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gastos\"/>
    </mc:Choice>
  </mc:AlternateContent>
  <bookViews>
    <workbookView xWindow="0" yWindow="0" windowWidth="19200" windowHeight="7050"/>
  </bookViews>
  <sheets>
    <sheet name="tabla" sheetId="1" r:id="rId1"/>
    <sheet name="Otros gastos" sheetId="5" r:id="rId2"/>
    <sheet name="alquileres y expensas" sheetId="2" r:id="rId3"/>
  </sheets>
  <definedNames>
    <definedName name="_xlnm._FilterDatabase" localSheetId="0" hidden="1">tabla!$A$1:$G$804</definedName>
  </definedNames>
  <calcPr calcId="162913"/>
  <pivotCaches>
    <pivotCache cacheId="6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<sst xmlns="http://schemas.openxmlformats.org/spreadsheetml/2006/main" count="3239" uniqueCount="513">
  <si>
    <t>ITEM</t>
  </si>
  <si>
    <t>FACTURA</t>
  </si>
  <si>
    <t>IMPORTE</t>
  </si>
  <si>
    <t>ABL</t>
  </si>
  <si>
    <t>MAGECA S A</t>
  </si>
  <si>
    <t>ND 00002-00000061</t>
  </si>
  <si>
    <t>Etiquetas de columna</t>
  </si>
  <si>
    <t>ALARMA</t>
  </si>
  <si>
    <t>SANES JUAN MANUEL</t>
  </si>
  <si>
    <t>FC 00001-00000077</t>
  </si>
  <si>
    <t>FC 00001-00000076</t>
  </si>
  <si>
    <t>Etiquetas de fila</t>
  </si>
  <si>
    <t>ALQUILER</t>
  </si>
  <si>
    <t>FA 00002-00000215</t>
  </si>
  <si>
    <t>AYSA</t>
  </si>
  <si>
    <t>COM LUCERO FRENCH</t>
  </si>
  <si>
    <t>EDESUR</t>
  </si>
  <si>
    <t>FA 0501-02636593</t>
  </si>
  <si>
    <t>FA 0501-02636038</t>
  </si>
  <si>
    <t>FA 9904-0245536217</t>
  </si>
  <si>
    <t>EXPENSAS</t>
  </si>
  <si>
    <t>FUMIGACION</t>
  </si>
  <si>
    <t>MANOLIO MARIANO SERGIO</t>
  </si>
  <si>
    <t>FA 00003-00000996</t>
  </si>
  <si>
    <t>COM LUCERO RECOLETA</t>
  </si>
  <si>
    <t>INTERNET</t>
  </si>
  <si>
    <t>TELECOM ARGENTINA SOCIEDAD ANONIMA</t>
  </si>
  <si>
    <t>FA 4264-05521129</t>
  </si>
  <si>
    <t>COM LUCERO ST</t>
  </si>
  <si>
    <t>MANTENIMIENTO</t>
  </si>
  <si>
    <t>RETAMAR VICTOR</t>
  </si>
  <si>
    <t>FC 00004-00000022</t>
  </si>
  <si>
    <t>COM LUCERO ST 2</t>
  </si>
  <si>
    <t>Fideicomiso Laguna Oscura</t>
  </si>
  <si>
    <t>RA 00001-00000113</t>
  </si>
  <si>
    <t>FA 0501-02631330</t>
  </si>
  <si>
    <t>FA0501-02631329</t>
  </si>
  <si>
    <t>Solar de french</t>
  </si>
  <si>
    <t>S/C</t>
  </si>
  <si>
    <t>FA 4264-05508161</t>
  </si>
  <si>
    <t>GALERIA GRAL GUEMES S A I</t>
  </si>
  <si>
    <t>FA 00003-00019029</t>
  </si>
  <si>
    <t>FA 4264-05488775</t>
  </si>
  <si>
    <t>FORTIN MAURE S.A.</t>
  </si>
  <si>
    <t>FA 0030-00090846</t>
  </si>
  <si>
    <t>FA 0501-02614658</t>
  </si>
  <si>
    <t>FA 0030-00090767</t>
  </si>
  <si>
    <t>FA 4264-05609033</t>
  </si>
  <si>
    <t>MESATEL SA</t>
  </si>
  <si>
    <t>FA 00003-00007939</t>
  </si>
  <si>
    <t>FA 0501-02626440</t>
  </si>
  <si>
    <t>FA 00003-00007941</t>
  </si>
  <si>
    <t>COM AS SAN TELMO</t>
  </si>
  <si>
    <t>FC 00001-00000075</t>
  </si>
  <si>
    <t>FA 00003-00007838</t>
  </si>
  <si>
    <t>FA 0501-02510981</t>
  </si>
  <si>
    <t>s/c</t>
  </si>
  <si>
    <t>FA 00003-00000986</t>
  </si>
  <si>
    <t>TELEFONICA MOVILES ARGENTINA SOCIEDAD ANONIMA</t>
  </si>
  <si>
    <t>FA 3103-00021534</t>
  </si>
  <si>
    <t>COM LUCERO FLORIDA</t>
  </si>
  <si>
    <t>ND 00002-00000058</t>
  </si>
  <si>
    <t>FA 00002-00000208</t>
  </si>
  <si>
    <t>FA 9904-02434027</t>
  </si>
  <si>
    <t>FA 0501-02518870</t>
  </si>
  <si>
    <t>FA 0501-02518854</t>
  </si>
  <si>
    <t>FA 4264-05384547</t>
  </si>
  <si>
    <t>COM LUCERO GUEMES</t>
  </si>
  <si>
    <t>FA 00003-00018889</t>
  </si>
  <si>
    <t>FA 00003-00018918</t>
  </si>
  <si>
    <t>FA 4264-05351455</t>
  </si>
  <si>
    <t>MATAFUEGO</t>
  </si>
  <si>
    <t>SEGURIDAD DENAPOLI SRL</t>
  </si>
  <si>
    <t>FA 00004-00009818</t>
  </si>
  <si>
    <t>FA 0030-00090551</t>
  </si>
  <si>
    <t>FA 0501-02500692</t>
  </si>
  <si>
    <t>FA 0030-00090384</t>
  </si>
  <si>
    <t>FA 4264-05472122</t>
  </si>
  <si>
    <t>FA 00003-00007837</t>
  </si>
  <si>
    <t>FA 00003-00007839</t>
  </si>
  <si>
    <t>RA 00001-00000086</t>
  </si>
  <si>
    <t>FA 0501-02510982</t>
  </si>
  <si>
    <t>FA 0501-02510983</t>
  </si>
  <si>
    <t>FA 4264-05370347</t>
  </si>
  <si>
    <t>FA 0501-02511329</t>
  </si>
  <si>
    <t>FA 00004-00009774</t>
  </si>
  <si>
    <t>FC</t>
  </si>
  <si>
    <t>FA 00003-00007698</t>
  </si>
  <si>
    <t>FA 0501-02399783</t>
  </si>
  <si>
    <t>FA 00003-00000974</t>
  </si>
  <si>
    <t>FA 3103-00021024</t>
  </si>
  <si>
    <t>ND 00002-00000057</t>
  </si>
  <si>
    <t>FC 00001-00000065</t>
  </si>
  <si>
    <t>FA 00002-00000202</t>
  </si>
  <si>
    <t>FA 0501-02399786</t>
  </si>
  <si>
    <t>FA 0501-02400314</t>
  </si>
  <si>
    <t>FA 9904-02414082</t>
  </si>
  <si>
    <t>FA 4264-05249336</t>
  </si>
  <si>
    <t>FA 00004-00009645</t>
  </si>
  <si>
    <t>FA 00003-00018750</t>
  </si>
  <si>
    <t>FA 4264-05217439</t>
  </si>
  <si>
    <t>FC 00001-00000066</t>
  </si>
  <si>
    <t>FA 0030-000090177</t>
  </si>
  <si>
    <t>FA 0501-02389941</t>
  </si>
  <si>
    <t>FA 0030-00089982</t>
  </si>
  <si>
    <t>FA 4264-05336176</t>
  </si>
  <si>
    <t>FA 00004-00009643</t>
  </si>
  <si>
    <t>FA 00003-00007697</t>
  </si>
  <si>
    <t>FA 0501-02400315</t>
  </si>
  <si>
    <t>FA 00003-00007699</t>
  </si>
  <si>
    <t>FA 00004-00009644</t>
  </si>
  <si>
    <t>RA 00001-00000056</t>
  </si>
  <si>
    <t>FA 0501-02399784</t>
  </si>
  <si>
    <t>FA 0501-02399785</t>
  </si>
  <si>
    <t>FA 4264-05236055</t>
  </si>
  <si>
    <t>FA 00004-00009640</t>
  </si>
  <si>
    <t>FA 00003-00007940</t>
  </si>
  <si>
    <t>FA 0501-02631328</t>
  </si>
  <si>
    <t>FA 3103-00024016</t>
  </si>
  <si>
    <t>Cuenta de IMPORTE</t>
  </si>
  <si>
    <t>French: 2 edesur x mes? 2 alarmas en julio?</t>
  </si>
  <si>
    <t>Suma de IMPORTE</t>
  </si>
  <si>
    <t>Son 3 tableros de luz</t>
  </si>
  <si>
    <t>40000 todos los meses y julio 4 tiendas 55000</t>
  </si>
  <si>
    <t>Florida:</t>
  </si>
  <si>
    <t>No se pagó aysa en junio (mayo)</t>
  </si>
  <si>
    <t>Guemes:  Dos facturas internet en mayo?</t>
  </si>
  <si>
    <t>En mayo, sólo se pagó por alarma en Florida, Recoleta (sólo gastos extras, no monitoreo)</t>
  </si>
  <si>
    <t>FC 00001-00000088</t>
  </si>
  <si>
    <t>FA 0501-02737818</t>
  </si>
  <si>
    <t>sin comprobante</t>
  </si>
  <si>
    <t>FA 00003-00001006</t>
  </si>
  <si>
    <t>FA 3103-00025772</t>
  </si>
  <si>
    <t>CHECK CLIMATIZACION</t>
  </si>
  <si>
    <t>FA 00001-00000188</t>
  </si>
  <si>
    <t>RETAMAR VICTOR ARMANDO</t>
  </si>
  <si>
    <t>FC 00004-00000029</t>
  </si>
  <si>
    <t>SERVICIOS</t>
  </si>
  <si>
    <t>SANABRIA GUSTAVO</t>
  </si>
  <si>
    <t>FA 0005-00002375</t>
  </si>
  <si>
    <t>00001-00000191</t>
  </si>
  <si>
    <t>FA 00003-00008096</t>
  </si>
  <si>
    <t>ND 00002-00000063</t>
  </si>
  <si>
    <t>FA 00002-00000220</t>
  </si>
  <si>
    <t>FA 00004-00010043</t>
  </si>
  <si>
    <t>FA 00003-00001007</t>
  </si>
  <si>
    <t>FA 0501-02743414</t>
  </si>
  <si>
    <t>FA 0501-02743784</t>
  </si>
  <si>
    <t>FA 9904-0247509417</t>
  </si>
  <si>
    <t>FA 4264-05658214</t>
  </si>
  <si>
    <t>FC 00001-00000089</t>
  </si>
  <si>
    <t>FA 00004-00010036</t>
  </si>
  <si>
    <t>RA</t>
  </si>
  <si>
    <t>FA 0501-02737820</t>
  </si>
  <si>
    <t>FA 0501-02737819</t>
  </si>
  <si>
    <t>FA 4264-05647876</t>
  </si>
  <si>
    <t>FA 4264-05624998</t>
  </si>
  <si>
    <t>FA 0005-00002371</t>
  </si>
  <si>
    <t>FA A00003-00019216</t>
  </si>
  <si>
    <t>MARKETING LUCERO</t>
  </si>
  <si>
    <t>NUEVA ATENEA SRL</t>
  </si>
  <si>
    <t>FA 0002-00000890</t>
  </si>
  <si>
    <t>FA 0501-02731127</t>
  </si>
  <si>
    <t>FA 0030-00091179</t>
  </si>
  <si>
    <t>FA 4264-05746386</t>
  </si>
  <si>
    <t>FA 0005-00002376</t>
  </si>
  <si>
    <t>FA 00004-00010039</t>
  </si>
  <si>
    <t>FA 0030-00091406</t>
  </si>
  <si>
    <t>FA 00004-00010052</t>
  </si>
  <si>
    <t>FA 0501-02735148</t>
  </si>
  <si>
    <t>FA 0005-00002373</t>
  </si>
  <si>
    <t>FA 00004-00010042</t>
  </si>
  <si>
    <t>FA 00003-00008098</t>
  </si>
  <si>
    <t>FA 0005-00002372</t>
  </si>
  <si>
    <t>FA 00003-00008097</t>
  </si>
  <si>
    <t>FA 0501-0285295817</t>
  </si>
  <si>
    <t>FA 3103-00027437</t>
  </si>
  <si>
    <t>FC 00001-00000090</t>
  </si>
  <si>
    <t>FA 00003-00001016</t>
  </si>
  <si>
    <t>FA 0501-0286565617</t>
  </si>
  <si>
    <t>FA 0501-0286439217</t>
  </si>
  <si>
    <t>FA 9904-0249573917</t>
  </si>
  <si>
    <t>FA 4264-05797339</t>
  </si>
  <si>
    <t>FA 0501-0285295917</t>
  </si>
  <si>
    <t>FA 0501-0285296017</t>
  </si>
  <si>
    <t>FA 4264-05786439</t>
  </si>
  <si>
    <t>FA 4264-05761516</t>
  </si>
  <si>
    <t>FA 0501-02837979</t>
  </si>
  <si>
    <t>FA 4264-05885094</t>
  </si>
  <si>
    <t>FA 0501-0285288517</t>
  </si>
  <si>
    <t>FC 00001-00000091</t>
  </si>
  <si>
    <t>FA 00003-00008177</t>
  </si>
  <si>
    <t>FA 00003-00001017</t>
  </si>
  <si>
    <t>00001-00000194</t>
  </si>
  <si>
    <t>FA 00004-00010112</t>
  </si>
  <si>
    <t>ND 00002-00000065</t>
  </si>
  <si>
    <t>FA 00002-00000224</t>
  </si>
  <si>
    <t>FA 0005-00002415</t>
  </si>
  <si>
    <t>FA 00003-00019359</t>
  </si>
  <si>
    <t>FA 00004-00010111</t>
  </si>
  <si>
    <t>FA 0030-00091683</t>
  </si>
  <si>
    <t>FA 0030-00091550</t>
  </si>
  <si>
    <t>FA 00003-00008176</t>
  </si>
  <si>
    <t>FA 00004-00010110</t>
  </si>
  <si>
    <t>FA 00003-00008178</t>
  </si>
  <si>
    <t>S/C 0501-0285736117</t>
  </si>
  <si>
    <t>FC 00004-00000033</t>
  </si>
  <si>
    <t>S/C 0501-02967314</t>
  </si>
  <si>
    <t>FA 0501-0967727</t>
  </si>
  <si>
    <t>FA 0501-02972785</t>
  </si>
  <si>
    <t>FA 0501-02972802</t>
  </si>
  <si>
    <t>FA 9904-02514639</t>
  </si>
  <si>
    <t>FA 4264-05971278</t>
  </si>
  <si>
    <t>FA 0501-02967729</t>
  </si>
  <si>
    <t>FA 0501-02967728</t>
  </si>
  <si>
    <t>FA 4264-05926248</t>
  </si>
  <si>
    <t>FA 4264-05900157</t>
  </si>
  <si>
    <t>FA 0501-02955940</t>
  </si>
  <si>
    <t>FA 4264-06023609</t>
  </si>
  <si>
    <t>FA 0501-03070632</t>
  </si>
  <si>
    <t>FA 0501-02966199</t>
  </si>
  <si>
    <t>FA 00003-00008260</t>
  </si>
  <si>
    <t>FC 00001-0000099</t>
  </si>
  <si>
    <t>NCA 00003-00000368</t>
  </si>
  <si>
    <t>FA</t>
  </si>
  <si>
    <t>FA 00003-00001027</t>
  </si>
  <si>
    <t>FA 00001-00000205</t>
  </si>
  <si>
    <t>FA XXX-XXXXXXXX</t>
  </si>
  <si>
    <t>ND 00002-00000067</t>
  </si>
  <si>
    <t>FA 00002-00000228</t>
  </si>
  <si>
    <t>FA 00004-00010254</t>
  </si>
  <si>
    <t>RA 00001-00000202</t>
  </si>
  <si>
    <t>FA 00003-00019504</t>
  </si>
  <si>
    <t>FA 0030-00092156</t>
  </si>
  <si>
    <t>FA 0030-00091958</t>
  </si>
  <si>
    <t>FA 00003-00008263</t>
  </si>
  <si>
    <t>FA 00004-00010253</t>
  </si>
  <si>
    <t>FA 00003-00008262</t>
  </si>
  <si>
    <t>COM LUCERO SOLAR</t>
  </si>
  <si>
    <t>FA 0030-00092074</t>
  </si>
  <si>
    <t>MARTINEZ VANESA</t>
  </si>
  <si>
    <t>Grupo1</t>
  </si>
  <si>
    <t>ITEM2</t>
  </si>
  <si>
    <t>FA 3103-00029113</t>
  </si>
  <si>
    <t>TIENDA</t>
  </si>
  <si>
    <t>EMPRESA</t>
  </si>
  <si>
    <t>FECHA_EMISION</t>
  </si>
  <si>
    <t>MES_ASIGNADO</t>
  </si>
  <si>
    <t xml:space="preserve"> TELECOM ARGENTINA SOCIEDAD ANONIMA</t>
  </si>
  <si>
    <t xml:space="preserve"> sin comprobante</t>
  </si>
  <si>
    <t xml:space="preserve"> EDESUR</t>
  </si>
  <si>
    <t>FA 0501-03094756</t>
  </si>
  <si>
    <t>FA 0501-03089874</t>
  </si>
  <si>
    <t>FA 9904-02534972</t>
  </si>
  <si>
    <t>FA 4264-06060609</t>
  </si>
  <si>
    <t>FA 0501-03080583</t>
  </si>
  <si>
    <t xml:space="preserve">FA </t>
  </si>
  <si>
    <t>FA 4264-06052338</t>
  </si>
  <si>
    <t>FA 4264-06037101</t>
  </si>
  <si>
    <t>COM LUCERO GUEMES GONDOLA 13</t>
  </si>
  <si>
    <t xml:space="preserve"> GALERIA GRAL GUEMES S A I</t>
  </si>
  <si>
    <t>FA 0501-03165493</t>
  </si>
  <si>
    <t>FA 4264-06100712</t>
  </si>
  <si>
    <t>FA 0501-03080522</t>
  </si>
  <si>
    <t>FA 0501-03080582</t>
  </si>
  <si>
    <t xml:space="preserve"> TELEFONICA MOVILES ARGENTINA SOCIEDAD ANONIMA</t>
  </si>
  <si>
    <t xml:space="preserve"> FA 3103-00030545</t>
  </si>
  <si>
    <t xml:space="preserve"> MESATEL SA</t>
  </si>
  <si>
    <t>FA 00003-00008379</t>
  </si>
  <si>
    <t xml:space="preserve"> MANOLIO MARIANO SERGIO</t>
  </si>
  <si>
    <t>FA 00003-00001037</t>
  </si>
  <si>
    <t xml:space="preserve"> SANES JUAN MANUEL</t>
  </si>
  <si>
    <t>FC 00001-00000116</t>
  </si>
  <si>
    <t xml:space="preserve"> MAGECA S A</t>
  </si>
  <si>
    <t>ND 00002-00000069</t>
  </si>
  <si>
    <t>FA 00002-00000232</t>
  </si>
  <si>
    <t xml:space="preserve"> SEGURIDAD DENAPOLI SRL</t>
  </si>
  <si>
    <t>FA 00004-00010410</t>
  </si>
  <si>
    <t>FC 00001-00000118</t>
  </si>
  <si>
    <t xml:space="preserve"> Fideicomiso Laguna Oscura</t>
  </si>
  <si>
    <t>RA 00001-</t>
  </si>
  <si>
    <t xml:space="preserve"> Solar de french</t>
  </si>
  <si>
    <t>FA 00004-00010402</t>
  </si>
  <si>
    <t>FA 00005-00002496</t>
  </si>
  <si>
    <t>FA 00003-00019654</t>
  </si>
  <si>
    <t>FA 00003-00019671</t>
  </si>
  <si>
    <t xml:space="preserve"> MARTINEZ VANESA </t>
  </si>
  <si>
    <t>FA 00004-00004447</t>
  </si>
  <si>
    <t xml:space="preserve"> SANABRIA GUSTAVO</t>
  </si>
  <si>
    <t>FA 0005-00002477</t>
  </si>
  <si>
    <t>COM LUCERO GUEMES GONDOLA 7</t>
  </si>
  <si>
    <t>FA 00003-00019655</t>
  </si>
  <si>
    <t>COM LUCERO GUEMES LOCAL 04</t>
  </si>
  <si>
    <t>FA 00003-00019661</t>
  </si>
  <si>
    <t xml:space="preserve"> FORTIN MAURE S.A.</t>
  </si>
  <si>
    <t>FA 0030-00092421</t>
  </si>
  <si>
    <t>FA 0030-00092331</t>
  </si>
  <si>
    <t>MONDACA LINARI SH</t>
  </si>
  <si>
    <t>FA 00003-00000955</t>
  </si>
  <si>
    <t>FA 00004-00010401</t>
  </si>
  <si>
    <t>COM LUCERO SAN TELMO</t>
  </si>
  <si>
    <t>FA 00004-00010403</t>
  </si>
  <si>
    <t>FA 0030-00092537</t>
  </si>
  <si>
    <t>FA 09950-05274810</t>
  </si>
  <si>
    <t>FA 00005-00002504</t>
  </si>
  <si>
    <t>FA 00003-00008378</t>
  </si>
  <si>
    <t>FA 00005-00002497</t>
  </si>
  <si>
    <t>FA 00003-00008380</t>
  </si>
  <si>
    <t>ARQUITECTURA</t>
  </si>
  <si>
    <t xml:space="preserve"> DI NARDO EMILIANO DAMIAN</t>
  </si>
  <si>
    <t>FA 00002-00000016</t>
  </si>
  <si>
    <t>AÑO</t>
  </si>
  <si>
    <t>FA 00003-00000960</t>
  </si>
  <si>
    <t>COM AS GUEMES</t>
  </si>
  <si>
    <t>FA 00003-00001047</t>
  </si>
  <si>
    <t>FA 00003-00008501</t>
  </si>
  <si>
    <t>FA 00002-00000236</t>
  </si>
  <si>
    <t>ND 00002-00000073</t>
  </si>
  <si>
    <t>FC 00001-00000130</t>
  </si>
  <si>
    <t>FA 0005-00002525</t>
  </si>
  <si>
    <t>FA 00004-00010514</t>
  </si>
  <si>
    <t>FIDEICOMISO LAGUNA OSCURA</t>
  </si>
  <si>
    <t>RA 00001-00000267</t>
  </si>
  <si>
    <t>RA 00001-00000268</t>
  </si>
  <si>
    <t>FA 00004-00010522</t>
  </si>
  <si>
    <t>HONORARIOS</t>
  </si>
  <si>
    <t>RA 00001-00000259</t>
  </si>
  <si>
    <t>FA 00003-00019831</t>
  </si>
  <si>
    <t>FA 00003-00019848</t>
  </si>
  <si>
    <t>FA 00003-00019832</t>
  </si>
  <si>
    <t>FA 0005-00002508</t>
  </si>
  <si>
    <t>FA 00003-00019838</t>
  </si>
  <si>
    <t>FA 03950-05474751</t>
  </si>
  <si>
    <t>FA 0030-00092925</t>
  </si>
  <si>
    <t>FA 0030-00092714</t>
  </si>
  <si>
    <t>FA 00003-00000959</t>
  </si>
  <si>
    <t>FA 00004-00010518</t>
  </si>
  <si>
    <t>FA 0030-00092833</t>
  </si>
  <si>
    <t>FA 03950-05557934</t>
  </si>
  <si>
    <t>FA 00004-00010515</t>
  </si>
  <si>
    <t>FA 00003-00008500</t>
  </si>
  <si>
    <t>FA 00003-00008502</t>
  </si>
  <si>
    <t>DI NARDO EMILIANO DAMIAN</t>
  </si>
  <si>
    <t>FA 00002-00000018</t>
  </si>
  <si>
    <t>FA 00002-00000019</t>
  </si>
  <si>
    <t>FA 00001-00000213</t>
  </si>
  <si>
    <t>FA 00003-00001058</t>
  </si>
  <si>
    <t>FA 00003-00008611</t>
  </si>
  <si>
    <t>FA 00004-00010617</t>
  </si>
  <si>
    <t>FA 00002-00000240</t>
  </si>
  <si>
    <t>ND 00002-00000075</t>
  </si>
  <si>
    <t>FA 00001-00000218</t>
  </si>
  <si>
    <t>RA 00001-00000292</t>
  </si>
  <si>
    <t>FA 00003-00019975</t>
  </si>
  <si>
    <t>FA 00003-00019992</t>
  </si>
  <si>
    <t>FA 00003-00019976</t>
  </si>
  <si>
    <t>FA 00003-00019982</t>
  </si>
  <si>
    <t>FA 03950-05757490</t>
  </si>
  <si>
    <t>FA 0030-00093294</t>
  </si>
  <si>
    <t>FA 0030-00093088</t>
  </si>
  <si>
    <t>FA 00003-00020021</t>
  </si>
  <si>
    <t>FA 0030-00093208</t>
  </si>
  <si>
    <t>FA 03950-05839931</t>
  </si>
  <si>
    <t>FA 00003-00008610</t>
  </si>
  <si>
    <t>FA 00003-00008612</t>
  </si>
  <si>
    <t>FA 00001-00000222</t>
  </si>
  <si>
    <t>FA 00003-00008729</t>
  </si>
  <si>
    <t>FA 00003-00001069</t>
  </si>
  <si>
    <t>FA 00002-00000244</t>
  </si>
  <si>
    <t>ND 00002-00000077</t>
  </si>
  <si>
    <t>FA 00004-00010715</t>
  </si>
  <si>
    <t>RA 00001-00000318</t>
  </si>
  <si>
    <t>FA 00004-00010720</t>
  </si>
  <si>
    <t>FA 00001-00000220</t>
  </si>
  <si>
    <t>FA 00003-00020127</t>
  </si>
  <si>
    <t>FA 03950-06040261</t>
  </si>
  <si>
    <t>FA 0030-00093554</t>
  </si>
  <si>
    <t>FA 0030-00093472</t>
  </si>
  <si>
    <t>FA 00004-00010701</t>
  </si>
  <si>
    <t>FA 00004-00010700</t>
  </si>
  <si>
    <t>FA 0030-00093678</t>
  </si>
  <si>
    <t>FA 03950-06121378</t>
  </si>
  <si>
    <t>FA 00004-00010719</t>
  </si>
  <si>
    <t>FA 00003-00008728</t>
  </si>
  <si>
    <t>FA 00003-00008730</t>
  </si>
  <si>
    <t>FA 00003-00020173</t>
  </si>
  <si>
    <t>FA 00003-00020170</t>
  </si>
  <si>
    <t>FA 00003-00020171</t>
  </si>
  <si>
    <t>FA 0501-03302054</t>
  </si>
  <si>
    <t>FA 3103-00032304</t>
  </si>
  <si>
    <t>FA XXXX</t>
  </si>
  <si>
    <t>FA 9904-02554832</t>
  </si>
  <si>
    <t>FA 4264-06158609</t>
  </si>
  <si>
    <t>FA 0501-03274113</t>
  </si>
  <si>
    <t>FA 0501-03274114</t>
  </si>
  <si>
    <t>FA 4264-06128093</t>
  </si>
  <si>
    <t>FA 4264-06111940</t>
  </si>
  <si>
    <t>FA 4264-06175527</t>
  </si>
  <si>
    <t>FA 0501-03274802</t>
  </si>
  <si>
    <t>FA 0501-03477559</t>
  </si>
  <si>
    <t>FA 3103-00034186</t>
  </si>
  <si>
    <t>FA 0501-03448715</t>
  </si>
  <si>
    <t>FA 9904-02573757</t>
  </si>
  <si>
    <t>FA 0501-03459867</t>
  </si>
  <si>
    <t>FA 4264-06234809</t>
  </si>
  <si>
    <t>FA 0501-03472343</t>
  </si>
  <si>
    <t>FA 0501-03472342</t>
  </si>
  <si>
    <t>FA 4264-06202162</t>
  </si>
  <si>
    <t>FA 42645-06187031</t>
  </si>
  <si>
    <t>FA 0501-03450573</t>
  </si>
  <si>
    <t>FA 4264-06250852</t>
  </si>
  <si>
    <t>FA 0501-03471384</t>
  </si>
  <si>
    <t>0501-03599471</t>
  </si>
  <si>
    <t>FA 3103-00035934</t>
  </si>
  <si>
    <t>FA 0501-03569179</t>
  </si>
  <si>
    <t>FA 9904-02594664</t>
  </si>
  <si>
    <t>FA 0501-03572197</t>
  </si>
  <si>
    <t>FA4264-06309581</t>
  </si>
  <si>
    <t>FA 0501-03591968</t>
  </si>
  <si>
    <t>FA 0501-03591967</t>
  </si>
  <si>
    <t>FA4264-06277869</t>
  </si>
  <si>
    <t>FA4264-06261934</t>
  </si>
  <si>
    <t>FA 0501-03572196</t>
  </si>
  <si>
    <t>FA 4264-06325585</t>
  </si>
  <si>
    <t>FA 0501-03590661</t>
  </si>
  <si>
    <t xml:space="preserve"> FA 0501-03695955</t>
  </si>
  <si>
    <t xml:space="preserve"> FA 3103-00037616</t>
  </si>
  <si>
    <t xml:space="preserve"> FA 0501-03686273</t>
  </si>
  <si>
    <t xml:space="preserve"> FA 9904-02615399</t>
  </si>
  <si>
    <t xml:space="preserve"> FA 0501-03684384</t>
  </si>
  <si>
    <t xml:space="preserve"> FA 4264-06383443</t>
  </si>
  <si>
    <t xml:space="preserve"> FA 0501-03695956</t>
  </si>
  <si>
    <t xml:space="preserve"> FA 0501-03695957</t>
  </si>
  <si>
    <t xml:space="preserve"> FA 4264-06354441</t>
  </si>
  <si>
    <t xml:space="preserve"> FA 4264-06336829</t>
  </si>
  <si>
    <t xml:space="preserve"> FA 0501-03686272</t>
  </si>
  <si>
    <t xml:space="preserve"> FA 4264-06399709</t>
  </si>
  <si>
    <t xml:space="preserve"> FA 0501-03696267</t>
  </si>
  <si>
    <t>FA 00003-00008854</t>
  </si>
  <si>
    <t xml:space="preserve"> s/c</t>
  </si>
  <si>
    <t>FA00003-00001078</t>
  </si>
  <si>
    <t>FA 00001-00000225</t>
  </si>
  <si>
    <t xml:space="preserve"> ND 00002-00000079</t>
  </si>
  <si>
    <t xml:space="preserve"> PREVISION</t>
  </si>
  <si>
    <t xml:space="preserve"> FA 00002-00000248</t>
  </si>
  <si>
    <t xml:space="preserve"> FA 00003-00020272</t>
  </si>
  <si>
    <t xml:space="preserve"> FA 00003-00020289</t>
  </si>
  <si>
    <t>FA 00004-00010877</t>
  </si>
  <si>
    <t xml:space="preserve"> FA 00003-00020273</t>
  </si>
  <si>
    <t xml:space="preserve"> FA 00003-00020279</t>
  </si>
  <si>
    <t xml:space="preserve"> FA 03950-06321805</t>
  </si>
  <si>
    <t xml:space="preserve"> FA 0030-00094031</t>
  </si>
  <si>
    <t xml:space="preserve"> FA 0030-00093834</t>
  </si>
  <si>
    <t xml:space="preserve"> STINETWORK SRL</t>
  </si>
  <si>
    <t xml:space="preserve"> FA 1002-00008193</t>
  </si>
  <si>
    <t xml:space="preserve"> FA 0030-00093944</t>
  </si>
  <si>
    <t xml:space="preserve"> FA 03950-06402193</t>
  </si>
  <si>
    <t>FA 00003-00008856</t>
  </si>
  <si>
    <t>FA 00004-00010878</t>
  </si>
  <si>
    <t xml:space="preserve"> FA 00003-00008856</t>
  </si>
  <si>
    <t>FA 00004-00010876</t>
  </si>
  <si>
    <t xml:space="preserve"> RAMOS MARTIN 0501-03698030</t>
  </si>
  <si>
    <t>STINETWORK SRL</t>
  </si>
  <si>
    <t xml:space="preserve"> FA 1002-00008197</t>
  </si>
  <si>
    <t xml:space="preserve"> FA 1002-00008198</t>
  </si>
  <si>
    <t xml:space="preserve"> FA 1002-00008194</t>
  </si>
  <si>
    <t xml:space="preserve"> FA 00003-00020318</t>
  </si>
  <si>
    <t>(en blanco)</t>
  </si>
  <si>
    <t>Total general</t>
  </si>
  <si>
    <t>se instaló un aire</t>
  </si>
  <si>
    <t>Observaciones</t>
  </si>
  <si>
    <t>no se pagó, tiene que llegar la factura. Revisar el total</t>
  </si>
  <si>
    <t xml:space="preserve"> FA 0501-03827075</t>
  </si>
  <si>
    <t xml:space="preserve"> FA 3103-00039502</t>
  </si>
  <si>
    <t xml:space="preserve"> FA 0501-03805679</t>
  </si>
  <si>
    <t xml:space="preserve"> FA 9904-02635721</t>
  </si>
  <si>
    <t xml:space="preserve"> FA 0501-03806851</t>
  </si>
  <si>
    <t xml:space="preserve"> FA  4264-06455913</t>
  </si>
  <si>
    <t xml:space="preserve"> FA 0501-32827077</t>
  </si>
  <si>
    <t xml:space="preserve"> FA 0501-03827076</t>
  </si>
  <si>
    <t xml:space="preserve"> FA 4264-06426979</t>
  </si>
  <si>
    <t xml:space="preserve"> FA  4264-06410970</t>
  </si>
  <si>
    <t xml:space="preserve"> FA 0501-03806850</t>
  </si>
  <si>
    <t xml:space="preserve"> FA 4264-06473121</t>
  </si>
  <si>
    <t xml:space="preserve"> FA 0501-03824819</t>
  </si>
  <si>
    <t>FA 00003-00008967</t>
  </si>
  <si>
    <t>FA00003-00001089</t>
  </si>
  <si>
    <t>FA 00001-00000229</t>
  </si>
  <si>
    <t>ARRECH ALAN MAURICIO</t>
  </si>
  <si>
    <t xml:space="preserve"> FA 00002-00000222</t>
  </si>
  <si>
    <t>ND 00002-00000082</t>
  </si>
  <si>
    <t>FC 00001-00000146</t>
  </si>
  <si>
    <t>FA 00002-00000253</t>
  </si>
  <si>
    <t xml:space="preserve"> FC 00001-00000146</t>
  </si>
  <si>
    <t>s/C</t>
  </si>
  <si>
    <t>FA 00003-00020450</t>
  </si>
  <si>
    <t xml:space="preserve"> </t>
  </si>
  <si>
    <t>FA 1002-00008482</t>
  </si>
  <si>
    <t>FC 00001-00000144</t>
  </si>
  <si>
    <t>FA 00003-00020451</t>
  </si>
  <si>
    <t>FA 00003-00020504</t>
  </si>
  <si>
    <t>REGA JOSE MARIA</t>
  </si>
  <si>
    <t xml:space="preserve"> FC 00003-00000138</t>
  </si>
  <si>
    <t xml:space="preserve"> FA 03950-06602823</t>
  </si>
  <si>
    <t>FA 0030-00094393</t>
  </si>
  <si>
    <t>FA 0030-00094200</t>
  </si>
  <si>
    <t>FA 0030-00094310</t>
  </si>
  <si>
    <t>FA 03950-06682384</t>
  </si>
  <si>
    <t xml:space="preserve">MARTINEZ VANESA </t>
  </si>
  <si>
    <t>FA 00003-00008966</t>
  </si>
  <si>
    <t>FA 00004-00010972</t>
  </si>
  <si>
    <t>FA 00003-00008968</t>
  </si>
  <si>
    <t>se pagó en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</si>
</sst>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&quot;$&quot;* #,##0.00_-;_-&quot;$&quot;* \-#,##0.00_-;_-&quot;$&quot;* &quot;-&quot;??_-;_-@"/>
    <numFmt numFmtId="166" formatCode="dd&quot;/&quot;mm&quot;/&quot;yyyy"/>
    <numFmt numFmtId="167" formatCode="&quot;$&quot;\ #,##0"/>
    <numFmt numFmtId="168" formatCode="&quot;-&quot;mmm&quot;-&quot;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FFFF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2" fillId="2" borderId="0" xfId="0" applyFont="1" applyFill="1" applyBorder="1" applyAlignment="1"/>
    <xf numFmtId="0" fontId="0" fillId="0" borderId="0" xfId="0" applyBorder="1"/>
    <xf numFmtId="0" fontId="3" fillId="0" borderId="0" xfId="0" applyFont="1" applyBorder="1" applyAlignment="1"/>
    <xf numFmtId="14" fontId="3" fillId="0" borderId="0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4" fillId="3" borderId="1" xfId="0" applyFont="1" applyFill="1" applyBorder="1"/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/>
    <xf numFmtId="0" fontId="4" fillId="0" borderId="1" xfId="0" applyFont="1" applyBorder="1"/>
    <xf numFmtId="166" fontId="4" fillId="0" borderId="1" xfId="0" applyNumberFormat="1" applyFont="1" applyBorder="1" applyAlignment="1">
      <alignment horizontal="center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/>
    <xf numFmtId="166" fontId="5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left"/>
    </xf>
    <xf numFmtId="0" fontId="4" fillId="4" borderId="1" xfId="0" applyFont="1" applyFill="1" applyBorder="1"/>
    <xf numFmtId="166" fontId="4" fillId="4" borderId="1" xfId="0" applyNumberFormat="1" applyFont="1" applyFill="1" applyBorder="1" applyAlignment="1">
      <alignment horizontal="center"/>
    </xf>
    <xf numFmtId="166" fontId="6" fillId="5" borderId="1" xfId="0" applyNumberFormat="1" applyFont="1" applyFill="1" applyBorder="1" applyAlignment="1">
      <alignment horizontal="center"/>
    </xf>
    <xf numFmtId="0" fontId="0" fillId="0" borderId="0" xfId="0" applyFill="1" applyBorder="1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14" fontId="3" fillId="0" borderId="3" xfId="0" applyNumberFormat="1" applyFont="1" applyBorder="1" applyAlignment="1">
      <alignment horizontal="center" wrapText="1"/>
    </xf>
    <xf numFmtId="0" fontId="3" fillId="6" borderId="3" xfId="0" applyFont="1" applyFill="1" applyBorder="1" applyAlignment="1">
      <alignment wrapText="1"/>
    </xf>
    <xf numFmtId="14" fontId="3" fillId="6" borderId="3" xfId="0" applyNumberFormat="1" applyFont="1" applyFill="1" applyBorder="1" applyAlignment="1">
      <alignment horizontal="center" wrapText="1"/>
    </xf>
    <xf numFmtId="0" fontId="3" fillId="6" borderId="2" xfId="0" applyFont="1" applyFill="1" applyBorder="1" applyAlignment="1">
      <alignment wrapText="1"/>
    </xf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4" fontId="0" fillId="0" borderId="0" xfId="0" applyNumberFormat="1" applyBorder="1"/>
    <xf numFmtId="8" fontId="0" fillId="0" borderId="0" xfId="0" applyNumberFormat="1" applyBorder="1"/>
    <xf numFmtId="167" fontId="2" fillId="2" borderId="0" xfId="1" applyNumberFormat="1" applyFont="1" applyFill="1" applyBorder="1" applyAlignment="1"/>
    <xf numFmtId="167" fontId="3" fillId="0" borderId="0" xfId="1" applyNumberFormat="1" applyFont="1" applyBorder="1" applyAlignment="1"/>
    <xf numFmtId="167" fontId="3" fillId="0" borderId="0" xfId="1" applyNumberFormat="1" applyFont="1" applyBorder="1" applyAlignment="1">
      <alignment horizontal="right"/>
    </xf>
    <xf numFmtId="167" fontId="4" fillId="0" borderId="1" xfId="1" applyNumberFormat="1" applyFont="1" applyBorder="1"/>
    <xf numFmtId="167" fontId="5" fillId="0" borderId="1" xfId="1" applyNumberFormat="1" applyFont="1" applyBorder="1"/>
    <xf numFmtId="167" fontId="4" fillId="4" borderId="1" xfId="1" applyNumberFormat="1" applyFont="1" applyFill="1" applyBorder="1"/>
    <xf numFmtId="167" fontId="4" fillId="0" borderId="1" xfId="1" applyNumberFormat="1" applyFont="1" applyFill="1" applyBorder="1"/>
    <xf numFmtId="167" fontId="7" fillId="0" borderId="3" xfId="0" applyNumberFormat="1" applyFont="1" applyBorder="1" applyAlignment="1">
      <alignment wrapText="1"/>
    </xf>
    <xf numFmtId="167" fontId="3" fillId="0" borderId="3" xfId="0" applyNumberFormat="1" applyFont="1" applyBorder="1" applyAlignment="1">
      <alignment horizontal="right" wrapText="1"/>
    </xf>
    <xf numFmtId="167" fontId="3" fillId="6" borderId="3" xfId="0" applyNumberFormat="1" applyFont="1" applyFill="1" applyBorder="1" applyAlignment="1">
      <alignment horizontal="right" wrapText="1"/>
    </xf>
    <xf numFmtId="167" fontId="0" fillId="0" borderId="0" xfId="1" applyNumberFormat="1" applyFont="1" applyBorder="1"/>
    <xf numFmtId="14" fontId="0" fillId="0" borderId="0" xfId="0" applyNumberFormat="1"/>
    <xf numFmtId="0" fontId="8" fillId="0" borderId="0" xfId="0" applyFont="1"/>
    <xf numFmtId="165" fontId="8" fillId="0" borderId="0" xfId="0" applyNumberFormat="1" applyFont="1"/>
    <xf numFmtId="166" fontId="8" fillId="0" borderId="0" xfId="0" applyNumberFormat="1" applyFont="1"/>
    <xf numFmtId="168" fontId="8" fillId="0" borderId="0" xfId="0" applyNumberFormat="1" applyFont="1"/>
    <xf numFmtId="0" fontId="0" fillId="0" borderId="0" xfId="0" applyFont="1" applyAlignment="1"/>
    <xf numFmtId="0" fontId="3" fillId="0" borderId="0" xfId="0" applyFont="1" applyAlignment="1"/>
    <xf numFmtId="165" fontId="3" fillId="0" borderId="0" xfId="0" applyNumberFormat="1" applyFont="1" applyAlignment="1"/>
    <xf numFmtId="166" fontId="3" fillId="0" borderId="0" xfId="0" applyNumberFormat="1" applyFont="1" applyAlignment="1"/>
    <xf numFmtId="14" fontId="8" fillId="0" borderId="0" xfId="0" applyNumberFormat="1" applyFont="1"/>
    <xf numFmtId="8" fontId="8" fillId="0" borderId="0" xfId="0" applyNumberFormat="1" applyFont="1"/>
    <xf numFmtId="14" fontId="2" fillId="2" borderId="0" xfId="0" applyNumberFormat="1" applyFont="1" applyFill="1" applyBorder="1" applyAlignment="1"/>
    <xf numFmtId="14" fontId="0" fillId="0" borderId="0" xfId="0" applyNumberFormat="1" applyFill="1" applyBorder="1"/>
    <xf numFmtId="167" fontId="0" fillId="0" borderId="0" xfId="1" applyNumberFormat="1" applyFont="1" applyFill="1" applyBorder="1"/>
    <xf numFmtId="0" fontId="0" fillId="7" borderId="0" xfId="0" applyFill="1" applyBorder="1"/>
    <xf numFmtId="14" fontId="0" fillId="7" borderId="0" xfId="0" applyNumberFormat="1" applyFill="1" applyBorder="1"/>
    <xf numFmtId="167" fontId="0" fillId="7" borderId="0" xfId="1" applyNumberFormat="1" applyFont="1" applyFill="1" applyBorder="1"/>
    <xf numFmtId="168" fontId="3" fillId="0" borderId="0" xfId="0" applyNumberFormat="1" applyFont="1" applyAlignment="1"/>
    <xf numFmtId="49" fontId="8" fillId="0" borderId="0" xfId="0" applyNumberFormat="1" applyFont="1"/>
    <xf numFmtId="165" fontId="3" fillId="0" borderId="0" xfId="0" applyNumberFormat="1" applyFont="1" applyAlignment="1">
      <alignment horizontal="left"/>
    </xf>
    <xf numFmtId="44" fontId="3" fillId="0" borderId="0" xfId="1" applyFont="1" applyAlignment="1"/>
    <xf numFmtId="44" fontId="8" fillId="0" borderId="0" xfId="1" applyFont="1"/>
    <xf numFmtId="0" fontId="3" fillId="0" borderId="0" xfId="1" applyNumberFormat="1" applyFont="1" applyAlignment="1"/>
    <xf numFmtId="166" fontId="8" fillId="0" borderId="0" xfId="0" applyNumberFormat="1" applyFont="1" applyFill="1"/>
    <xf numFmtId="0" fontId="8" fillId="0" borderId="0" xfId="0" applyFont="1" applyFill="1"/>
  </cellXfs>
  <cellStyles count="2">
    <cellStyle name="Moneda" xfId="1" builtinId="4"/>
    <cellStyle name="Normal" xfId="0" builtinId="0"/>
  </cellStyles>
  <dxfs count="66"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9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9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69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leria Levite" refreshedDate="46153.96758773148" createdVersion="6" refreshedVersion="6" minRefreshableVersion="3" recordCount="803">
  <cacheSource type="worksheet">
    <worksheetSource ref="A1:H804" sheet="tabla"/>
  </cacheSource>
  <cacheFields count="9">
    <cacheField name="TIENDA" numFmtId="0">
      <sharedItems count="16">
        <s v="COM LUCERO FLORIDA"/>
        <s v="COM LUCERO FRENCH"/>
        <s v="COM LUCERO GUEMES"/>
        <s v="COM LUCERO RECOLETA"/>
        <s v="COM LUCERO ST"/>
        <s v="COM LUCERO ST 2"/>
        <s v="COM AS SAN TELMO"/>
        <s v="COM LUCERO SOLAR"/>
        <s v="COM LUCERO GUEMES GONDOLA 13"/>
        <s v="COM LUCERO GUEMES GONDOLA 7"/>
        <s v="COM LUCERO GUEMES LOCAL 04"/>
        <s v="COM LUCERO SAN TELMO"/>
        <s v="COM AS GUEMES"/>
        <s v="COM LUCERO GUEMES GONDOLA 13 (AS)" u="1"/>
        <s v="COM LUCERO GUEMES 2" u="1"/>
        <s v="COM LUCERO GUEMES GONDOLA 7 (LC 2)" u="1"/>
      </sharedItems>
    </cacheField>
    <cacheField name="ITEM" numFmtId="0">
      <sharedItems containsBlank="1" count="15">
        <s v="ABL"/>
        <s v="ALARMA"/>
        <s v="ALQUILER"/>
        <s v="AYSA"/>
        <s v="EDESUR"/>
        <s v="EXPENSAS"/>
        <s v="FUMIGACION"/>
        <s v="INTERNET"/>
        <s v="MANTENIMIENTO"/>
        <s v="MATAFUEGO"/>
        <s v="SERVICIOS"/>
        <s v="MARKETING LUCERO"/>
        <s v="ARQUITECTURA"/>
        <s v="HONORARIOS"/>
        <m/>
      </sharedItems>
      <fieldGroup par="8"/>
    </cacheField>
    <cacheField name="EMPRESA" numFmtId="0">
      <sharedItems containsBlank="1"/>
    </cacheField>
    <cacheField name="FACTURA" numFmtId="0">
      <sharedItems containsBlank="1"/>
    </cacheField>
    <cacheField name="FECHA_EMISION" numFmtId="0">
      <sharedItems containsDate="1" containsString="0" containsBlank="1" containsMixedTypes="1" minDate="2025-04-18T00:00:00" maxDate="2026-04-30T00:00:00"/>
    </cacheField>
    <cacheField name="IMPORTE" numFmtId="0">
      <sharedItems containsBlank="1" containsMixedTypes="1" containsNumber="1" minValue="-684480" maxValue="7525000"/>
    </cacheField>
    <cacheField name="MES_ASIGNADO" numFmtId="0">
      <sharedItems containsSemiMixedTypes="0" containsString="0" containsNumber="1" containsInteger="1" minValue="1" maxValue="12" count="12">
        <n v="7"/>
        <n v="6"/>
        <n v="5"/>
        <n v="8"/>
        <n v="9"/>
        <n v="10"/>
        <n v="11"/>
        <n v="12"/>
        <n v="1"/>
        <n v="2"/>
        <n v="3"/>
        <n v="4"/>
      </sharedItems>
    </cacheField>
    <cacheField name="AÑO" numFmtId="0">
      <sharedItems containsSemiMixedTypes="0" containsString="0" containsNumber="1" containsInteger="1" minValue="2025" maxValue="2026" count="2">
        <n v="2025"/>
        <n v="2026"/>
      </sharedItems>
    </cacheField>
    <cacheField name="ITEM2" numFmtId="0" databaseField="0">
      <fieldGroup base="1">
        <discretePr count="15">
          <x v="0"/>
          <x v="1"/>
          <x v="10"/>
          <x v="2"/>
          <x v="3"/>
          <x v="10"/>
          <x v="4"/>
          <x v="5"/>
          <x v="6"/>
          <x v="7"/>
          <x v="8"/>
          <x v="9"/>
          <x v="11"/>
          <x v="12"/>
          <x v="13"/>
        </discretePr>
        <groupItems count="14">
          <s v="ABL"/>
          <s v="ALARMA"/>
          <s v="AYSA"/>
          <s v="EDESUR"/>
          <s v="FUMIGACION"/>
          <s v="INTERNET"/>
          <s v="MANTENIMIENTO"/>
          <s v="MATAFUEGO"/>
          <s v="SERVICIOS"/>
          <s v="MARKETING LUCERO"/>
          <s v="Grupo1"/>
          <s v="ARQUITECTURA"/>
          <s v="HONORARIOS"/>
          <m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3">
  <r>
    <x v="0"/>
    <x v="0"/>
    <s v="MAGECA S A"/>
    <s v="ND 00002-00000061"/>
    <d v="2025-07-10T00:00:00"/>
    <n v="514117.53"/>
    <x v="0"/>
    <x v="0"/>
  </r>
  <r>
    <x v="0"/>
    <x v="1"/>
    <s v="SANES JUAN MANUEL"/>
    <s v="FC 00001-00000077"/>
    <d v="2025-07-07T00:00:00"/>
    <n v="55000"/>
    <x v="0"/>
    <x v="0"/>
  </r>
  <r>
    <x v="0"/>
    <x v="1"/>
    <s v="SANES JUAN MANUEL"/>
    <s v="FC 00001-00000076"/>
    <d v="2025-07-07T00:00:00"/>
    <n v="40000"/>
    <x v="1"/>
    <x v="0"/>
  </r>
  <r>
    <x v="0"/>
    <x v="2"/>
    <s v="MAGECA S A"/>
    <s v="FA 00002-00000215"/>
    <d v="2025-07-08T00:00:00"/>
    <n v="6375000"/>
    <x v="0"/>
    <x v="0"/>
  </r>
  <r>
    <x v="0"/>
    <x v="3"/>
    <s v="MAGECA S A"/>
    <s v="ND 00002-00000061"/>
    <d v="2025-07-10T00:00:00"/>
    <n v="401304.17"/>
    <x v="0"/>
    <x v="0"/>
  </r>
  <r>
    <x v="0"/>
    <x v="4"/>
    <s v="EDESUR"/>
    <s v="FA 0501-02636593"/>
    <d v="2025-07-01T00:00:00"/>
    <n v="12233.15"/>
    <x v="0"/>
    <x v="0"/>
  </r>
  <r>
    <x v="0"/>
    <x v="4"/>
    <s v="EDESUR"/>
    <s v="FA 0501-02636038"/>
    <d v="2025-07-01T00:00:00"/>
    <n v="109617.29"/>
    <x v="0"/>
    <x v="0"/>
  </r>
  <r>
    <x v="0"/>
    <x v="4"/>
    <s v="EDESUR"/>
    <s v="FA 9904-0245536217"/>
    <d v="2025-07-04T00:00:00"/>
    <n v="518920.99"/>
    <x v="0"/>
    <x v="0"/>
  </r>
  <r>
    <x v="0"/>
    <x v="5"/>
    <s v="MAGECA S A"/>
    <s v="ND 00002-00000061"/>
    <d v="2025-07-10T00:00:00"/>
    <n v="515040.5"/>
    <x v="0"/>
    <x v="0"/>
  </r>
  <r>
    <x v="0"/>
    <x v="6"/>
    <s v="MANOLIO MARIANO SERGIO"/>
    <s v="FA 00003-00000996"/>
    <d v="2025-07-09T00:00:00"/>
    <n v="37650"/>
    <x v="0"/>
    <x v="0"/>
  </r>
  <r>
    <x v="0"/>
    <x v="7"/>
    <s v="TELECOM ARGENTINA SOCIEDAD ANONIMA"/>
    <s v="FA 4264-05521129"/>
    <d v="2025-06-18T00:00:00"/>
    <n v="142084"/>
    <x v="0"/>
    <x v="0"/>
  </r>
  <r>
    <x v="0"/>
    <x v="8"/>
    <s v="RETAMAR VICTOR"/>
    <s v="FC 00004-00000022"/>
    <d v="2025-06-30T00:00:00"/>
    <n v="198000"/>
    <x v="0"/>
    <x v="0"/>
  </r>
  <r>
    <x v="1"/>
    <x v="1"/>
    <s v="SANES JUAN MANUEL"/>
    <s v="FC 00001-00000077"/>
    <d v="2025-07-07T00:00:00"/>
    <n v="55000"/>
    <x v="0"/>
    <x v="0"/>
  </r>
  <r>
    <x v="1"/>
    <x v="1"/>
    <s v="SANES JUAN MANUEL"/>
    <s v="FC 00001-00000076"/>
    <d v="2025-07-07T00:00:00"/>
    <n v="40000"/>
    <x v="1"/>
    <x v="0"/>
  </r>
  <r>
    <x v="1"/>
    <x v="2"/>
    <s v="Fideicomiso Laguna Oscura"/>
    <s v="RA 00001-00000113"/>
    <d v="2025-07-10T00:00:00"/>
    <n v="667200"/>
    <x v="0"/>
    <x v="0"/>
  </r>
  <r>
    <x v="1"/>
    <x v="4"/>
    <s v="EDESUR"/>
    <s v="FA 0501-02631330"/>
    <d v="2025-06-30T00:00:00"/>
    <n v="95503.32"/>
    <x v="0"/>
    <x v="0"/>
  </r>
  <r>
    <x v="1"/>
    <x v="4"/>
    <s v="EDESUR"/>
    <s v="FA0501-02631329"/>
    <d v="2025-06-30T00:00:00"/>
    <n v="18468.88"/>
    <x v="0"/>
    <x v="0"/>
  </r>
  <r>
    <x v="1"/>
    <x v="5"/>
    <s v="Solar de french"/>
    <s v="S/C"/>
    <d v="2025-07-01T00:00:00"/>
    <n v="217135.92"/>
    <x v="0"/>
    <x v="0"/>
  </r>
  <r>
    <x v="1"/>
    <x v="6"/>
    <s v="MANOLIO MARIANO SERGIO"/>
    <s v="FA 00003-00000996"/>
    <d v="2025-07-09T00:00:00"/>
    <n v="30230"/>
    <x v="0"/>
    <x v="0"/>
  </r>
  <r>
    <x v="1"/>
    <x v="7"/>
    <s v="TELECOM ARGENTINA SOCIEDAD ANONIMA"/>
    <s v="FA 4264-05508161"/>
    <d v="2025-06-18T00:00:00"/>
    <n v="100700"/>
    <x v="0"/>
    <x v="0"/>
  </r>
  <r>
    <x v="2"/>
    <x v="1"/>
    <s v="SANES JUAN MANUEL"/>
    <s v="FC 00001-00000076"/>
    <d v="2025-07-07T00:00:00"/>
    <n v="40000"/>
    <x v="0"/>
    <x v="0"/>
  </r>
  <r>
    <x v="2"/>
    <x v="2"/>
    <s v="GALERIA GRAL GUEMES S A I"/>
    <s v="FA 00003-00019029"/>
    <d v="2025-07-01T00:00:00"/>
    <n v="599275.1"/>
    <x v="0"/>
    <x v="0"/>
  </r>
  <r>
    <x v="2"/>
    <x v="5"/>
    <s v="GALERIA GRAL GUEMES S A I"/>
    <s v="FA 00003-00019029"/>
    <d v="2025-07-01T00:00:00"/>
    <n v="306815.86"/>
    <x v="0"/>
    <x v="0"/>
  </r>
  <r>
    <x v="2"/>
    <x v="6"/>
    <s v="MANOLIO MARIANO SERGIO"/>
    <s v="FA 00003-00000996"/>
    <d v="2025-07-09T00:00:00"/>
    <n v="30230"/>
    <x v="0"/>
    <x v="0"/>
  </r>
  <r>
    <x v="2"/>
    <x v="7"/>
    <s v="TELECOM ARGENTINA SOCIEDAD ANONIMA"/>
    <s v="FA 4264-05488775"/>
    <d v="2025-06-18T00:00:00"/>
    <n v="34325"/>
    <x v="0"/>
    <x v="0"/>
  </r>
  <r>
    <x v="3"/>
    <x v="1"/>
    <s v="SANES JUAN MANUEL"/>
    <s v="FC 00001-00000076"/>
    <d v="2025-07-07T00:00:00"/>
    <n v="40000"/>
    <x v="1"/>
    <x v="0"/>
  </r>
  <r>
    <x v="3"/>
    <x v="1"/>
    <s v="SANES JUAN MANUEL"/>
    <s v="FC 00001-00000077"/>
    <d v="2025-07-07T00:00:00"/>
    <n v="55000"/>
    <x v="0"/>
    <x v="0"/>
  </r>
  <r>
    <x v="3"/>
    <x v="2"/>
    <s v="FORTIN MAURE S.A."/>
    <s v="FA 0030-00090846"/>
    <d v="2025-07-04T00:00:00"/>
    <n v="1299988.6000000001"/>
    <x v="0"/>
    <x v="0"/>
  </r>
  <r>
    <x v="3"/>
    <x v="4"/>
    <s v="EDESUR"/>
    <s v="FA 0501-02614658"/>
    <d v="2025-06-26T00:00:00"/>
    <n v="85254.03"/>
    <x v="0"/>
    <x v="0"/>
  </r>
  <r>
    <x v="3"/>
    <x v="5"/>
    <s v="FORTIN MAURE S.A."/>
    <s v="FA 0030-00090767"/>
    <d v="2025-07-04T00:00:00"/>
    <n v="1846064.21"/>
    <x v="0"/>
    <x v="0"/>
  </r>
  <r>
    <x v="3"/>
    <x v="6"/>
    <s v="MANOLIO MARIANO SERGIO"/>
    <s v="FA 00003-00000996"/>
    <d v="2025-07-09T00:00:00"/>
    <n v="30230"/>
    <x v="0"/>
    <x v="0"/>
  </r>
  <r>
    <x v="3"/>
    <x v="7"/>
    <s v="TELECOM ARGENTINA SOCIEDAD ANONIMA"/>
    <s v="FA 4264-05609033"/>
    <d v="2025-06-18T00:00:00"/>
    <n v="55892.57"/>
    <x v="0"/>
    <x v="0"/>
  </r>
  <r>
    <x v="4"/>
    <x v="1"/>
    <s v="SANES JUAN MANUEL"/>
    <s v="FC 00001-00000077"/>
    <d v="2025-07-07T00:00:00"/>
    <n v="55000"/>
    <x v="0"/>
    <x v="0"/>
  </r>
  <r>
    <x v="4"/>
    <x v="1"/>
    <s v="SANES JUAN MANUEL"/>
    <s v="FC 00001-00000076"/>
    <d v="2025-07-07T00:00:00"/>
    <n v="40000"/>
    <x v="1"/>
    <x v="0"/>
  </r>
  <r>
    <x v="4"/>
    <x v="2"/>
    <s v="MESATEL SA"/>
    <s v="FA 00003-00007939"/>
    <d v="2025-07-01T00:00:00"/>
    <n v="1594202.96"/>
    <x v="0"/>
    <x v="0"/>
  </r>
  <r>
    <x v="4"/>
    <x v="4"/>
    <s v="EDESUR"/>
    <s v="FA 0501-02626440"/>
    <d v="2025-06-30T00:00:00"/>
    <n v="55809.3"/>
    <x v="0"/>
    <x v="0"/>
  </r>
  <r>
    <x v="4"/>
    <x v="5"/>
    <s v="MESATEL SA"/>
    <s v="S/C"/>
    <m/>
    <n v="482202.15"/>
    <x v="0"/>
    <x v="0"/>
  </r>
  <r>
    <x v="4"/>
    <x v="6"/>
    <s v="MANOLIO MARIANO SERGIO"/>
    <s v="FA 00003-00000996"/>
    <d v="2025-07-09T00:00:00"/>
    <n v="30230"/>
    <x v="0"/>
    <x v="0"/>
  </r>
  <r>
    <x v="5"/>
    <x v="2"/>
    <s v="MESATEL SA"/>
    <s v="FA 00003-00007941"/>
    <d v="2025-07-01T00:00:00"/>
    <n v="903319.4"/>
    <x v="0"/>
    <x v="0"/>
  </r>
  <r>
    <x v="5"/>
    <x v="4"/>
    <s v="EDESUR"/>
    <s v="S/C"/>
    <m/>
    <n v="51498.47"/>
    <x v="0"/>
    <x v="0"/>
  </r>
  <r>
    <x v="5"/>
    <x v="5"/>
    <s v="MESATEL SA"/>
    <s v="S/C"/>
    <m/>
    <n v="482202.15"/>
    <x v="0"/>
    <x v="0"/>
  </r>
  <r>
    <x v="5"/>
    <x v="6"/>
    <s v="MANOLIO MARIANO SERGIO"/>
    <s v="FA 00003-00000996"/>
    <d v="2025-07-09T00:00:00"/>
    <n v="30230"/>
    <x v="0"/>
    <x v="0"/>
  </r>
  <r>
    <x v="6"/>
    <x v="1"/>
    <s v="SANES JUAN MANUEL"/>
    <s v="FC 00001-00000076"/>
    <d v="2025-07-07T00:00:00"/>
    <n v="40000"/>
    <x v="0"/>
    <x v="0"/>
  </r>
  <r>
    <x v="6"/>
    <x v="2"/>
    <s v="MESATEL SA"/>
    <s v="FA 00003-00007940"/>
    <d v="2025-07-01T00:00:00"/>
    <n v="1294257.8700000001"/>
    <x v="0"/>
    <x v="0"/>
  </r>
  <r>
    <x v="6"/>
    <x v="4"/>
    <s v="EDESUR"/>
    <s v="FA 0501-02631328"/>
    <d v="2025-06-30T00:00:00"/>
    <n v="38904.29"/>
    <x v="0"/>
    <x v="0"/>
  </r>
  <r>
    <x v="6"/>
    <x v="5"/>
    <s v="MESATEL SA"/>
    <s v="S/C"/>
    <m/>
    <n v="964404.3"/>
    <x v="0"/>
    <x v="0"/>
  </r>
  <r>
    <x v="6"/>
    <x v="6"/>
    <s v="MANOLIO MARIANO SERGIO"/>
    <s v="FA 00003-00000996"/>
    <d v="2025-07-09T00:00:00"/>
    <n v="30230"/>
    <x v="0"/>
    <x v="0"/>
  </r>
  <r>
    <x v="6"/>
    <x v="7"/>
    <s v="TELEFONICA MOVILES ARGENTINA SOCIEDAD ANONIMA"/>
    <s v="FA 3103-00024016"/>
    <d v="2025-07-13T00:00:00"/>
    <n v="91008"/>
    <x v="0"/>
    <x v="0"/>
  </r>
  <r>
    <x v="6"/>
    <x v="1"/>
    <s v="SANES JUAN MANUEL"/>
    <s v="FC 00001-00000075"/>
    <d v="2025-07-07T00:00:00"/>
    <n v="40000"/>
    <x v="1"/>
    <x v="0"/>
  </r>
  <r>
    <x v="6"/>
    <x v="2"/>
    <s v="MESATEL SA"/>
    <s v="FA 00003-00007838"/>
    <d v="2025-06-01T00:00:00"/>
    <n v="1045573.02"/>
    <x v="1"/>
    <x v="0"/>
  </r>
  <r>
    <x v="6"/>
    <x v="4"/>
    <s v="EDESUR"/>
    <s v="FA 0501-02510981"/>
    <d v="2025-05-29T00:00:00"/>
    <n v="36803.14"/>
    <x v="1"/>
    <x v="0"/>
  </r>
  <r>
    <x v="6"/>
    <x v="5"/>
    <s v="MESATEL SA"/>
    <s v="S/C"/>
    <m/>
    <n v="1059864.3999999999"/>
    <x v="1"/>
    <x v="0"/>
  </r>
  <r>
    <x v="6"/>
    <x v="6"/>
    <s v="MANOLIO MARIANO SERGIO"/>
    <s v="FA 00003-00000986"/>
    <d v="2025-06-06T00:00:00"/>
    <n v="27480"/>
    <x v="1"/>
    <x v="0"/>
  </r>
  <r>
    <x v="6"/>
    <x v="7"/>
    <s v="TELEFONICA MOVILES ARGENTINA SOCIEDAD ANONIMA"/>
    <s v="FA 3103-00021534"/>
    <d v="2025-06-13T00:00:00"/>
    <n v="86841.600000000006"/>
    <x v="1"/>
    <x v="0"/>
  </r>
  <r>
    <x v="0"/>
    <x v="0"/>
    <s v="MAGECA S A"/>
    <s v="ND 00002-00000058"/>
    <d v="2025-06-12T00:00:00"/>
    <n v="487475.77"/>
    <x v="1"/>
    <x v="0"/>
  </r>
  <r>
    <x v="0"/>
    <x v="1"/>
    <s v="SANES JUAN MANUEL"/>
    <s v="FC 00001-00000075"/>
    <d v="2025-07-07T00:00:00"/>
    <m/>
    <x v="2"/>
    <x v="0"/>
  </r>
  <r>
    <x v="0"/>
    <x v="2"/>
    <s v="MAGECA S A"/>
    <s v="FA 00002-00000208"/>
    <d v="2025-06-03T00:00:00"/>
    <n v="2338348.56"/>
    <x v="1"/>
    <x v="0"/>
  </r>
  <r>
    <x v="0"/>
    <x v="4"/>
    <s v="EDESUR"/>
    <s v="FA 9904-02434027"/>
    <d v="2025-06-03T00:00:00"/>
    <n v="391330.07"/>
    <x v="1"/>
    <x v="0"/>
  </r>
  <r>
    <x v="0"/>
    <x v="4"/>
    <s v="EDESUR"/>
    <s v="FA 0501-02518870"/>
    <d v="2025-05-30T00:00:00"/>
    <n v="11331.47"/>
    <x v="1"/>
    <x v="0"/>
  </r>
  <r>
    <x v="0"/>
    <x v="4"/>
    <s v="EDESUR"/>
    <s v="FA 0501-02518854"/>
    <d v="2025-05-30T00:00:00"/>
    <n v="107630"/>
    <x v="1"/>
    <x v="0"/>
  </r>
  <r>
    <x v="0"/>
    <x v="5"/>
    <s v="MAGECA S A"/>
    <s v="ND 00002-00000058"/>
    <d v="2025-06-12T00:00:00"/>
    <n v="515040.5"/>
    <x v="1"/>
    <x v="0"/>
  </r>
  <r>
    <x v="0"/>
    <x v="6"/>
    <s v="MANOLIO MARIANO SERGIO"/>
    <s v="FA 00003-00000986"/>
    <d v="2025-06-06T00:00:00"/>
    <n v="34220"/>
    <x v="1"/>
    <x v="0"/>
  </r>
  <r>
    <x v="0"/>
    <x v="7"/>
    <s v="TELECOM ARGENTINA SOCIEDAD ANONIMA"/>
    <s v="FA 4264-05384547"/>
    <d v="2025-05-21T00:00:00"/>
    <n v="136229"/>
    <x v="1"/>
    <x v="0"/>
  </r>
  <r>
    <x v="2"/>
    <x v="2"/>
    <s v="GALERIA GRAL GUEMES S A I"/>
    <s v="FA 00003-00018889"/>
    <m/>
    <n v="540862"/>
    <x v="1"/>
    <x v="0"/>
  </r>
  <r>
    <x v="2"/>
    <x v="2"/>
    <s v="GALERIA GRAL GUEMES S A I"/>
    <s v="FA 00003-00018918"/>
    <d v="2025-06-19T00:00:00"/>
    <n v="58413.1"/>
    <x v="1"/>
    <x v="0"/>
  </r>
  <r>
    <x v="2"/>
    <x v="5"/>
    <s v="GALERIA GRAL GUEMES S A I"/>
    <s v="FA 00003-00018889"/>
    <m/>
    <n v="282173.06"/>
    <x v="1"/>
    <x v="0"/>
  </r>
  <r>
    <x v="2"/>
    <x v="6"/>
    <s v="MANOLIO MARIANO SERGIO"/>
    <s v="FA 00003-00000986"/>
    <d v="2025-06-06T00:00:00"/>
    <n v="27480"/>
    <x v="1"/>
    <x v="0"/>
  </r>
  <r>
    <x v="2"/>
    <x v="7"/>
    <s v="TELECOM ARGENTINA SOCIEDAD ANONIMA"/>
    <s v="FA 4264-05351455"/>
    <d v="2025-05-21T00:00:00"/>
    <n v="33675"/>
    <x v="1"/>
    <x v="0"/>
  </r>
  <r>
    <x v="2"/>
    <x v="9"/>
    <s v="SEGURIDAD DENAPOLI SRL"/>
    <s v="FA 00004-00009818"/>
    <d v="2025-06-23T00:00:00"/>
    <n v="38096"/>
    <x v="1"/>
    <x v="0"/>
  </r>
  <r>
    <x v="2"/>
    <x v="1"/>
    <s v="SANES JUAN MANUEL"/>
    <s v="FC 00001-00000075"/>
    <d v="2025-07-07T00:00:00"/>
    <n v="40000"/>
    <x v="1"/>
    <x v="0"/>
  </r>
  <r>
    <x v="3"/>
    <x v="1"/>
    <s v="SANES JUAN MANUEL"/>
    <s v="FC 00001-00000075"/>
    <d v="2025-07-07T00:00:00"/>
    <m/>
    <x v="2"/>
    <x v="0"/>
  </r>
  <r>
    <x v="3"/>
    <x v="2"/>
    <s v="FORTIN MAURE S.A."/>
    <s v="FA 0030-00090551"/>
    <d v="2025-06-05T00:00:00"/>
    <n v="1201308.3899999999"/>
    <x v="1"/>
    <x v="0"/>
  </r>
  <r>
    <x v="3"/>
    <x v="4"/>
    <s v="EDESUR"/>
    <s v="FA 0501-02500692"/>
    <d v="2025-05-27T00:00:00"/>
    <n v="84071.59"/>
    <x v="1"/>
    <x v="0"/>
  </r>
  <r>
    <x v="3"/>
    <x v="5"/>
    <s v="FORTIN MAURE S.A."/>
    <s v="FA 0030-00090384"/>
    <d v="2025-06-05T00:00:00"/>
    <n v="1912694.22"/>
    <x v="1"/>
    <x v="0"/>
  </r>
  <r>
    <x v="3"/>
    <x v="6"/>
    <s v="MANOLIO MARIANO SERGIO"/>
    <s v="FA 00003-00000986"/>
    <d v="2025-06-06T00:00:00"/>
    <n v="27480"/>
    <x v="1"/>
    <x v="0"/>
  </r>
  <r>
    <x v="3"/>
    <x v="7"/>
    <s v="TELECOM ARGENTINA SOCIEDAD ANONIMA"/>
    <s v="FA 4264-05472122"/>
    <d v="2025-05-21T00:00:00"/>
    <n v="53247.94"/>
    <x v="1"/>
    <x v="0"/>
  </r>
  <r>
    <x v="4"/>
    <x v="2"/>
    <s v="MESATEL SA"/>
    <s v="FA 00003-00007837"/>
    <d v="2025-06-01T00:00:00"/>
    <n v="1533834"/>
    <x v="1"/>
    <x v="0"/>
  </r>
  <r>
    <x v="4"/>
    <x v="5"/>
    <s v="MESATEL SA"/>
    <s v="s/c"/>
    <m/>
    <n v="529932.19999999995"/>
    <x v="1"/>
    <x v="0"/>
  </r>
  <r>
    <x v="5"/>
    <x v="2"/>
    <s v="MESATEL SA"/>
    <s v="FA 00003-00007839"/>
    <d v="2025-06-01T00:00:00"/>
    <n v="887700"/>
    <x v="1"/>
    <x v="0"/>
  </r>
  <r>
    <x v="5"/>
    <x v="5"/>
    <s v="MESATEL SA"/>
    <s v="s/c"/>
    <m/>
    <n v="529932.19999999995"/>
    <x v="1"/>
    <x v="0"/>
  </r>
  <r>
    <x v="1"/>
    <x v="1"/>
    <s v="SANES JUAN MANUEL"/>
    <s v="FC 00001-00000075"/>
    <d v="2025-07-07T00:00:00"/>
    <m/>
    <x v="2"/>
    <x v="0"/>
  </r>
  <r>
    <x v="1"/>
    <x v="2"/>
    <s v="Fideicomiso Laguna Oscura"/>
    <s v="RA 00001-00000086"/>
    <d v="2025-06-17T00:00:00"/>
    <n v="667200"/>
    <x v="1"/>
    <x v="0"/>
  </r>
  <r>
    <x v="1"/>
    <x v="4"/>
    <s v="EDESUR"/>
    <s v="FA 0501-02510982"/>
    <d v="2025-05-29T00:00:00"/>
    <n v="17278.71"/>
    <x v="1"/>
    <x v="0"/>
  </r>
  <r>
    <x v="1"/>
    <x v="4"/>
    <s v="EDESUR"/>
    <s v="FA 0501-02510983"/>
    <d v="2025-05-29T00:00:00"/>
    <n v="90456.29"/>
    <x v="1"/>
    <x v="0"/>
  </r>
  <r>
    <x v="1"/>
    <x v="5"/>
    <s v="Solar de french"/>
    <s v="S/C"/>
    <m/>
    <n v="240529.21"/>
    <x v="1"/>
    <x v="0"/>
  </r>
  <r>
    <x v="1"/>
    <x v="6"/>
    <s v="MANOLIO MARIANO SERGIO"/>
    <s v="FA 00003-00000986"/>
    <d v="2025-06-06T00:00:00"/>
    <n v="27480"/>
    <x v="1"/>
    <x v="0"/>
  </r>
  <r>
    <x v="1"/>
    <x v="7"/>
    <s v="TELECOM ARGENTINA SOCIEDAD ANONIMA"/>
    <s v="FA 4264-05370347"/>
    <d v="2025-05-21T00:00:00"/>
    <n v="96500"/>
    <x v="1"/>
    <x v="0"/>
  </r>
  <r>
    <x v="4"/>
    <x v="4"/>
    <s v="EDESUR"/>
    <s v="FA 0501-02511329"/>
    <d v="2025-05-29T00:00:00"/>
    <n v="52854.86"/>
    <x v="1"/>
    <x v="0"/>
  </r>
  <r>
    <x v="4"/>
    <x v="6"/>
    <s v="MANOLIO MARIANO SERGIO"/>
    <s v="FA 00003-00000986"/>
    <d v="2025-06-06T00:00:00"/>
    <n v="27480"/>
    <x v="1"/>
    <x v="0"/>
  </r>
  <r>
    <x v="4"/>
    <x v="1"/>
    <s v="SANES JUAN MANUEL"/>
    <s v="FC 00001-00000075"/>
    <d v="2025-07-07T00:00:00"/>
    <m/>
    <x v="2"/>
    <x v="0"/>
  </r>
  <r>
    <x v="5"/>
    <x v="4"/>
    <s v="EDESUR"/>
    <s v="S/C"/>
    <d v="2025-05-29T00:00:00"/>
    <n v="47453.67"/>
    <x v="1"/>
    <x v="0"/>
  </r>
  <r>
    <x v="5"/>
    <x v="6"/>
    <s v="MANOLIO MARIANO SERGIO"/>
    <s v="FA 00003-00000986"/>
    <d v="2025-06-06T00:00:00"/>
    <n v="27480"/>
    <x v="1"/>
    <x v="0"/>
  </r>
  <r>
    <x v="5"/>
    <x v="9"/>
    <s v="SEGURIDAD DENAPOLI SRL"/>
    <s v="FA 00004-00009774"/>
    <m/>
    <n v="38096"/>
    <x v="1"/>
    <x v="0"/>
  </r>
  <r>
    <x v="6"/>
    <x v="1"/>
    <s v="SANES JUAN MANUEL"/>
    <s v="FC"/>
    <m/>
    <m/>
    <x v="2"/>
    <x v="0"/>
  </r>
  <r>
    <x v="6"/>
    <x v="2"/>
    <s v="MESATEL SA"/>
    <s v="FA 00003-00007698"/>
    <m/>
    <n v="1200553.02"/>
    <x v="2"/>
    <x v="0"/>
  </r>
  <r>
    <x v="6"/>
    <x v="4"/>
    <s v="EDESUR"/>
    <s v="FA 0501-02399783"/>
    <d v="2025-04-29T00:00:00"/>
    <n v="177166.59"/>
    <x v="2"/>
    <x v="0"/>
  </r>
  <r>
    <x v="6"/>
    <x v="5"/>
    <s v="MESATEL SA"/>
    <s v="S/C"/>
    <m/>
    <n v="955501.96"/>
    <x v="2"/>
    <x v="0"/>
  </r>
  <r>
    <x v="6"/>
    <x v="6"/>
    <s v="MANOLIO MARIANO SERGIO"/>
    <s v="FA 00003-00000974"/>
    <m/>
    <n v="27480"/>
    <x v="2"/>
    <x v="0"/>
  </r>
  <r>
    <x v="6"/>
    <x v="7"/>
    <s v="TELEFONICA MOVILES ARGENTINA SOCIEDAD ANONIMA"/>
    <s v="FA 3103-00021024"/>
    <m/>
    <n v="84973.6"/>
    <x v="2"/>
    <x v="0"/>
  </r>
  <r>
    <x v="0"/>
    <x v="0"/>
    <s v="MAGECA S A"/>
    <s v="ND 00002-00000057"/>
    <m/>
    <n v="471713.48"/>
    <x v="2"/>
    <x v="0"/>
  </r>
  <r>
    <x v="0"/>
    <x v="1"/>
    <s v="SANES JUAN MANUEL"/>
    <s v="FC 00001-00000065"/>
    <m/>
    <n v="361000"/>
    <x v="2"/>
    <x v="0"/>
  </r>
  <r>
    <x v="0"/>
    <x v="2"/>
    <s v="MAGECA S A"/>
    <s v="FA 00002-00000202"/>
    <m/>
    <n v="2139397.7599999998"/>
    <x v="2"/>
    <x v="0"/>
  </r>
  <r>
    <x v="0"/>
    <x v="3"/>
    <s v="MAGECA S A"/>
    <s v="ND 00002-00000057"/>
    <m/>
    <n v="393527.01"/>
    <x v="2"/>
    <x v="0"/>
  </r>
  <r>
    <x v="0"/>
    <x v="4"/>
    <s v="EDESUR"/>
    <s v="FA 0501-02399786"/>
    <d v="2025-04-29T00:00:00"/>
    <n v="12798.46"/>
    <x v="2"/>
    <x v="0"/>
  </r>
  <r>
    <x v="0"/>
    <x v="4"/>
    <s v="EDESUR"/>
    <s v="FA 0501-02400314"/>
    <d v="2025-04-29T00:00:00"/>
    <n v="120642.94"/>
    <x v="2"/>
    <x v="0"/>
  </r>
  <r>
    <x v="0"/>
    <x v="4"/>
    <s v="EDESUR"/>
    <s v="FA 9904-02414082"/>
    <d v="2025-05-07T00:00:00"/>
    <n v="268917.40999999997"/>
    <x v="2"/>
    <x v="0"/>
  </r>
  <r>
    <x v="0"/>
    <x v="5"/>
    <s v="MAGECA S A"/>
    <s v="ND 00002-00000057"/>
    <m/>
    <n v="515040.5"/>
    <x v="2"/>
    <x v="0"/>
  </r>
  <r>
    <x v="0"/>
    <x v="6"/>
    <s v="MANOLIO MARIANO SERGIO"/>
    <s v="FA 00003-00000974"/>
    <m/>
    <n v="34220"/>
    <x v="2"/>
    <x v="0"/>
  </r>
  <r>
    <x v="0"/>
    <x v="7"/>
    <s v="TELECOM ARGENTINA SOCIEDAD ANONIMA"/>
    <s v="FA 4264-05249336"/>
    <d v="2025-04-18T00:00:00"/>
    <n v="130551"/>
    <x v="2"/>
    <x v="0"/>
  </r>
  <r>
    <x v="0"/>
    <x v="9"/>
    <s v="SEGURIDAD DENAPOLI SRL"/>
    <s v="FA 00004-00009645"/>
    <m/>
    <n v="38096"/>
    <x v="2"/>
    <x v="0"/>
  </r>
  <r>
    <x v="2"/>
    <x v="2"/>
    <s v="GALERIA GRAL GUEMES S A I"/>
    <s v="FA 00003-00018750"/>
    <m/>
    <n v="540862"/>
    <x v="2"/>
    <x v="0"/>
  </r>
  <r>
    <x v="2"/>
    <x v="5"/>
    <s v="GALERIA GRAL GUEMES S A I"/>
    <s v="FA 00003-00018750"/>
    <m/>
    <n v="274476.14"/>
    <x v="2"/>
    <x v="0"/>
  </r>
  <r>
    <x v="2"/>
    <x v="6"/>
    <s v="MANOLIO MARIANO SERGIO"/>
    <s v="FA 00003-00000974"/>
    <m/>
    <n v="27480"/>
    <x v="2"/>
    <x v="0"/>
  </r>
  <r>
    <x v="2"/>
    <x v="7"/>
    <s v="TELECOM ARGENTINA SOCIEDAD ANONIMA"/>
    <s v="FA 4264-05217439"/>
    <d v="2025-04-18T00:00:00"/>
    <n v="32275"/>
    <x v="2"/>
    <x v="0"/>
  </r>
  <r>
    <x v="3"/>
    <x v="1"/>
    <s v="SANES JUAN MANUEL"/>
    <s v="FC 00001-00000066"/>
    <m/>
    <n v="143450"/>
    <x v="2"/>
    <x v="0"/>
  </r>
  <r>
    <x v="3"/>
    <x v="2"/>
    <s v="FORTIN MAURE S.A."/>
    <s v="FA 0030-000090177"/>
    <m/>
    <n v="1201308.3899999999"/>
    <x v="2"/>
    <x v="0"/>
  </r>
  <r>
    <x v="3"/>
    <x v="4"/>
    <s v="EDESUR"/>
    <s v="FA 0501-02389941"/>
    <d v="2025-04-28T00:00:00"/>
    <n v="82731.320000000007"/>
    <x v="2"/>
    <x v="0"/>
  </r>
  <r>
    <x v="3"/>
    <x v="5"/>
    <s v="FORTIN MAURE S.A."/>
    <s v="FA 0030-00089982"/>
    <m/>
    <n v="1997735.13"/>
    <x v="2"/>
    <x v="0"/>
  </r>
  <r>
    <x v="3"/>
    <x v="6"/>
    <s v="MANOLIO MARIANO SERGIO"/>
    <s v="FA 00003-00000974"/>
    <m/>
    <n v="27480"/>
    <x v="2"/>
    <x v="0"/>
  </r>
  <r>
    <x v="3"/>
    <x v="7"/>
    <s v="TELECOM ARGENTINA SOCIEDAD ANONIMA"/>
    <s v="FA 4264-05336176"/>
    <d v="2025-04-18T00:00:00"/>
    <n v="51942.15"/>
    <x v="2"/>
    <x v="0"/>
  </r>
  <r>
    <x v="3"/>
    <x v="9"/>
    <s v="SEGURIDAD DENAPOLI SRL"/>
    <s v="FA 00004-00009643"/>
    <m/>
    <n v="38096"/>
    <x v="2"/>
    <x v="0"/>
  </r>
  <r>
    <x v="4"/>
    <x v="2"/>
    <s v="MESATEL SA"/>
    <s v="FA 00003-00007697"/>
    <m/>
    <n v="1623633.2"/>
    <x v="2"/>
    <x v="0"/>
  </r>
  <r>
    <x v="4"/>
    <x v="4"/>
    <s v="EDESUR"/>
    <s v="FA 0501-02400315"/>
    <d v="2025-04-29T00:00:00"/>
    <n v="81062.570000000007"/>
    <x v="2"/>
    <x v="0"/>
  </r>
  <r>
    <x v="4"/>
    <x v="5"/>
    <s v="MESATEL SA"/>
    <s v="S/C"/>
    <m/>
    <n v="477750.98"/>
    <x v="2"/>
    <x v="0"/>
  </r>
  <r>
    <x v="4"/>
    <x v="6"/>
    <s v="MANOLIO MARIANO SERGIO"/>
    <s v="FA 00003-00000974"/>
    <m/>
    <n v="27480"/>
    <x v="2"/>
    <x v="0"/>
  </r>
  <r>
    <x v="5"/>
    <x v="2"/>
    <s v="MESATEL SA"/>
    <s v="FA 00003-00007699"/>
    <m/>
    <n v="825000"/>
    <x v="2"/>
    <x v="0"/>
  </r>
  <r>
    <x v="5"/>
    <x v="4"/>
    <s v="EDESUR"/>
    <s v="S/C"/>
    <m/>
    <n v="112692.44"/>
    <x v="2"/>
    <x v="0"/>
  </r>
  <r>
    <x v="5"/>
    <x v="5"/>
    <s v="MESATEL SA"/>
    <s v="S/C"/>
    <m/>
    <n v="477750.98"/>
    <x v="2"/>
    <x v="0"/>
  </r>
  <r>
    <x v="5"/>
    <x v="6"/>
    <s v="MANOLIO MARIANO SERGIO"/>
    <s v="FA 00003-00000974"/>
    <m/>
    <n v="27480"/>
    <x v="2"/>
    <x v="0"/>
  </r>
  <r>
    <x v="5"/>
    <x v="9"/>
    <s v="SEGURIDAD DENAPOLI SRL"/>
    <s v="FA 00004-00009644"/>
    <m/>
    <n v="38096"/>
    <x v="2"/>
    <x v="0"/>
  </r>
  <r>
    <x v="1"/>
    <x v="2"/>
    <s v="Fideicomiso Laguna Oscura"/>
    <s v="RA 00001-00000056"/>
    <m/>
    <n v="738584"/>
    <x v="2"/>
    <x v="0"/>
  </r>
  <r>
    <x v="1"/>
    <x v="4"/>
    <s v="EDESUR"/>
    <s v="FA 0501-02399784"/>
    <d v="2025-04-29T00:00:00"/>
    <n v="51659.38"/>
    <x v="2"/>
    <x v="0"/>
  </r>
  <r>
    <x v="1"/>
    <x v="4"/>
    <s v="EDESUR"/>
    <s v="FA 0501-02399785"/>
    <d v="2025-04-29T00:00:00"/>
    <n v="119742.24"/>
    <x v="2"/>
    <x v="0"/>
  </r>
  <r>
    <x v="1"/>
    <x v="5"/>
    <s v="Solar de french"/>
    <s v="S/C"/>
    <m/>
    <n v="262951.78999999998"/>
    <x v="2"/>
    <x v="0"/>
  </r>
  <r>
    <x v="1"/>
    <x v="6"/>
    <s v="MANOLIO MARIANO SERGIO"/>
    <s v="FA 00003-00000974"/>
    <m/>
    <n v="45480"/>
    <x v="2"/>
    <x v="0"/>
  </r>
  <r>
    <x v="1"/>
    <x v="7"/>
    <s v="TELECOM ARGENTINA SOCIEDAD ANONIMA"/>
    <s v="FA 4264-05236055"/>
    <d v="2025-04-18T00:00:00"/>
    <n v="92450"/>
    <x v="2"/>
    <x v="0"/>
  </r>
  <r>
    <x v="1"/>
    <x v="9"/>
    <s v="SEGURIDAD DENAPOLI SRL"/>
    <s v="FA 00004-00009640"/>
    <m/>
    <n v="38096"/>
    <x v="2"/>
    <x v="0"/>
  </r>
  <r>
    <x v="6"/>
    <x v="1"/>
    <s v="SANES JUAN MANUEL"/>
    <s v="FC 00001-00000088"/>
    <d v="2025-09-03T00:00:00"/>
    <n v="20000"/>
    <x v="3"/>
    <x v="0"/>
  </r>
  <r>
    <x v="6"/>
    <x v="4"/>
    <s v="EDESUR"/>
    <s v="FA 0501-02737818"/>
    <d v="2025-07-28T00:00:00"/>
    <n v="39282.269999999997"/>
    <x v="3"/>
    <x v="0"/>
  </r>
  <r>
    <x v="6"/>
    <x v="5"/>
    <s v="sin comprobante"/>
    <m/>
    <d v="2025-08-01T00:00:00"/>
    <n v="1146570.01"/>
    <x v="3"/>
    <x v="0"/>
  </r>
  <r>
    <x v="6"/>
    <x v="6"/>
    <s v="MANOLIO MARIANO SERGIO"/>
    <s v="FA 00003-00001006"/>
    <d v="2025-08-08T00:00:00"/>
    <n v="30230"/>
    <x v="3"/>
    <x v="0"/>
  </r>
  <r>
    <x v="6"/>
    <x v="7"/>
    <s v="TELEFONICA MOVILES ARGENTINA SOCIEDAD ANONIMA"/>
    <s v="FA 3103-00025772"/>
    <d v="2025-08-13T00:00:00"/>
    <n v="92918.399999999994"/>
    <x v="3"/>
    <x v="0"/>
  </r>
  <r>
    <x v="6"/>
    <x v="8"/>
    <s v="CHECK CLIMATIZACION"/>
    <s v="FA 00001-00000188"/>
    <d v="2025-07-30T00:00:00"/>
    <n v="692846.25"/>
    <x v="3"/>
    <x v="0"/>
  </r>
  <r>
    <x v="6"/>
    <x v="8"/>
    <s v="RETAMAR VICTOR ARMANDO"/>
    <s v="FC 00004-00000029"/>
    <d v="2025-08-18T00:00:00"/>
    <n v="292000"/>
    <x v="3"/>
    <x v="0"/>
  </r>
  <r>
    <x v="6"/>
    <x v="10"/>
    <s v="SANABRIA GUSTAVO"/>
    <s v="FA 0005-00002375"/>
    <d v="2025-08-04T00:00:00"/>
    <n v="90000"/>
    <x v="3"/>
    <x v="0"/>
  </r>
  <r>
    <x v="6"/>
    <x v="8"/>
    <s v="CHECK CLIMATIZACION"/>
    <s v="00001-00000191"/>
    <d v="2025-08-14T00:00:00"/>
    <n v="1638723.03"/>
    <x v="3"/>
    <x v="0"/>
  </r>
  <r>
    <x v="6"/>
    <x v="2"/>
    <s v="MESATEL SA"/>
    <s v="FA 00003-00008096"/>
    <d v="2025-08-01T00:00:00"/>
    <n v="1569764.97"/>
    <x v="3"/>
    <x v="0"/>
  </r>
  <r>
    <x v="0"/>
    <x v="0"/>
    <s v="MAGECA S A"/>
    <s v="ND 00002-00000063"/>
    <d v="2025-08-08T00:00:00"/>
    <n v="532322"/>
    <x v="3"/>
    <x v="0"/>
  </r>
  <r>
    <x v="0"/>
    <x v="2"/>
    <s v="MAGECA S A"/>
    <s v="FA 00002-00000220"/>
    <d v="2025-08-11T00:00:00"/>
    <n v="6550000"/>
    <x v="3"/>
    <x v="0"/>
  </r>
  <r>
    <x v="0"/>
    <x v="3"/>
    <s v="MAGECA S A"/>
    <s v="ND 00002-00000063"/>
    <d v="2025-08-08T00:00:00"/>
    <n v="405183.12"/>
    <x v="3"/>
    <x v="0"/>
  </r>
  <r>
    <x v="0"/>
    <x v="9"/>
    <s v="SEGURIDAD DENAPOLI SRL"/>
    <s v="FA 00004-00010043"/>
    <d v="2025-08-12T00:00:00"/>
    <n v="41895"/>
    <x v="3"/>
    <x v="0"/>
  </r>
  <r>
    <x v="0"/>
    <x v="5"/>
    <s v="MAGECA S A"/>
    <s v="ND 00002-00000063"/>
    <d v="2025-08-08T00:00:00"/>
    <n v="407740.5"/>
    <x v="3"/>
    <x v="0"/>
  </r>
  <r>
    <x v="0"/>
    <x v="6"/>
    <s v="MANOLIO MARIANO SERGIO"/>
    <s v="FA 00003-00001007"/>
    <d v="2025-08-08T00:00:00"/>
    <n v="37650"/>
    <x v="3"/>
    <x v="0"/>
  </r>
  <r>
    <x v="0"/>
    <x v="4"/>
    <s v="EDESUR"/>
    <s v="FA 0501-02743414"/>
    <d v="2025-07-29T00:00:00"/>
    <n v="150125.29999999999"/>
    <x v="3"/>
    <x v="0"/>
  </r>
  <r>
    <x v="0"/>
    <x v="4"/>
    <s v="EDESUR"/>
    <s v="FA 0501-02743784"/>
    <d v="2025-07-29T00:00:00"/>
    <n v="15564.05"/>
    <x v="3"/>
    <x v="0"/>
  </r>
  <r>
    <x v="0"/>
    <x v="4"/>
    <s v="EDESUR"/>
    <s v="FA 9904-0247509417"/>
    <d v="2025-08-04T00:00:00"/>
    <n v="477296.6"/>
    <x v="3"/>
    <x v="0"/>
  </r>
  <r>
    <x v="0"/>
    <x v="7"/>
    <s v="TELECOM ARGENTINA SOCIEDAD ANONIMA"/>
    <s v="FA 4264-05658214"/>
    <d v="2025-07-17T00:00:00"/>
    <n v="144997"/>
    <x v="3"/>
    <x v="0"/>
  </r>
  <r>
    <x v="0"/>
    <x v="1"/>
    <s v="SANES JUAN MANUEL"/>
    <s v="FC 00001-00000089"/>
    <d v="2025-09-03T00:00:00"/>
    <n v="40000"/>
    <x v="3"/>
    <x v="0"/>
  </r>
  <r>
    <x v="1"/>
    <x v="9"/>
    <s v="SEGURIDAD DENAPOLI SRL"/>
    <s v="FA 00004-00010036"/>
    <d v="2025-08-12T00:00:00"/>
    <n v="41895"/>
    <x v="3"/>
    <x v="0"/>
  </r>
  <r>
    <x v="1"/>
    <x v="1"/>
    <s v="SANES JUAN MANUEL"/>
    <s v="FC 00001-00000088"/>
    <d v="2025-09-03T00:00:00"/>
    <n v="40000"/>
    <x v="3"/>
    <x v="0"/>
  </r>
  <r>
    <x v="1"/>
    <x v="2"/>
    <s v="Fideicomiso Laguna Oscura"/>
    <s v="RA"/>
    <d v="2025-08-01T00:00:00"/>
    <n v="667200"/>
    <x v="3"/>
    <x v="0"/>
  </r>
  <r>
    <x v="1"/>
    <x v="4"/>
    <s v="EDESUR"/>
    <s v="FA 0501-02737820"/>
    <d v="2025-07-28T00:00:00"/>
    <n v="116796.22"/>
    <x v="3"/>
    <x v="0"/>
  </r>
  <r>
    <x v="1"/>
    <x v="4"/>
    <s v="EDESUR"/>
    <s v="FA 0501-02737819"/>
    <d v="2025-07-28T00:00:00"/>
    <n v="28181.54"/>
    <x v="3"/>
    <x v="0"/>
  </r>
  <r>
    <x v="1"/>
    <x v="5"/>
    <s v="Solar de french"/>
    <s v="S/C"/>
    <d v="2025-08-01T00:00:00"/>
    <n v="242602.21"/>
    <x v="3"/>
    <x v="0"/>
  </r>
  <r>
    <x v="1"/>
    <x v="6"/>
    <s v="MANOLIO MARIANO SERGIO"/>
    <s v="FA 00003-00001006"/>
    <d v="2025-08-08T00:00:00"/>
    <n v="30230"/>
    <x v="3"/>
    <x v="0"/>
  </r>
  <r>
    <x v="1"/>
    <x v="7"/>
    <s v="TELECOM ARGENTINA SOCIEDAD ANONIMA"/>
    <s v="FA 4264-05647876"/>
    <d v="2025-07-17T00:00:00"/>
    <n v="102700"/>
    <x v="3"/>
    <x v="0"/>
  </r>
  <r>
    <x v="1"/>
    <x v="7"/>
    <s v="TELECOM ARGENTINA SOCIEDAD ANONIMA"/>
    <s v="FA 4264-05647876"/>
    <d v="2025-07-17T00:00:00"/>
    <n v="102700"/>
    <x v="3"/>
    <x v="0"/>
  </r>
  <r>
    <x v="2"/>
    <x v="7"/>
    <s v="TELECOM ARGENTINA SOCIEDAD ANONIMA"/>
    <s v="FA 4264-05624998"/>
    <d v="2025-07-17T00:00:00"/>
    <n v="35325"/>
    <x v="3"/>
    <x v="0"/>
  </r>
  <r>
    <x v="2"/>
    <x v="10"/>
    <s v="SANABRIA GUSTAVO"/>
    <s v="FA 0005-00002371"/>
    <d v="2025-07-31T00:00:00"/>
    <n v="190000"/>
    <x v="3"/>
    <x v="0"/>
  </r>
  <r>
    <x v="2"/>
    <x v="2"/>
    <s v="GALERIA GRAL GUEMES S A I"/>
    <s v="FA A00003-00019216"/>
    <d v="2025-08-01T00:00:00"/>
    <n v="599275.1"/>
    <x v="3"/>
    <x v="0"/>
  </r>
  <r>
    <x v="2"/>
    <x v="5"/>
    <s v="GALERIA GRAL GUEMES S A I"/>
    <s v="FA A00003-00019216"/>
    <d v="2025-08-01T00:00:00"/>
    <n v="328003.06"/>
    <x v="3"/>
    <x v="0"/>
  </r>
  <r>
    <x v="2"/>
    <x v="11"/>
    <s v="NUEVA ATENEA SRL"/>
    <s v="FA 0002-00000890"/>
    <d v="2025-08-20T00:00:00"/>
    <n v="59500"/>
    <x v="3"/>
    <x v="0"/>
  </r>
  <r>
    <x v="2"/>
    <x v="6"/>
    <s v="MANOLIO MARIANO SERGIO"/>
    <s v="FA 00003-00001006"/>
    <d v="2025-08-08T00:00:00"/>
    <n v="30230"/>
    <x v="3"/>
    <x v="0"/>
  </r>
  <r>
    <x v="3"/>
    <x v="1"/>
    <s v="SANES JUAN MANUEL"/>
    <s v="FC 00001-00000088"/>
    <d v="2025-09-03T00:00:00"/>
    <n v="40000"/>
    <x v="3"/>
    <x v="0"/>
  </r>
  <r>
    <x v="3"/>
    <x v="4"/>
    <s v="EDESUR"/>
    <s v="FA 0501-02731127"/>
    <d v="2025-07-25T00:00:00"/>
    <n v="87365.62"/>
    <x v="3"/>
    <x v="0"/>
  </r>
  <r>
    <x v="3"/>
    <x v="5"/>
    <s v="FORTIN MAURE S.A."/>
    <s v="FA 0030-00091179"/>
    <d v="2025-08-05T00:00:00"/>
    <n v="1901854.12"/>
    <x v="3"/>
    <x v="0"/>
  </r>
  <r>
    <x v="3"/>
    <x v="6"/>
    <s v="MANOLIO MARIANO SERGIO"/>
    <s v="FA 00003-00001006"/>
    <d v="2025-08-08T00:00:00"/>
    <n v="30230"/>
    <x v="3"/>
    <x v="0"/>
  </r>
  <r>
    <x v="3"/>
    <x v="7"/>
    <s v="TELECOM ARGENTINA SOCIEDAD ANONIMA"/>
    <s v="FA 4264-05746386"/>
    <d v="2025-07-17T00:00:00"/>
    <n v="57553.73"/>
    <x v="3"/>
    <x v="0"/>
  </r>
  <r>
    <x v="3"/>
    <x v="10"/>
    <s v="SANABRIA GUSTAVO"/>
    <s v="FA 0005-00002376"/>
    <d v="2025-08-04T00:00:00"/>
    <n v="190000"/>
    <x v="3"/>
    <x v="0"/>
  </r>
  <r>
    <x v="3"/>
    <x v="9"/>
    <s v="SEGURIDAD DENAPOLI SRL"/>
    <s v="FA 00004-00010039"/>
    <d v="2025-08-12T00:00:00"/>
    <n v="41895"/>
    <x v="3"/>
    <x v="0"/>
  </r>
  <r>
    <x v="3"/>
    <x v="2"/>
    <s v="FORTIN MAURE S.A."/>
    <s v="FA 0030-00091406"/>
    <d v="2025-08-07T00:00:00"/>
    <n v="1299988.6000000001"/>
    <x v="3"/>
    <x v="0"/>
  </r>
  <r>
    <x v="3"/>
    <x v="9"/>
    <s v="SEGURIDAD DENAPOLI SRL"/>
    <s v="FA 00004-00010052"/>
    <d v="2025-08-14T00:00:00"/>
    <n v="62539"/>
    <x v="3"/>
    <x v="0"/>
  </r>
  <r>
    <x v="4"/>
    <x v="1"/>
    <s v="SANES JUAN MANUEL"/>
    <s v="FC 00001-00000088"/>
    <d v="2025-09-03T00:00:00"/>
    <n v="40000"/>
    <x v="3"/>
    <x v="0"/>
  </r>
  <r>
    <x v="4"/>
    <x v="4"/>
    <s v="EDESUR"/>
    <s v="FA 0501-02735148"/>
    <d v="2025-07-28T00:00:00"/>
    <n v="74279.91"/>
    <x v="3"/>
    <x v="0"/>
  </r>
  <r>
    <x v="4"/>
    <x v="6"/>
    <s v="MANOLIO MARIANO SERGIO"/>
    <s v="FA 00003-00001006"/>
    <d v="2025-08-08T00:00:00"/>
    <n v="30230"/>
    <x v="3"/>
    <x v="0"/>
  </r>
  <r>
    <x v="4"/>
    <x v="10"/>
    <s v="SANABRIA GUSTAVO"/>
    <s v="FA 0005-00002373"/>
    <d v="2025-07-31T00:00:00"/>
    <n v="90000"/>
    <x v="3"/>
    <x v="0"/>
  </r>
  <r>
    <x v="4"/>
    <x v="9"/>
    <s v="SEGURIDAD DENAPOLI SRL"/>
    <s v="FA 00004-00010042"/>
    <d v="2025-08-12T00:00:00"/>
    <n v="41895"/>
    <x v="3"/>
    <x v="0"/>
  </r>
  <r>
    <x v="4"/>
    <x v="2"/>
    <s v="MESATEL SA"/>
    <s v="FA 00003-00008098"/>
    <d v="2025-08-01T00:00:00"/>
    <n v="1741513.44"/>
    <x v="3"/>
    <x v="0"/>
  </r>
  <r>
    <x v="5"/>
    <x v="1"/>
    <s v="SANES JUAN MANUEL"/>
    <s v="FC 00001-00000088"/>
    <d v="2025-09-03T00:00:00"/>
    <n v="20000"/>
    <x v="3"/>
    <x v="0"/>
  </r>
  <r>
    <x v="5"/>
    <x v="6"/>
    <s v="MANOLIO MARIANO SERGIO"/>
    <s v="FA 00003-00001006"/>
    <d v="2025-08-08T00:00:00"/>
    <n v="30230"/>
    <x v="3"/>
    <x v="0"/>
  </r>
  <r>
    <x v="5"/>
    <x v="10"/>
    <s v="SANABRIA GUSTAVO"/>
    <s v="FA 0005-00002372"/>
    <d v="2025-07-31T00:00:00"/>
    <n v="290000"/>
    <x v="3"/>
    <x v="0"/>
  </r>
  <r>
    <x v="5"/>
    <x v="2"/>
    <s v="MESATEL SA"/>
    <s v="FA 00003-00008097"/>
    <d v="2025-08-01T00:00:00"/>
    <n v="887700"/>
    <x v="3"/>
    <x v="0"/>
  </r>
  <r>
    <x v="5"/>
    <x v="4"/>
    <s v="EDESUR"/>
    <s v="S/C"/>
    <m/>
    <n v="104085.8"/>
    <x v="3"/>
    <x v="0"/>
  </r>
  <r>
    <x v="6"/>
    <x v="4"/>
    <s v="EDESUR"/>
    <s v="FA 0501-0285295817"/>
    <d v="2025-09-27T00:00:00"/>
    <n v="41319.39"/>
    <x v="4"/>
    <x v="0"/>
  </r>
  <r>
    <x v="6"/>
    <x v="7"/>
    <s v="TELEFONICA MOVILES ARGENTINA SOCIEDAD ANONIMA"/>
    <s v="FA 3103-00027437"/>
    <d v="2025-09-13T00:00:00"/>
    <n v="95612"/>
    <x v="4"/>
    <x v="0"/>
  </r>
  <r>
    <x v="1"/>
    <x v="1"/>
    <s v="SANES JUAN MANUEL"/>
    <s v="FC 00001-00000090"/>
    <d v="2025-09-03T00:00:00"/>
    <n v="40000"/>
    <x v="4"/>
    <x v="0"/>
  </r>
  <r>
    <x v="1"/>
    <x v="6"/>
    <s v="MANOLIO MARIANO SERGIO"/>
    <s v="FA 00003-00001016"/>
    <d v="2025-09-05T00:00:00"/>
    <n v="32044"/>
    <x v="4"/>
    <x v="0"/>
  </r>
  <r>
    <x v="0"/>
    <x v="4"/>
    <s v="EDESUR"/>
    <s v="FA 0501-0286565617"/>
    <d v="2025-08-28T00:00:00"/>
    <n v="16035.9"/>
    <x v="4"/>
    <x v="0"/>
  </r>
  <r>
    <x v="0"/>
    <x v="4"/>
    <s v="EDESUR"/>
    <s v="FA 0501-0286439217"/>
    <d v="2025-08-28T00:00:00"/>
    <n v="152213.63"/>
    <x v="4"/>
    <x v="0"/>
  </r>
  <r>
    <x v="0"/>
    <x v="4"/>
    <s v="EDESUR"/>
    <s v="FA 9904-0249573917"/>
    <d v="2025-09-07T00:00:00"/>
    <n v="418303.83"/>
    <x v="4"/>
    <x v="0"/>
  </r>
  <r>
    <x v="0"/>
    <x v="7"/>
    <s v="TELECOM ARGENTINA SOCIEDAD ANONIMA"/>
    <s v="FA 4264-05797339"/>
    <d v="2025-08-19T00:00:00"/>
    <n v="148427"/>
    <x v="4"/>
    <x v="0"/>
  </r>
  <r>
    <x v="1"/>
    <x v="4"/>
    <s v="EDESUR"/>
    <s v="FA 0501-0285295917"/>
    <d v="2025-08-27T00:00:00"/>
    <n v="29590.880000000001"/>
    <x v="4"/>
    <x v="0"/>
  </r>
  <r>
    <x v="1"/>
    <x v="4"/>
    <s v="EDESUR"/>
    <s v="FA 0501-0285296017"/>
    <d v="2025-08-27T00:00:00"/>
    <n v="122558.97"/>
    <x v="4"/>
    <x v="0"/>
  </r>
  <r>
    <x v="1"/>
    <x v="7"/>
    <s v="TELECOM ARGENTINA SOCIEDAD ANONIMA"/>
    <s v="FA 4264-05786439"/>
    <d v="2025-08-19T00:00:00"/>
    <n v="105150"/>
    <x v="4"/>
    <x v="0"/>
  </r>
  <r>
    <x v="2"/>
    <x v="7"/>
    <s v="TELECOM ARGENTINA SOCIEDAD ANONIMA"/>
    <s v="FA 4264-05761516"/>
    <d v="2025-08-19T00:00:00"/>
    <n v="36375"/>
    <x v="4"/>
    <x v="0"/>
  </r>
  <r>
    <x v="3"/>
    <x v="4"/>
    <s v="EDESUR"/>
    <s v="FA 0501-02837979"/>
    <d v="2025-08-22T00:00:00"/>
    <n v="78366"/>
    <x v="4"/>
    <x v="0"/>
  </r>
  <r>
    <x v="3"/>
    <x v="7"/>
    <s v="TELECOM ARGENTINA SOCIEDAD ANONIMA"/>
    <s v="FA 4264-05885094"/>
    <d v="2025-08-20T00:00:00"/>
    <n v="59264.47"/>
    <x v="4"/>
    <x v="0"/>
  </r>
  <r>
    <x v="4"/>
    <x v="4"/>
    <s v="EDESUR"/>
    <s v="FA 0501-0285288517"/>
    <d v="2025-08-27T00:00:00"/>
    <n v="78066.63"/>
    <x v="4"/>
    <x v="0"/>
  </r>
  <r>
    <x v="6"/>
    <x v="1"/>
    <s v="SANES JUAN MANUEL"/>
    <s v="FC 00001-00000091"/>
    <d v="2025-09-03T00:00:00"/>
    <n v="20000"/>
    <x v="4"/>
    <x v="0"/>
  </r>
  <r>
    <x v="6"/>
    <x v="2"/>
    <s v="MESATEL SA"/>
    <s v="FA 00003-00008177"/>
    <d v="2025-09-01T00:00:00"/>
    <n v="1091639.7"/>
    <x v="4"/>
    <x v="0"/>
  </r>
  <r>
    <x v="6"/>
    <x v="5"/>
    <s v="sin comprobante"/>
    <m/>
    <m/>
    <n v="1062641.6000000001"/>
    <x v="4"/>
    <x v="0"/>
  </r>
  <r>
    <x v="6"/>
    <x v="6"/>
    <s v="MANOLIO MARIANO SERGIO"/>
    <s v="FA 00003-00001017"/>
    <d v="2025-09-05T00:00:00"/>
    <n v="32044"/>
    <x v="4"/>
    <x v="0"/>
  </r>
  <r>
    <x v="6"/>
    <x v="8"/>
    <s v="CHECK CLIMATIZACION"/>
    <s v="00001-00000194"/>
    <d v="2025-08-28T00:00:00"/>
    <n v="1638723.03"/>
    <x v="4"/>
    <x v="0"/>
  </r>
  <r>
    <x v="6"/>
    <x v="9"/>
    <s v="SEGURIDAD DENAPOLI SRL"/>
    <s v="FA 00004-00010112"/>
    <d v="2025-09-02T00:00:00"/>
    <n v="50705"/>
    <x v="4"/>
    <x v="0"/>
  </r>
  <r>
    <x v="0"/>
    <x v="0"/>
    <s v="MAGECA S A"/>
    <s v="ND 00002-00000065"/>
    <d v="2025-09-08T00:00:00"/>
    <n v="549364.85"/>
    <x v="4"/>
    <x v="0"/>
  </r>
  <r>
    <x v="0"/>
    <x v="1"/>
    <s v="SANES JUAN MANUEL"/>
    <s v="FC 00001-00000091"/>
    <d v="2025-09-03T00:00:00"/>
    <n v="40000"/>
    <x v="4"/>
    <x v="0"/>
  </r>
  <r>
    <x v="0"/>
    <x v="2"/>
    <s v="MAGECA S A"/>
    <s v="FA 00002-00000224"/>
    <d v="2025-09-08T00:00:00"/>
    <n v="7000000"/>
    <x v="4"/>
    <x v="0"/>
  </r>
  <r>
    <x v="0"/>
    <x v="3"/>
    <s v="MAGECA S A"/>
    <s v="ND 00002-00000065"/>
    <d v="2025-09-08T00:00:00"/>
    <n v="409234.95"/>
    <x v="4"/>
    <x v="0"/>
  </r>
  <r>
    <x v="0"/>
    <x v="5"/>
    <s v="MAGECA S A"/>
    <s v="ND 00002-00000065"/>
    <d v="2025-09-08T00:00:00"/>
    <n v="300440.5"/>
    <x v="4"/>
    <x v="0"/>
  </r>
  <r>
    <x v="0"/>
    <x v="6"/>
    <s v="MANOLIO MARIANO SERGIO"/>
    <s v="FA 00003-00001017"/>
    <d v="2025-09-05T00:00:00"/>
    <n v="39909"/>
    <x v="4"/>
    <x v="0"/>
  </r>
  <r>
    <x v="1"/>
    <x v="10"/>
    <s v="SANABRIA GUSTAVO"/>
    <s v="FA 0005-00002415"/>
    <d v="2025-09-05T00:00:00"/>
    <n v="90000"/>
    <x v="4"/>
    <x v="0"/>
  </r>
  <r>
    <x v="1"/>
    <x v="2"/>
    <s v="Fideicomiso Laguna Oscura"/>
    <s v="RA"/>
    <m/>
    <n v="703000"/>
    <x v="4"/>
    <x v="0"/>
  </r>
  <r>
    <x v="1"/>
    <x v="5"/>
    <s v="Solar de french"/>
    <s v="S/C"/>
    <m/>
    <n v="220840"/>
    <x v="4"/>
    <x v="0"/>
  </r>
  <r>
    <x v="2"/>
    <x v="2"/>
    <s v="GALERIA GRAL GUEMES S A I"/>
    <s v="FA 00003-00019359"/>
    <d v="2025-09-01T00:00:00"/>
    <n v="599275.1"/>
    <x v="4"/>
    <x v="0"/>
  </r>
  <r>
    <x v="2"/>
    <x v="5"/>
    <s v="GALERIA GRAL GUEMES S A I"/>
    <s v="FA 00003-00019359"/>
    <d v="2025-09-01T00:00:00"/>
    <n v="338831.14"/>
    <x v="4"/>
    <x v="0"/>
  </r>
  <r>
    <x v="2"/>
    <x v="6"/>
    <s v="MANOLIO MARIANO SERGIO"/>
    <s v="FA 00003-00001017"/>
    <d v="2025-09-05T00:00:00"/>
    <n v="32044"/>
    <x v="4"/>
    <x v="0"/>
  </r>
  <r>
    <x v="2"/>
    <x v="9"/>
    <s v="SEGURIDAD DENAPOLI SRL"/>
    <s v="FA 00004-00010111"/>
    <d v="2025-09-02T00:00:00"/>
    <n v="50705"/>
    <x v="4"/>
    <x v="0"/>
  </r>
  <r>
    <x v="2"/>
    <x v="1"/>
    <s v="SANES JUAN MANUEL"/>
    <s v="FC 00001-00000091"/>
    <d v="2025-09-03T00:00:00"/>
    <n v="40000"/>
    <x v="4"/>
    <x v="0"/>
  </r>
  <r>
    <x v="3"/>
    <x v="1"/>
    <s v="SANES JUAN MANUEL"/>
    <s v="FC 00001-00000091"/>
    <d v="2025-09-03T00:00:00"/>
    <n v="40000"/>
    <x v="4"/>
    <x v="0"/>
  </r>
  <r>
    <x v="3"/>
    <x v="2"/>
    <s v="FORTIN MAURE S.A."/>
    <s v="FA 0030-00091683"/>
    <d v="2025-09-05T00:00:00"/>
    <n v="1448355.71"/>
    <x v="4"/>
    <x v="0"/>
  </r>
  <r>
    <x v="3"/>
    <x v="5"/>
    <s v="FORTIN MAURE S.A."/>
    <s v="FA 0030-00091550"/>
    <d v="2025-09-03T00:00:00"/>
    <n v="1948016.5"/>
    <x v="4"/>
    <x v="0"/>
  </r>
  <r>
    <x v="3"/>
    <x v="6"/>
    <s v="MANOLIO MARIANO SERGIO"/>
    <s v="FA 00003-00001017"/>
    <d v="2025-09-05T00:00:00"/>
    <n v="32044"/>
    <x v="4"/>
    <x v="0"/>
  </r>
  <r>
    <x v="4"/>
    <x v="1"/>
    <s v="SANES JUAN MANUEL"/>
    <s v="FC 00001-00000091"/>
    <d v="2025-09-03T00:00:00"/>
    <n v="40000"/>
    <x v="4"/>
    <x v="0"/>
  </r>
  <r>
    <x v="4"/>
    <x v="2"/>
    <s v="MESATEL SA"/>
    <s v="FA 00003-00008176"/>
    <d v="2025-09-01T00:00:00"/>
    <n v="2250334.64"/>
    <x v="4"/>
    <x v="0"/>
  </r>
  <r>
    <x v="4"/>
    <x v="5"/>
    <s v="sin comprobante"/>
    <m/>
    <m/>
    <n v="531320.80000000005"/>
    <x v="4"/>
    <x v="0"/>
  </r>
  <r>
    <x v="4"/>
    <x v="6"/>
    <s v="MANOLIO MARIANO SERGIO"/>
    <s v="FA 00003-00001017"/>
    <d v="2025-09-05T00:00:00"/>
    <n v="32044"/>
    <x v="4"/>
    <x v="0"/>
  </r>
  <r>
    <x v="4"/>
    <x v="9"/>
    <s v="SEGURIDAD DENAPOLI SRL"/>
    <s v="FA 00004-00010110"/>
    <d v="2025-09-02T00:00:00"/>
    <n v="50705"/>
    <x v="4"/>
    <x v="0"/>
  </r>
  <r>
    <x v="5"/>
    <x v="1"/>
    <s v="SANES JUAN MANUEL"/>
    <s v="FC 00001-00000091"/>
    <d v="2025-09-03T00:00:00"/>
    <n v="20000"/>
    <x v="4"/>
    <x v="0"/>
  </r>
  <r>
    <x v="5"/>
    <x v="2"/>
    <s v="MESATEL SA"/>
    <s v="FA 00003-00008178"/>
    <d v="2025-09-01T00:00:00"/>
    <n v="900710.7"/>
    <x v="4"/>
    <x v="0"/>
  </r>
  <r>
    <x v="5"/>
    <x v="4"/>
    <s v="sin comprobante"/>
    <s v="S/C 0501-0285736117"/>
    <d v="2025-08-27T00:00:00"/>
    <n v="81878.8"/>
    <x v="4"/>
    <x v="0"/>
  </r>
  <r>
    <x v="5"/>
    <x v="5"/>
    <s v="sin comprobante"/>
    <m/>
    <m/>
    <n v="531320.80000000005"/>
    <x v="4"/>
    <x v="0"/>
  </r>
  <r>
    <x v="5"/>
    <x v="6"/>
    <s v="MANOLIO MARIANO SERGIO"/>
    <s v="FA 00003-00001017"/>
    <d v="2025-09-05T00:00:00"/>
    <n v="32044"/>
    <x v="4"/>
    <x v="0"/>
  </r>
  <r>
    <x v="6"/>
    <x v="8"/>
    <s v="RETAMAR VICTOR"/>
    <s v="FC 00004-00000033"/>
    <d v="2025-09-26T00:00:00"/>
    <n v="160000"/>
    <x v="4"/>
    <x v="0"/>
  </r>
  <r>
    <x v="5"/>
    <x v="4"/>
    <s v="sin comprobante"/>
    <s v="S/C 0501-02967314"/>
    <m/>
    <n v="55206.82"/>
    <x v="4"/>
    <x v="0"/>
  </r>
  <r>
    <x v="6"/>
    <x v="4"/>
    <s v="EDESUR"/>
    <s v="FA 0501-0967727"/>
    <d v="2025-09-25T00:00:00"/>
    <n v="35503.199999999997"/>
    <x v="5"/>
    <x v="0"/>
  </r>
  <r>
    <x v="6"/>
    <x v="7"/>
    <s v="TELEFONICA MOVILES ARGENTINA SOCIEDAD ANONIMA"/>
    <s v="FA 3103-00027437"/>
    <m/>
    <m/>
    <x v="5"/>
    <x v="0"/>
  </r>
  <r>
    <x v="0"/>
    <x v="4"/>
    <s v="EDESUR"/>
    <s v="FA 0501-02972785"/>
    <d v="2025-09-26T00:00:00"/>
    <n v="152944.91"/>
    <x v="5"/>
    <x v="0"/>
  </r>
  <r>
    <x v="0"/>
    <x v="4"/>
    <s v="EDESUR"/>
    <s v="FA 0501-02972802"/>
    <d v="2025-09-26T00:00:00"/>
    <n v="12808.44"/>
    <x v="5"/>
    <x v="0"/>
  </r>
  <r>
    <x v="0"/>
    <x v="4"/>
    <s v="EDESUR"/>
    <s v="FA 9904-02514639"/>
    <d v="2025-10-07T00:00:00"/>
    <n v="355731.05"/>
    <x v="5"/>
    <x v="0"/>
  </r>
  <r>
    <x v="0"/>
    <x v="7"/>
    <s v="TELECOM ARGENTINA SOCIEDAD ANONIMA"/>
    <s v="FA 4264-05971278"/>
    <d v="2025-09-18T00:00:00"/>
    <n v="43263"/>
    <x v="5"/>
    <x v="0"/>
  </r>
  <r>
    <x v="1"/>
    <x v="4"/>
    <s v="EDESUR"/>
    <s v="FA 0501-02967729"/>
    <d v="2025-09-25T00:00:00"/>
    <n v="80802.37"/>
    <x v="5"/>
    <x v="0"/>
  </r>
  <r>
    <x v="1"/>
    <x v="4"/>
    <s v="EDESUR"/>
    <s v="FA 0501-02967728"/>
    <d v="2025-09-25T00:00:00"/>
    <n v="13233.64"/>
    <x v="5"/>
    <x v="0"/>
  </r>
  <r>
    <x v="1"/>
    <x v="7"/>
    <s v="TELECOM ARGENTINA SOCIEDAD ANONIMA"/>
    <s v="FA 4264-05926248"/>
    <d v="2025-09-18T00:00:00"/>
    <n v="107250"/>
    <x v="5"/>
    <x v="0"/>
  </r>
  <r>
    <x v="2"/>
    <x v="7"/>
    <s v="TELECOM ARGENTINA SOCIEDAD ANONIMA"/>
    <s v="FA 4264-05900157"/>
    <d v="2025-09-18T00:00:00"/>
    <n v="37275"/>
    <x v="5"/>
    <x v="0"/>
  </r>
  <r>
    <x v="3"/>
    <x v="4"/>
    <s v="EDESUR"/>
    <s v="FA 0501-02955940"/>
    <d v="2025-09-23T00:00:00"/>
    <n v="82236.92"/>
    <x v="5"/>
    <x v="0"/>
  </r>
  <r>
    <x v="3"/>
    <x v="7"/>
    <s v="TELECOM ARGENTINA SOCIEDAD ANONIMA"/>
    <s v="FA 4264-06023609"/>
    <d v="2025-09-18T00:00:00"/>
    <n v="17015.21"/>
    <x v="5"/>
    <x v="0"/>
  </r>
  <r>
    <x v="3"/>
    <x v="4"/>
    <s v="EDESUR"/>
    <s v="FA 0501-03070632"/>
    <d v="2025-10-22T00:00:00"/>
    <n v="88730.1"/>
    <x v="5"/>
    <x v="0"/>
  </r>
  <r>
    <x v="4"/>
    <x v="4"/>
    <s v="EDESUR"/>
    <s v="FA 0501-02966199"/>
    <d v="2025-09-25T00:00:00"/>
    <n v="54955.59"/>
    <x v="5"/>
    <x v="0"/>
  </r>
  <r>
    <x v="5"/>
    <x v="4"/>
    <s v="sin comprobante"/>
    <s v="S/C 0501-02967314"/>
    <m/>
    <n v="55206.82"/>
    <x v="5"/>
    <x v="0"/>
  </r>
  <r>
    <x v="6"/>
    <x v="2"/>
    <s v="MESATEL SA"/>
    <s v="FA 00003-00008260"/>
    <d v="2025-10-01T00:00:00"/>
    <n v="957292.11"/>
    <x v="5"/>
    <x v="0"/>
  </r>
  <r>
    <x v="6"/>
    <x v="8"/>
    <s v="RETAMAR VICTOR"/>
    <s v="FC 00004-00000033"/>
    <d v="2025-09-26T00:00:00"/>
    <n v="160000"/>
    <x v="5"/>
    <x v="0"/>
  </r>
  <r>
    <x v="6"/>
    <x v="1"/>
    <s v="SANES JUAN MANUEL"/>
    <s v="FC 00001-0000099"/>
    <d v="2025-10-01T00:00:00"/>
    <n v="20000"/>
    <x v="5"/>
    <x v="0"/>
  </r>
  <r>
    <x v="6"/>
    <x v="2"/>
    <s v="MESATEL SA"/>
    <s v="NCA 00003-00000368"/>
    <d v="2025-10-06T00:00:00"/>
    <n v="-684480"/>
    <x v="5"/>
    <x v="0"/>
  </r>
  <r>
    <x v="6"/>
    <x v="4"/>
    <s v="EDESUR"/>
    <s v="FA"/>
    <m/>
    <m/>
    <x v="5"/>
    <x v="0"/>
  </r>
  <r>
    <x v="6"/>
    <x v="5"/>
    <s v="sin comprobante"/>
    <s v="S/C"/>
    <d v="2025-10-01T00:00:00"/>
    <n v="1077240.6200000001"/>
    <x v="5"/>
    <x v="0"/>
  </r>
  <r>
    <x v="6"/>
    <x v="6"/>
    <s v="MANOLIO MARIANO SERGIO"/>
    <s v="FA 00003-00001027"/>
    <d v="2025-10-06T00:00:00"/>
    <n v="32044"/>
    <x v="5"/>
    <x v="0"/>
  </r>
  <r>
    <x v="6"/>
    <x v="7"/>
    <s v="TELEFONICA MOVILES ARGENTINA SOCIEDAD ANONIMA"/>
    <s v="FA 3103-00029113"/>
    <d v="2025-10-13T00:00:00"/>
    <n v="97905.600000000006"/>
    <x v="5"/>
    <x v="0"/>
  </r>
  <r>
    <x v="6"/>
    <x v="8"/>
    <s v="CHECK CLIMATIZACION"/>
    <s v="FA 00001-00000205"/>
    <d v="2025-10-24T00:00:00"/>
    <n v="125000"/>
    <x v="5"/>
    <x v="0"/>
  </r>
  <r>
    <x v="6"/>
    <x v="9"/>
    <s v="SEGURIDAD DENAPOLI SRL"/>
    <m/>
    <m/>
    <m/>
    <x v="5"/>
    <x v="0"/>
  </r>
  <r>
    <x v="6"/>
    <x v="10"/>
    <s v="SANABRIA GUSTAVO"/>
    <s v="FA XXX-XXXXXXXX"/>
    <m/>
    <m/>
    <x v="5"/>
    <x v="0"/>
  </r>
  <r>
    <x v="0"/>
    <x v="0"/>
    <s v="MAGECA S A"/>
    <s v="ND 00002-00000067"/>
    <d v="2025-10-09T00:00:00"/>
    <n v="565431.96"/>
    <x v="5"/>
    <x v="0"/>
  </r>
  <r>
    <x v="0"/>
    <x v="1"/>
    <s v="SANES JUAN MANUEL"/>
    <s v="FC 00001-0000099"/>
    <d v="2025-10-01T00:00:00"/>
    <n v="40000"/>
    <x v="5"/>
    <x v="0"/>
  </r>
  <r>
    <x v="0"/>
    <x v="2"/>
    <s v="MAGECA S A"/>
    <s v="FA 00002-00000228"/>
    <d v="2025-10-09T00:00:00"/>
    <n v="7275000"/>
    <x v="5"/>
    <x v="0"/>
  </r>
  <r>
    <x v="0"/>
    <x v="3"/>
    <s v="MAGECA S A"/>
    <s v="ND 00002-00000067"/>
    <d v="2025-10-09T00:00:00"/>
    <n v="409234.95"/>
    <x v="5"/>
    <x v="0"/>
  </r>
  <r>
    <x v="0"/>
    <x v="5"/>
    <s v="MAGECA S A"/>
    <s v="ND 00002-00000067"/>
    <d v="2025-10-09T00:00:00"/>
    <n v="461390.5"/>
    <x v="5"/>
    <x v="0"/>
  </r>
  <r>
    <x v="0"/>
    <x v="6"/>
    <s v="MANOLIO MARIANO SERGIO"/>
    <s v="FA 00003-00001027"/>
    <d v="2025-10-06T00:00:00"/>
    <n v="39909"/>
    <x v="5"/>
    <x v="0"/>
  </r>
  <r>
    <x v="0"/>
    <x v="9"/>
    <s v="SEGURIDAD DENAPOLI SRL"/>
    <s v="FA 00004-00010254"/>
    <d v="2025-10-07T00:00:00"/>
    <n v="97447"/>
    <x v="5"/>
    <x v="0"/>
  </r>
  <r>
    <x v="1"/>
    <x v="10"/>
    <s v="SANABRIA GUSTAVO"/>
    <m/>
    <m/>
    <m/>
    <x v="5"/>
    <x v="0"/>
  </r>
  <r>
    <x v="1"/>
    <x v="2"/>
    <s v="Fideicomiso Laguna Oscura"/>
    <s v="RA 00001-00000202"/>
    <d v="2025-10-13T00:00:00"/>
    <n v="703000"/>
    <x v="5"/>
    <x v="0"/>
  </r>
  <r>
    <x v="1"/>
    <x v="4"/>
    <s v="EDESUR"/>
    <s v="FA"/>
    <m/>
    <m/>
    <x v="5"/>
    <x v="0"/>
  </r>
  <r>
    <x v="1"/>
    <x v="5"/>
    <s v="Solar de french"/>
    <s v="S/C"/>
    <d v="2025-10-01T00:00:00"/>
    <n v="249237.97"/>
    <x v="5"/>
    <x v="0"/>
  </r>
  <r>
    <x v="1"/>
    <x v="6"/>
    <s v="MANOLIO MARIANO SERGIO"/>
    <s v="FA 00003-00001027"/>
    <d v="2025-10-06T00:00:00"/>
    <n v="32044"/>
    <x v="5"/>
    <x v="0"/>
  </r>
  <r>
    <x v="1"/>
    <x v="7"/>
    <s v="TELECOM ARGENTINA SOCIEDAD ANONIMA"/>
    <s v="FA XXX-XXXXXXXX"/>
    <m/>
    <m/>
    <x v="5"/>
    <x v="0"/>
  </r>
  <r>
    <x v="1"/>
    <x v="1"/>
    <s v="SANES JUAN MANUEL"/>
    <s v="FC 00001-0000099"/>
    <d v="2025-10-01T00:00:00"/>
    <n v="40000"/>
    <x v="5"/>
    <x v="0"/>
  </r>
  <r>
    <x v="2"/>
    <x v="2"/>
    <s v="GALERIA GRAL GUEMES S A I"/>
    <s v="FA 00003-00019504"/>
    <d v="2025-10-01T00:00:00"/>
    <n v="599275.1"/>
    <x v="5"/>
    <x v="0"/>
  </r>
  <r>
    <x v="2"/>
    <x v="5"/>
    <s v="GALERIA GRAL GUEMES S A I"/>
    <s v="FA 00003-00019504"/>
    <d v="2025-10-01T00:00:00"/>
    <n v="355414"/>
    <x v="5"/>
    <x v="0"/>
  </r>
  <r>
    <x v="2"/>
    <x v="6"/>
    <s v="MANOLIO MARIANO SERGIO"/>
    <s v="FA 00003-00001027"/>
    <d v="2025-10-06T00:00:00"/>
    <n v="32044"/>
    <x v="5"/>
    <x v="0"/>
  </r>
  <r>
    <x v="2"/>
    <x v="9"/>
    <s v="SEGURIDAD DENAPOLI SRL"/>
    <m/>
    <m/>
    <m/>
    <x v="5"/>
    <x v="0"/>
  </r>
  <r>
    <x v="2"/>
    <x v="10"/>
    <s v="SANABRIA GUSTAVO"/>
    <m/>
    <m/>
    <m/>
    <x v="5"/>
    <x v="0"/>
  </r>
  <r>
    <x v="2"/>
    <x v="1"/>
    <s v="SANES JUAN MANUEL"/>
    <s v="FC 00001-0000099"/>
    <d v="2025-10-01T00:00:00"/>
    <n v="40000"/>
    <x v="5"/>
    <x v="0"/>
  </r>
  <r>
    <x v="2"/>
    <x v="2"/>
    <s v="GALERIA GRAL GUEMES S A I"/>
    <s v="FA 00003-00019504"/>
    <d v="2025-10-21T00:00:00"/>
    <n v="46204.11"/>
    <x v="5"/>
    <x v="0"/>
  </r>
  <r>
    <x v="3"/>
    <x v="1"/>
    <s v="SANES JUAN MANUEL"/>
    <s v="FC 00001-0000099"/>
    <d v="2025-10-01T00:00:00"/>
    <n v="40000"/>
    <x v="5"/>
    <x v="0"/>
  </r>
  <r>
    <x v="3"/>
    <x v="2"/>
    <s v="FORTIN MAURE S.A."/>
    <s v="FA 0030-00092156"/>
    <d v="2025-10-07T00:00:00"/>
    <n v="1572090.58"/>
    <x v="5"/>
    <x v="0"/>
  </r>
  <r>
    <x v="3"/>
    <x v="4"/>
    <s v="EDESUR"/>
    <s v="FA"/>
    <m/>
    <m/>
    <x v="5"/>
    <x v="0"/>
  </r>
  <r>
    <x v="3"/>
    <x v="5"/>
    <s v="FORTIN MAURE S.A."/>
    <s v="FA 0030-00091958"/>
    <d v="2025-10-03T00:00:00"/>
    <n v="2030009.81"/>
    <x v="5"/>
    <x v="0"/>
  </r>
  <r>
    <x v="3"/>
    <x v="6"/>
    <s v="MANOLIO MARIANO SERGIO"/>
    <s v="FA 00003-00001027"/>
    <d v="2025-10-06T00:00:00"/>
    <n v="32044"/>
    <x v="5"/>
    <x v="0"/>
  </r>
  <r>
    <x v="3"/>
    <x v="7"/>
    <s v="TELECOM ARGENTINA SOCIEDAD ANONIMA"/>
    <s v="FA"/>
    <m/>
    <m/>
    <x v="5"/>
    <x v="0"/>
  </r>
  <r>
    <x v="3"/>
    <x v="9"/>
    <s v="SEGURIDAD DENAPOLI SRL"/>
    <m/>
    <m/>
    <m/>
    <x v="5"/>
    <x v="0"/>
  </r>
  <r>
    <x v="3"/>
    <x v="10"/>
    <s v="SANABRIA GUSTAVO"/>
    <s v="FA XXX-XXXXXXXX"/>
    <m/>
    <m/>
    <x v="5"/>
    <x v="0"/>
  </r>
  <r>
    <x v="4"/>
    <x v="1"/>
    <s v="SANES JUAN MANUEL"/>
    <s v="FC 00001-0000099"/>
    <d v="2025-10-01T00:00:00"/>
    <n v="40000"/>
    <x v="5"/>
    <x v="0"/>
  </r>
  <r>
    <x v="4"/>
    <x v="2"/>
    <s v="MESATEL SA"/>
    <s v="FA 00003-00008263"/>
    <d v="2025-10-01T00:00:00"/>
    <n v="2190647.2000000002"/>
    <x v="5"/>
    <x v="0"/>
  </r>
  <r>
    <x v="4"/>
    <x v="4"/>
    <s v="EDESUR"/>
    <s v="FA"/>
    <m/>
    <m/>
    <x v="5"/>
    <x v="0"/>
  </r>
  <r>
    <x v="4"/>
    <x v="5"/>
    <s v="sin comprobante"/>
    <s v="S/C"/>
    <d v="2025-10-01T00:00:00"/>
    <n v="538620.31000000006"/>
    <x v="5"/>
    <x v="0"/>
  </r>
  <r>
    <x v="4"/>
    <x v="6"/>
    <s v="MANOLIO MARIANO SERGIO"/>
    <s v="FA 00003-00001027"/>
    <d v="2025-10-06T00:00:00"/>
    <n v="32044"/>
    <x v="5"/>
    <x v="0"/>
  </r>
  <r>
    <x v="5"/>
    <x v="9"/>
    <s v="SEGURIDAD DENAPOLI SRL"/>
    <s v="FA 00004-00010253"/>
    <d v="2025-10-07T00:00:00"/>
    <n v="39549"/>
    <x v="5"/>
    <x v="0"/>
  </r>
  <r>
    <x v="4"/>
    <x v="10"/>
    <s v="SANABRIA GUSTAVO"/>
    <s v="FA XXX-XXXXXXXX"/>
    <m/>
    <m/>
    <x v="5"/>
    <x v="0"/>
  </r>
  <r>
    <x v="5"/>
    <x v="1"/>
    <s v="SANES JUAN MANUEL"/>
    <s v="FC 00001-0000099"/>
    <d v="2025-10-01T00:00:00"/>
    <n v="20000"/>
    <x v="5"/>
    <x v="0"/>
  </r>
  <r>
    <x v="5"/>
    <x v="2"/>
    <s v="MESATEL SA"/>
    <s v="FA 00003-00008262"/>
    <d v="2025-10-01T00:00:00"/>
    <n v="1058553.7"/>
    <x v="5"/>
    <x v="0"/>
  </r>
  <r>
    <x v="5"/>
    <x v="4"/>
    <s v="sin comprobante"/>
    <m/>
    <m/>
    <m/>
    <x v="5"/>
    <x v="0"/>
  </r>
  <r>
    <x v="5"/>
    <x v="5"/>
    <s v="sin comprobante"/>
    <s v="S/C"/>
    <d v="2025-10-01T00:00:00"/>
    <n v="538620.31000000006"/>
    <x v="5"/>
    <x v="0"/>
  </r>
  <r>
    <x v="5"/>
    <x v="6"/>
    <s v="MANOLIO MARIANO SERGIO"/>
    <s v="FA 00003-00001027"/>
    <d v="2025-10-06T00:00:00"/>
    <n v="32044"/>
    <x v="5"/>
    <x v="0"/>
  </r>
  <r>
    <x v="5"/>
    <x v="10"/>
    <s v="SANABRIA GUSTAVO"/>
    <s v="FA XXX-XXXXXXXX"/>
    <m/>
    <m/>
    <x v="5"/>
    <x v="0"/>
  </r>
  <r>
    <x v="7"/>
    <x v="2"/>
    <s v="FORTIN MAURE S.A."/>
    <s v="FA 0030-00092074"/>
    <d v="2025-10-07T00:00:00"/>
    <n v="1635000"/>
    <x v="5"/>
    <x v="0"/>
  </r>
  <r>
    <x v="7"/>
    <x v="2"/>
    <s v="FORTIN MAURE S.A."/>
    <s v="FA 0030-00092074"/>
    <d v="2025-10-07T00:00:00"/>
    <m/>
    <x v="5"/>
    <x v="0"/>
  </r>
  <r>
    <x v="7"/>
    <x v="10"/>
    <s v="SANABRIA GUSTAVO"/>
    <m/>
    <m/>
    <m/>
    <x v="5"/>
    <x v="0"/>
  </r>
  <r>
    <x v="7"/>
    <x v="10"/>
    <s v="MARTINEZ VANESA"/>
    <m/>
    <m/>
    <m/>
    <x v="5"/>
    <x v="0"/>
  </r>
  <r>
    <x v="4"/>
    <x v="8"/>
    <s v="CHECK CLIMATIZACION"/>
    <s v="FA 00001-00000205"/>
    <d v="2025-10-24T00:00:00"/>
    <n v="125000"/>
    <x v="5"/>
    <x v="0"/>
  </r>
  <r>
    <x v="1"/>
    <x v="8"/>
    <s v="CHECK CLIMATIZACION"/>
    <s v="FA 00001-00000205"/>
    <d v="2025-10-24T00:00:00"/>
    <n v="250000"/>
    <x v="5"/>
    <x v="0"/>
  </r>
  <r>
    <x v="0"/>
    <x v="8"/>
    <s v="CHECK CLIMATIZACION"/>
    <s v="FA 00001-00000205"/>
    <d v="2025-10-24T00:00:00"/>
    <n v="250000"/>
    <x v="5"/>
    <x v="0"/>
  </r>
  <r>
    <x v="2"/>
    <x v="8"/>
    <s v="CHECK CLIMATIZACION"/>
    <s v="FA 00001-00000205"/>
    <d v="2025-10-24T00:00:00"/>
    <n v="300000"/>
    <x v="5"/>
    <x v="0"/>
  </r>
  <r>
    <x v="3"/>
    <x v="8"/>
    <s v="CHECK CLIMATIZACION"/>
    <s v="FA 00001-00000205"/>
    <d v="2025-10-24T00:00:00"/>
    <n v="300000"/>
    <x v="5"/>
    <x v="0"/>
  </r>
  <r>
    <x v="6"/>
    <x v="4"/>
    <s v=" EDESUR"/>
    <s v="FA 0501-03080582"/>
    <d v="2025-10-27T00:00:00"/>
    <n v="37661.370000000003"/>
    <x v="6"/>
    <x v="0"/>
  </r>
  <r>
    <x v="6"/>
    <x v="7"/>
    <s v=" TELEFONICA MOVILES ARGENTINA SOCIEDAD ANONIMA"/>
    <s v=" FA 3103-00030545"/>
    <d v="2025-11-13T00:00:00"/>
    <n v="100058.4"/>
    <x v="6"/>
    <x v="0"/>
  </r>
  <r>
    <x v="0"/>
    <x v="4"/>
    <s v=" EDESUR"/>
    <s v="FA 0501-03094756"/>
    <d v="2025-10-28T00:00:00"/>
    <n v="13754.49"/>
    <x v="6"/>
    <x v="0"/>
  </r>
  <r>
    <x v="0"/>
    <x v="4"/>
    <s v=" EDESUR"/>
    <s v="FA 0501-03089874"/>
    <d v="2025-10-28T00:00:00"/>
    <n v="155593.09"/>
    <x v="6"/>
    <x v="0"/>
  </r>
  <r>
    <x v="0"/>
    <x v="4"/>
    <s v=" EDESUR"/>
    <s v="FA 9904-02534972"/>
    <d v="2025-11-07T00:00:00"/>
    <n v="362145.93"/>
    <x v="6"/>
    <x v="0"/>
  </r>
  <r>
    <x v="0"/>
    <x v="7"/>
    <s v=" TELECOM ARGENTINA SOCIEDAD ANONIMA"/>
    <s v="FA 4264-06060609"/>
    <d v="2025-10-17T00:00:00"/>
    <n v="29090"/>
    <x v="6"/>
    <x v="0"/>
  </r>
  <r>
    <x v="1"/>
    <x v="4"/>
    <s v=" EDESUR"/>
    <s v="FA 0501-03080583"/>
    <d v="2025-10-27T00:00:00"/>
    <n v="13741.65"/>
    <x v="6"/>
    <x v="0"/>
  </r>
  <r>
    <x v="1"/>
    <x v="4"/>
    <s v=" EDESUR"/>
    <s v="FA "/>
    <d v="2025-10-27T00:00:00"/>
    <n v="82304.53"/>
    <x v="6"/>
    <x v="0"/>
  </r>
  <r>
    <x v="1"/>
    <x v="7"/>
    <s v=" TELECOM ARGENTINA SOCIEDAD ANONIMA"/>
    <s v="FA 4264-06052338"/>
    <d v="2025-10-17T00:00:00"/>
    <n v="109900"/>
    <x v="6"/>
    <x v="0"/>
  </r>
  <r>
    <x v="2"/>
    <x v="7"/>
    <s v=" TELECOM ARGENTINA SOCIEDAD ANONIMA"/>
    <s v="FA 4264-06037101"/>
    <d v="2025-10-17T00:00:00"/>
    <n v="38000"/>
    <x v="6"/>
    <x v="0"/>
  </r>
  <r>
    <x v="8"/>
    <x v="4"/>
    <s v=" GALERIA GRAL GUEMES S A I"/>
    <m/>
    <m/>
    <m/>
    <x v="6"/>
    <x v="0"/>
  </r>
  <r>
    <x v="3"/>
    <x v="4"/>
    <s v=" EDESUR"/>
    <s v="FA 0501-03165493"/>
    <d v="2025-11-14T00:00:00"/>
    <n v="90117.55"/>
    <x v="6"/>
    <x v="0"/>
  </r>
  <r>
    <x v="3"/>
    <x v="7"/>
    <s v=" TELECOM ARGENTINA SOCIEDAD ANONIMA"/>
    <s v="FA 4264-06100712"/>
    <d v="2025-10-17T00:00:00"/>
    <n v="17508.11"/>
    <x v="6"/>
    <x v="0"/>
  </r>
  <r>
    <x v="4"/>
    <x v="4"/>
    <s v=" EDESUR"/>
    <s v="FA 0501-03080522"/>
    <d v="2025-10-27T00:00:00"/>
    <n v="57816.29"/>
    <x v="6"/>
    <x v="0"/>
  </r>
  <r>
    <x v="5"/>
    <x v="4"/>
    <s v=" sin comprobante"/>
    <s v="S/C 0501-02967314"/>
    <m/>
    <n v="55206.82"/>
    <x v="6"/>
    <x v="0"/>
  </r>
  <r>
    <x v="6"/>
    <x v="2"/>
    <s v=" MESATEL SA"/>
    <s v="FA 00003-00008379"/>
    <d v="2025-11-01T00:00:00"/>
    <n v="1425831.84"/>
    <x v="6"/>
    <x v="0"/>
  </r>
  <r>
    <x v="6"/>
    <x v="5"/>
    <s v=" sin comprobante"/>
    <s v="S/C"/>
    <d v="2025-11-01T00:00:00"/>
    <n v="1300181.3400000001"/>
    <x v="6"/>
    <x v="0"/>
  </r>
  <r>
    <x v="6"/>
    <x v="6"/>
    <s v=" MANOLIO MARIANO SERGIO"/>
    <s v="FA 00003-00001037"/>
    <d v="2025-11-06T00:00:00"/>
    <n v="32044"/>
    <x v="6"/>
    <x v="0"/>
  </r>
  <r>
    <x v="6"/>
    <x v="8"/>
    <s v="CHECK CLIMATIZACION"/>
    <m/>
    <m/>
    <m/>
    <x v="6"/>
    <x v="0"/>
  </r>
  <r>
    <x v="6"/>
    <x v="1"/>
    <s v=" SANES JUAN MANUEL"/>
    <s v="FC 00001-00000116"/>
    <d v="2025-11-27T00:00:00"/>
    <n v="20000"/>
    <x v="6"/>
    <x v="0"/>
  </r>
  <r>
    <x v="0"/>
    <x v="0"/>
    <s v=" MAGECA S A"/>
    <s v="ND 00002-00000069"/>
    <d v="2025-11-14T00:00:00"/>
    <n v="583967.75"/>
    <x v="6"/>
    <x v="0"/>
  </r>
  <r>
    <x v="0"/>
    <x v="1"/>
    <s v=" SANES JUAN MANUEL"/>
    <s v="FC 00001-00000116"/>
    <d v="2025-11-27T00:00:00"/>
    <n v="40000"/>
    <x v="6"/>
    <x v="0"/>
  </r>
  <r>
    <x v="0"/>
    <x v="2"/>
    <s v=" MAGECA S A"/>
    <s v="FA 00002-00000232"/>
    <d v="2025-11-14T00:00:00"/>
    <n v="7050000"/>
    <x v="6"/>
    <x v="0"/>
  </r>
  <r>
    <x v="0"/>
    <x v="3"/>
    <s v=" MAGECA S A"/>
    <s v="ND 00002-00000069"/>
    <d v="2025-11-14T00:00:00"/>
    <n v="417322.44"/>
    <x v="6"/>
    <x v="0"/>
  </r>
  <r>
    <x v="0"/>
    <x v="5"/>
    <s v=" MAGECA S A"/>
    <s v="ND 00002-00000069"/>
    <d v="2025-11-14T00:00:00"/>
    <n v="482850.5"/>
    <x v="6"/>
    <x v="0"/>
  </r>
  <r>
    <x v="0"/>
    <x v="6"/>
    <s v=" MANOLIO MARIANO SERGIO"/>
    <s v="FA 00003-00001037"/>
    <d v="2025-11-06T00:00:00"/>
    <n v="39909"/>
    <x v="6"/>
    <x v="0"/>
  </r>
  <r>
    <x v="0"/>
    <x v="9"/>
    <s v=" SEGURIDAD DENAPOLI SRL"/>
    <s v="FA 00004-00010410"/>
    <d v="2025-11-07T00:00:00"/>
    <n v="50705"/>
    <x v="6"/>
    <x v="0"/>
  </r>
  <r>
    <x v="0"/>
    <x v="1"/>
    <s v=" SANES JUAN MANUEL"/>
    <s v="FC 00001-00000118"/>
    <d v="2025-11-27T00:00:00"/>
    <n v="40000"/>
    <x v="6"/>
    <x v="0"/>
  </r>
  <r>
    <x v="1"/>
    <x v="1"/>
    <s v=" SANES JUAN MANUEL"/>
    <s v="FC 00001-00000116"/>
    <d v="2025-11-27T00:00:00"/>
    <n v="40000"/>
    <x v="6"/>
    <x v="0"/>
  </r>
  <r>
    <x v="1"/>
    <x v="2"/>
    <s v=" Fideicomiso Laguna Oscura"/>
    <s v="RA 00001-"/>
    <m/>
    <n v="703000"/>
    <x v="6"/>
    <x v="0"/>
  </r>
  <r>
    <x v="1"/>
    <x v="5"/>
    <s v=" Solar de french"/>
    <s v="S/C"/>
    <m/>
    <n v="246306"/>
    <x v="6"/>
    <x v="0"/>
  </r>
  <r>
    <x v="1"/>
    <x v="6"/>
    <s v=" MANOLIO MARIANO SERGIO"/>
    <s v="FA 00003-00001037"/>
    <d v="2025-11-06T00:00:00"/>
    <n v="32044"/>
    <x v="6"/>
    <x v="0"/>
  </r>
  <r>
    <x v="1"/>
    <x v="9"/>
    <s v=" SEGURIDAD DENAPOLI SRL"/>
    <s v="FA 00004-00010402"/>
    <d v="2025-11-07T00:00:00"/>
    <n v="50705"/>
    <x v="6"/>
    <x v="0"/>
  </r>
  <r>
    <x v="1"/>
    <x v="10"/>
    <s v="SANABRIA GUSTAVO"/>
    <s v="FA 00005-00002496"/>
    <d v="2025-11-14T00:00:00"/>
    <n v="105000"/>
    <x v="6"/>
    <x v="0"/>
  </r>
  <r>
    <x v="2"/>
    <x v="1"/>
    <s v=" SANES JUAN MANUEL"/>
    <s v="FC 00001-00000116"/>
    <d v="2025-11-27T00:00:00"/>
    <n v="40000"/>
    <x v="6"/>
    <x v="0"/>
  </r>
  <r>
    <x v="2"/>
    <x v="2"/>
    <s v=" GALERIA GRAL GUEMES S A I"/>
    <s v="FA 00003-00019654"/>
    <d v="2025-11-03T00:00:00"/>
    <n v="645479.21"/>
    <x v="6"/>
    <x v="0"/>
  </r>
  <r>
    <x v="2"/>
    <x v="5"/>
    <s v=" GALERIA GRAL GUEMES S A I"/>
    <s v="FA 00003-00019654"/>
    <d v="2025-11-03T00:00:00"/>
    <n v="352047.74"/>
    <x v="6"/>
    <x v="0"/>
  </r>
  <r>
    <x v="2"/>
    <x v="6"/>
    <s v=" MANOLIO MARIANO SERGIO"/>
    <s v="FA 00003-00001037"/>
    <d v="2025-11-06T00:00:00"/>
    <n v="32044"/>
    <x v="6"/>
    <x v="0"/>
  </r>
  <r>
    <x v="2"/>
    <x v="8"/>
    <s v="CHECK CLIMATIZACION"/>
    <m/>
    <m/>
    <m/>
    <x v="6"/>
    <x v="0"/>
  </r>
  <r>
    <x v="2"/>
    <x v="1"/>
    <s v=" SANES JUAN MANUEL"/>
    <s v="FC 00001-00000118"/>
    <d v="2025-11-27T00:00:00"/>
    <n v="40000"/>
    <x v="6"/>
    <x v="0"/>
  </r>
  <r>
    <x v="8"/>
    <x v="2"/>
    <s v=" GALERIA GRAL GUEMES S A I"/>
    <s v="FA 00003-00019671"/>
    <d v="2025-11-03T00:00:00"/>
    <n v="267700"/>
    <x v="6"/>
    <x v="0"/>
  </r>
  <r>
    <x v="8"/>
    <x v="5"/>
    <s v=" GALERIA GRAL GUEMES S A I"/>
    <s v="FA 00003-00019671"/>
    <d v="2025-11-03T00:00:00"/>
    <n v="19514.84"/>
    <x v="6"/>
    <x v="0"/>
  </r>
  <r>
    <x v="8"/>
    <x v="10"/>
    <s v=" MARTINEZ VANESA "/>
    <s v="FA 00004-00004447"/>
    <d v="2025-11-05T00:00:00"/>
    <n v="31900"/>
    <x v="6"/>
    <x v="0"/>
  </r>
  <r>
    <x v="8"/>
    <x v="10"/>
    <s v=" SANABRIA GUSTAVO"/>
    <s v="FA 0005-00002477"/>
    <d v="2025-10-31T00:00:00"/>
    <n v="160000"/>
    <x v="6"/>
    <x v="0"/>
  </r>
  <r>
    <x v="9"/>
    <x v="2"/>
    <s v=" GALERIA GRAL GUEMES S A I"/>
    <s v="FA 00003-00019655"/>
    <d v="2025-11-03T00:00:00"/>
    <n v="461056.58"/>
    <x v="6"/>
    <x v="0"/>
  </r>
  <r>
    <x v="9"/>
    <x v="4"/>
    <s v=" GALERIA GRAL GUEMES S A I"/>
    <s v="FA 00003-00019655"/>
    <d v="2025-11-03T00:00:00"/>
    <n v="2224.6799999999998"/>
    <x v="6"/>
    <x v="0"/>
  </r>
  <r>
    <x v="9"/>
    <x v="5"/>
    <s v=" GALERIA GRAL GUEMES S A I"/>
    <s v="FA 00003-00019655"/>
    <d v="2025-11-03T00:00:00"/>
    <n v="53860.959999999999"/>
    <x v="6"/>
    <x v="0"/>
  </r>
  <r>
    <x v="10"/>
    <x v="2"/>
    <s v=" GALERIA GRAL GUEMES S A I"/>
    <s v="FA 00003-00019661"/>
    <d v="2025-11-03T00:00:00"/>
    <n v="596713.4"/>
    <x v="6"/>
    <x v="0"/>
  </r>
  <r>
    <x v="10"/>
    <x v="4"/>
    <s v=" GALERIA GRAL GUEMES S A I"/>
    <s v="FA 00003-00019661"/>
    <d v="2025-11-03T00:00:00"/>
    <n v="2780.85"/>
    <x v="6"/>
    <x v="0"/>
  </r>
  <r>
    <x v="10"/>
    <x v="5"/>
    <s v=" GALERIA GRAL GUEMES S A I"/>
    <s v="FA 00003-00019661"/>
    <d v="2025-11-03T00:00:00"/>
    <n v="337216.46"/>
    <x v="6"/>
    <x v="0"/>
  </r>
  <r>
    <x v="3"/>
    <x v="1"/>
    <s v=" SANES JUAN MANUEL"/>
    <s v="FC 00001-00000116"/>
    <d v="2025-11-27T00:00:00"/>
    <n v="40000"/>
    <x v="6"/>
    <x v="0"/>
  </r>
  <r>
    <x v="3"/>
    <x v="2"/>
    <s v=" FORTIN MAURE S.A."/>
    <s v="FA 0030-00092421"/>
    <d v="2025-11-06T00:00:00"/>
    <n v="2248205.2599999998"/>
    <x v="6"/>
    <x v="0"/>
  </r>
  <r>
    <x v="3"/>
    <x v="5"/>
    <s v=" FORTIN MAURE S.A."/>
    <s v="FA 0030-00092331"/>
    <d v="2025-11-05T00:00:00"/>
    <n v="2081805.58"/>
    <x v="6"/>
    <x v="0"/>
  </r>
  <r>
    <x v="3"/>
    <x v="6"/>
    <s v=" MANOLIO MARIANO SERGIO"/>
    <s v="FA 00003-00001037"/>
    <d v="2025-11-06T00:00:00"/>
    <n v="32044"/>
    <x v="6"/>
    <x v="0"/>
  </r>
  <r>
    <x v="3"/>
    <x v="8"/>
    <s v="MONDACA LINARI SH"/>
    <s v="FA 00003-00000955"/>
    <d v="2025-11-14T00:00:00"/>
    <n v="531350"/>
    <x v="6"/>
    <x v="0"/>
  </r>
  <r>
    <x v="3"/>
    <x v="9"/>
    <s v=" SEGURIDAD DENAPOLI SRL"/>
    <s v="FA 00004-00010401"/>
    <d v="2025-11-07T00:00:00"/>
    <n v="50705"/>
    <x v="6"/>
    <x v="0"/>
  </r>
  <r>
    <x v="3"/>
    <x v="10"/>
    <s v="SANABRIA GUSTAVO"/>
    <s v="FA XXX-XXXXXXXX"/>
    <m/>
    <m/>
    <x v="6"/>
    <x v="0"/>
  </r>
  <r>
    <x v="3"/>
    <x v="1"/>
    <s v=" SANES JUAN MANUEL"/>
    <s v="FC 00001-00000118"/>
    <d v="2025-11-27T00:00:00"/>
    <n v="40000"/>
    <x v="6"/>
    <x v="0"/>
  </r>
  <r>
    <x v="11"/>
    <x v="9"/>
    <s v=" SEGURIDAD DENAPOLI SRL"/>
    <s v="FA 00004-00010403"/>
    <d v="2025-11-07T00:00:00"/>
    <n v="50705"/>
    <x v="6"/>
    <x v="0"/>
  </r>
  <r>
    <x v="7"/>
    <x v="2"/>
    <s v=" FORTIN MAURE S.A."/>
    <s v="FA 0030-00092537"/>
    <d v="2025-11-07T00:00:00"/>
    <n v="1544265.55"/>
    <x v="6"/>
    <x v="0"/>
  </r>
  <r>
    <x v="7"/>
    <x v="5"/>
    <s v=" FORTIN MAURE S.A."/>
    <s v="FA 0030-00092537"/>
    <d v="2025-11-07T00:00:00"/>
    <n v="155986.42000000001"/>
    <x v="6"/>
    <x v="0"/>
  </r>
  <r>
    <x v="7"/>
    <x v="5"/>
    <s v=" FORTIN MAURE S.A."/>
    <s v="FA 0030-00092537"/>
    <d v="2025-11-07T00:00:00"/>
    <n v="80912.449999999706"/>
    <x v="6"/>
    <x v="0"/>
  </r>
  <r>
    <x v="7"/>
    <x v="7"/>
    <s v=" TELECOM ARGENTINA SOCIEDAD ANONIMA"/>
    <s v="FA 09950-05274810"/>
    <d v="2025-10-28T00:00:00"/>
    <n v="20207.61"/>
    <x v="6"/>
    <x v="0"/>
  </r>
  <r>
    <x v="7"/>
    <x v="10"/>
    <s v=" MARTINEZ VANESA "/>
    <m/>
    <m/>
    <m/>
    <x v="6"/>
    <x v="0"/>
  </r>
  <r>
    <x v="7"/>
    <x v="10"/>
    <s v=" SANABRIA GUSTAVO"/>
    <s v="FA 00005-00002504"/>
    <d v="2025-11-18T00:00:00"/>
    <n v="105000"/>
    <x v="6"/>
    <x v="0"/>
  </r>
  <r>
    <x v="4"/>
    <x v="1"/>
    <s v=" SANES JUAN MANUEL"/>
    <s v="FC 00001-00000116"/>
    <d v="2025-11-27T00:00:00"/>
    <n v="40000"/>
    <x v="6"/>
    <x v="0"/>
  </r>
  <r>
    <x v="4"/>
    <x v="2"/>
    <s v=" MESATEL SA"/>
    <s v="FA 00003-00008378"/>
    <d v="2025-11-01T00:00:00"/>
    <n v="2138745.04"/>
    <x v="6"/>
    <x v="0"/>
  </r>
  <r>
    <x v="4"/>
    <x v="5"/>
    <s v=" sin comprobante"/>
    <s v="S/C"/>
    <d v="2025-11-01T00:00:00"/>
    <n v="650090.67000000004"/>
    <x v="6"/>
    <x v="0"/>
  </r>
  <r>
    <x v="4"/>
    <x v="6"/>
    <s v=" MANOLIO MARIANO SERGIO"/>
    <s v="FA 00003-00001037"/>
    <d v="2025-11-06T00:00:00"/>
    <n v="32044"/>
    <x v="6"/>
    <x v="0"/>
  </r>
  <r>
    <x v="4"/>
    <x v="8"/>
    <s v="CHECK CLIMATIZACION"/>
    <m/>
    <m/>
    <m/>
    <x v="6"/>
    <x v="0"/>
  </r>
  <r>
    <x v="4"/>
    <x v="10"/>
    <s v="SANABRIA GUSTAVO"/>
    <s v="FA 00005-00002497"/>
    <d v="2025-11-14T00:00:00"/>
    <n v="105000"/>
    <x v="6"/>
    <x v="0"/>
  </r>
  <r>
    <x v="4"/>
    <x v="1"/>
    <s v=" SANES JUAN MANUEL"/>
    <s v="FC 00001-00000118"/>
    <d v="2025-11-27T00:00:00"/>
    <n v="40000"/>
    <x v="6"/>
    <x v="0"/>
  </r>
  <r>
    <x v="5"/>
    <x v="1"/>
    <s v=" SANES JUAN MANUEL"/>
    <s v="FC 00001-00000116"/>
    <d v="2025-11-27T00:00:00"/>
    <n v="20000"/>
    <x v="6"/>
    <x v="0"/>
  </r>
  <r>
    <x v="5"/>
    <x v="2"/>
    <s v=" MESATEL SA"/>
    <s v="FA 00003-00008380"/>
    <d v="2025-11-01T00:00:00"/>
    <n v="1200587.6000000001"/>
    <x v="6"/>
    <x v="0"/>
  </r>
  <r>
    <x v="5"/>
    <x v="12"/>
    <s v=" DI NARDO EMILIANO DAMIAN"/>
    <s v="FA 00002-00000016"/>
    <d v="2025-11-05T00:00:00"/>
    <n v="1125000"/>
    <x v="6"/>
    <x v="0"/>
  </r>
  <r>
    <x v="5"/>
    <x v="4"/>
    <s v=" sin comprobante"/>
    <m/>
    <m/>
    <n v="58986.98"/>
    <x v="6"/>
    <x v="0"/>
  </r>
  <r>
    <x v="5"/>
    <x v="5"/>
    <s v=" sin comprobante"/>
    <s v="S/C"/>
    <d v="2025-11-01T00:00:00"/>
    <n v="650090.67000000004"/>
    <x v="6"/>
    <x v="0"/>
  </r>
  <r>
    <x v="5"/>
    <x v="6"/>
    <s v=" MANOLIO MARIANO SERGIO"/>
    <s v="FA 00003-00001037"/>
    <d v="2025-11-06T00:00:00"/>
    <n v="32044"/>
    <x v="6"/>
    <x v="0"/>
  </r>
  <r>
    <x v="12"/>
    <x v="6"/>
    <s v="MANOLIO MARIANO SERGIO"/>
    <s v="FA 00003-00001047"/>
    <d v="2025-12-05T00:00:00"/>
    <n v="19000"/>
    <x v="7"/>
    <x v="0"/>
  </r>
  <r>
    <x v="6"/>
    <x v="2"/>
    <s v="MESATEL SA"/>
    <s v="FA 00003-00008501"/>
    <d v="2025-12-01T00:00:00"/>
    <n v="1529517.24"/>
    <x v="7"/>
    <x v="0"/>
  </r>
  <r>
    <x v="6"/>
    <x v="5"/>
    <s v="MESATEL SA"/>
    <s v="S/C"/>
    <d v="2025-12-01T00:00:00"/>
    <n v="1185119.26"/>
    <x v="7"/>
    <x v="0"/>
  </r>
  <r>
    <x v="6"/>
    <x v="6"/>
    <s v="MANOLIO MARIANO SERGIO"/>
    <s v="FA 00003-00001047"/>
    <d v="2025-12-05T00:00:00"/>
    <n v="35250"/>
    <x v="7"/>
    <x v="0"/>
  </r>
  <r>
    <x v="6"/>
    <x v="8"/>
    <s v="MONDACA LINARI SH"/>
    <s v="FA 00003-00000960"/>
    <d v="2025-12-03T00:00:00"/>
    <n v="136000"/>
    <x v="7"/>
    <x v="0"/>
  </r>
  <r>
    <x v="0"/>
    <x v="2"/>
    <s v="MAGECA S A"/>
    <s v="FA 00002-00000236"/>
    <d v="2025-12-10T00:00:00"/>
    <n v="7200000"/>
    <x v="7"/>
    <x v="0"/>
  </r>
  <r>
    <x v="0"/>
    <x v="0"/>
    <s v="MAGECA S A"/>
    <s v="ND 00002-00000073"/>
    <d v="2025-12-10T00:00:00"/>
    <n v="604973.81000000006"/>
    <x v="7"/>
    <x v="0"/>
  </r>
  <r>
    <x v="0"/>
    <x v="5"/>
    <s v="MAGECA S A"/>
    <m/>
    <m/>
    <n v="0"/>
    <x v="7"/>
    <x v="0"/>
  </r>
  <r>
    <x v="0"/>
    <x v="1"/>
    <s v="SANES JUAN MANUEL"/>
    <s v="FC 00001-00000130"/>
    <d v="2026-01-23T00:00:00"/>
    <n v="40000"/>
    <x v="7"/>
    <x v="0"/>
  </r>
  <r>
    <x v="0"/>
    <x v="3"/>
    <s v="MAGECA S A"/>
    <s v="ND 00002-00000073"/>
    <d v="2025-12-10T00:00:00"/>
    <n v="421356.12"/>
    <x v="7"/>
    <x v="0"/>
  </r>
  <r>
    <x v="0"/>
    <x v="6"/>
    <s v="MANOLIO MARIANO SERGIO"/>
    <s v="FA 00003-00001047"/>
    <d v="2025-12-05T00:00:00"/>
    <n v="43900"/>
    <x v="7"/>
    <x v="0"/>
  </r>
  <r>
    <x v="0"/>
    <x v="10"/>
    <s v="SANABRIA GUSTAVO"/>
    <s v="FA 0005-00002525"/>
    <d v="2025-12-02T00:00:00"/>
    <n v="105000"/>
    <x v="7"/>
    <x v="0"/>
  </r>
  <r>
    <x v="6"/>
    <x v="9"/>
    <s v="SEGURIDAD DENAPOLI SRL"/>
    <s v="FA 00004-00010514"/>
    <d v="2025-12-04T00:00:00"/>
    <n v="50705"/>
    <x v="7"/>
    <x v="0"/>
  </r>
  <r>
    <x v="0"/>
    <x v="8"/>
    <s v="MONDACA LINARI SH"/>
    <s v="FA 00003-00000960"/>
    <d v="2025-12-03T00:00:00"/>
    <n v="136000"/>
    <x v="7"/>
    <x v="0"/>
  </r>
  <r>
    <x v="1"/>
    <x v="2"/>
    <s v="FIDEICOMISO LAGUNA OSCURA"/>
    <s v="RA 00001-00000267"/>
    <m/>
    <n v="703000"/>
    <x v="7"/>
    <x v="0"/>
  </r>
  <r>
    <x v="1"/>
    <x v="2"/>
    <s v="FIDEICOMISO LAGUNA OSCURA"/>
    <s v="RA 00001-00000268"/>
    <m/>
    <n v="147000"/>
    <x v="7"/>
    <x v="0"/>
  </r>
  <r>
    <x v="1"/>
    <x v="5"/>
    <s v="Solar de french"/>
    <s v="S/C"/>
    <d v="2025-12-01T00:00:00"/>
    <n v="286765.71999999997"/>
    <x v="7"/>
    <x v="0"/>
  </r>
  <r>
    <x v="1"/>
    <x v="1"/>
    <s v="SANES JUAN MANUEL"/>
    <s v="FC 00001-00000130"/>
    <d v="2026-01-23T00:00:00"/>
    <n v="40000"/>
    <x v="7"/>
    <x v="0"/>
  </r>
  <r>
    <x v="1"/>
    <x v="6"/>
    <s v="MANOLIO MARIANO SERGIO"/>
    <s v="FA 00003-00001047"/>
    <d v="2025-12-05T00:00:00"/>
    <n v="35250"/>
    <x v="7"/>
    <x v="0"/>
  </r>
  <r>
    <x v="2"/>
    <x v="9"/>
    <s v="SEGURIDAD DENAPOLI SRL"/>
    <s v="FA 00004-00010522"/>
    <d v="2025-12-04T00:00:00"/>
    <n v="68498"/>
    <x v="7"/>
    <x v="0"/>
  </r>
  <r>
    <x v="6"/>
    <x v="1"/>
    <s v="SANES JUAN MANUEL"/>
    <s v="FC 00001-00000130"/>
    <d v="2026-01-23T00:00:00"/>
    <n v="20000"/>
    <x v="7"/>
    <x v="0"/>
  </r>
  <r>
    <x v="1"/>
    <x v="8"/>
    <s v="MONDACA LINARI SH"/>
    <s v="FA 00003-00000960"/>
    <d v="2025-12-03T00:00:00"/>
    <n v="136000"/>
    <x v="7"/>
    <x v="0"/>
  </r>
  <r>
    <x v="1"/>
    <x v="13"/>
    <s v="FIDEICOMISO LAGUNA OSCURA"/>
    <s v="RA 00001-00000259"/>
    <d v="2025-12-10T00:00:00"/>
    <n v="288000"/>
    <x v="7"/>
    <x v="0"/>
  </r>
  <r>
    <x v="2"/>
    <x v="2"/>
    <s v="GALERIA GRAL GUEMES S A I"/>
    <s v="FA 00003-00019831"/>
    <d v="2025-12-01T00:00:00"/>
    <n v="645479.21"/>
    <x v="7"/>
    <x v="0"/>
  </r>
  <r>
    <x v="2"/>
    <x v="5"/>
    <s v="GALERIA GRAL GUEMES S A I"/>
    <s v="FA 00003-00019831"/>
    <d v="2025-12-01T00:00:00"/>
    <n v="324239.07"/>
    <x v="7"/>
    <x v="0"/>
  </r>
  <r>
    <x v="2"/>
    <x v="1"/>
    <s v="SANES JUAN MANUEL"/>
    <s v="FC 00001-00000130"/>
    <d v="2026-01-23T00:00:00"/>
    <n v="40000"/>
    <x v="7"/>
    <x v="0"/>
  </r>
  <r>
    <x v="2"/>
    <x v="6"/>
    <s v="MANOLIO MARIANO SERGIO"/>
    <s v="FA 00003-00001047"/>
    <d v="2025-12-05T00:00:00"/>
    <n v="35250"/>
    <x v="7"/>
    <x v="0"/>
  </r>
  <r>
    <x v="2"/>
    <x v="8"/>
    <s v="MONDACA LINARI SH"/>
    <s v="FA 00003-00000960"/>
    <d v="2025-12-03T00:00:00"/>
    <n v="136000"/>
    <x v="7"/>
    <x v="0"/>
  </r>
  <r>
    <x v="9"/>
    <x v="6"/>
    <s v="MANOLIO MARIANO SERGIO"/>
    <s v="FA 00003-00001047"/>
    <d v="2025-12-05T00:00:00"/>
    <n v="19000"/>
    <x v="7"/>
    <x v="0"/>
  </r>
  <r>
    <x v="8"/>
    <x v="2"/>
    <s v="GALERIA GRAL GUEMES S A I"/>
    <s v="FA 00003-00019848"/>
    <d v="2025-12-01T00:00:00"/>
    <n v="267700"/>
    <x v="7"/>
    <x v="0"/>
  </r>
  <r>
    <x v="8"/>
    <x v="5"/>
    <s v="GALERIA GRAL GUEMES S A I"/>
    <s v="FA 00003-00019848"/>
    <d v="2025-12-01T00:00:00"/>
    <n v="17973.34"/>
    <x v="7"/>
    <x v="0"/>
  </r>
  <r>
    <x v="8"/>
    <x v="10"/>
    <s v="MARTINEZ VANESA"/>
    <m/>
    <m/>
    <n v="0"/>
    <x v="7"/>
    <x v="0"/>
  </r>
  <r>
    <x v="8"/>
    <x v="10"/>
    <s v="SANABRIA GUSTAVO"/>
    <m/>
    <m/>
    <n v="0"/>
    <x v="7"/>
    <x v="0"/>
  </r>
  <r>
    <x v="9"/>
    <x v="2"/>
    <s v="GALERIA GRAL GUEMES S A I"/>
    <s v="FA 00003-00019832"/>
    <d v="2025-12-01T00:00:00"/>
    <n v="461056.58"/>
    <x v="7"/>
    <x v="0"/>
  </r>
  <r>
    <x v="9"/>
    <x v="5"/>
    <s v="GALERIA GRAL GUEMES S A I"/>
    <s v="FA 00003-00019832"/>
    <d v="2025-12-01T00:00:00"/>
    <n v="49606.42"/>
    <x v="7"/>
    <x v="0"/>
  </r>
  <r>
    <x v="9"/>
    <x v="4"/>
    <s v="GALERIA GRAL GUEMES S A I"/>
    <s v="FA 00003-00019832"/>
    <d v="2025-12-01T00:00:00"/>
    <n v="11567.13"/>
    <x v="7"/>
    <x v="0"/>
  </r>
  <r>
    <x v="9"/>
    <x v="10"/>
    <s v="SANABRIA GUSTAVO"/>
    <s v="FA 0005-00002508"/>
    <d v="2025-11-19T00:00:00"/>
    <n v="335000"/>
    <x v="7"/>
    <x v="0"/>
  </r>
  <r>
    <x v="10"/>
    <x v="2"/>
    <s v="GALERIA GRAL GUEMES S A I"/>
    <s v="FA 00003-00019838"/>
    <d v="2025-12-01T00:00:00"/>
    <n v="596713.4"/>
    <x v="7"/>
    <x v="0"/>
  </r>
  <r>
    <x v="10"/>
    <x v="5"/>
    <s v="GALERIA GRAL GUEMES S A I"/>
    <s v="FA 00003-00019838"/>
    <d v="2025-12-01T00:00:00"/>
    <n v="310579.33"/>
    <x v="7"/>
    <x v="0"/>
  </r>
  <r>
    <x v="10"/>
    <x v="4"/>
    <s v="GALERIA GRAL GUEMES S A I"/>
    <s v="FA 00003-00019838"/>
    <d v="2025-12-01T00:00:00"/>
    <n v="11016.31"/>
    <x v="7"/>
    <x v="0"/>
  </r>
  <r>
    <x v="10"/>
    <x v="7"/>
    <s v="TELECOM ARGENTINA SOCIEDAD ANONIMA"/>
    <s v="FA 03950-05474751"/>
    <d v="2025-11-21T00:00:00"/>
    <n v="24829.759999999998"/>
    <x v="7"/>
    <x v="0"/>
  </r>
  <r>
    <x v="3"/>
    <x v="2"/>
    <s v="FORTIN MAURE S.A."/>
    <s v="FA 0030-00092925"/>
    <d v="2025-12-11T00:00:00"/>
    <n v="2333872.36"/>
    <x v="7"/>
    <x v="0"/>
  </r>
  <r>
    <x v="3"/>
    <x v="5"/>
    <s v="FORTIN MAURE S.A."/>
    <s v="FA 0030-00092714"/>
    <d v="2025-12-04T00:00:00"/>
    <n v="1962121.14"/>
    <x v="7"/>
    <x v="0"/>
  </r>
  <r>
    <x v="3"/>
    <x v="1"/>
    <s v="SANES JUAN MANUEL"/>
    <s v="FC 00001-00000130"/>
    <d v="2026-01-23T00:00:00"/>
    <n v="40000"/>
    <x v="7"/>
    <x v="0"/>
  </r>
  <r>
    <x v="3"/>
    <x v="6"/>
    <s v="MANOLIO MARIANO SERGIO"/>
    <s v="FA 00003-00001047"/>
    <d v="2025-12-05T00:00:00"/>
    <n v="35250"/>
    <x v="7"/>
    <x v="0"/>
  </r>
  <r>
    <x v="3"/>
    <x v="8"/>
    <s v="MONDACA LINARI SH"/>
    <s v="FA 00003-00000959"/>
    <d v="2025-12-03T00:00:00"/>
    <n v="531350"/>
    <x v="7"/>
    <x v="0"/>
  </r>
  <r>
    <x v="2"/>
    <x v="9"/>
    <s v="SEGURIDAD DENAPOLI SRL"/>
    <s v="FA 00004-00010518"/>
    <d v="2025-12-04T00:00:00"/>
    <n v="50705"/>
    <x v="7"/>
    <x v="0"/>
  </r>
  <r>
    <x v="3"/>
    <x v="10"/>
    <s v="SANABRIA GUSTAVO"/>
    <m/>
    <m/>
    <n v="0"/>
    <x v="7"/>
    <x v="0"/>
  </r>
  <r>
    <x v="3"/>
    <x v="8"/>
    <s v="MONDACA LINARI SH"/>
    <s v="FA 00003-00000960"/>
    <d v="2025-12-03T00:00:00"/>
    <n v="136000"/>
    <x v="7"/>
    <x v="0"/>
  </r>
  <r>
    <x v="7"/>
    <x v="2"/>
    <s v="FORTIN MAURE S.A."/>
    <s v="FA 0030-00092833"/>
    <d v="2025-12-08T00:00:00"/>
    <n v="1544265.55"/>
    <x v="7"/>
    <x v="0"/>
  </r>
  <r>
    <x v="7"/>
    <x v="5"/>
    <s v="FORTIN MAURE S.A."/>
    <s v="FA 0030-00092833"/>
    <d v="2025-12-08T00:00:00"/>
    <n v="89116.64"/>
    <x v="7"/>
    <x v="0"/>
  </r>
  <r>
    <x v="7"/>
    <x v="5"/>
    <s v="FORTIN MAURE S.A."/>
    <s v="FA 0030-00092833"/>
    <d v="2025-12-08T00:00:00"/>
    <n v="66869.78"/>
    <x v="7"/>
    <x v="0"/>
  </r>
  <r>
    <x v="7"/>
    <x v="7"/>
    <s v="TELECOM ARGENTINA SOCIEDAD ANONIMA"/>
    <s v="FA 03950-05557934"/>
    <d v="2025-11-28T00:00:00"/>
    <n v="20606.29"/>
    <x v="7"/>
    <x v="0"/>
  </r>
  <r>
    <x v="7"/>
    <x v="10"/>
    <s v="MARTINEZ VANESA"/>
    <m/>
    <m/>
    <n v="0"/>
    <x v="7"/>
    <x v="0"/>
  </r>
  <r>
    <x v="7"/>
    <x v="10"/>
    <s v="SANABRIA GUSTAVO"/>
    <m/>
    <m/>
    <n v="0"/>
    <x v="7"/>
    <x v="0"/>
  </r>
  <r>
    <x v="5"/>
    <x v="9"/>
    <s v="SEGURIDAD DENAPOLI SRL"/>
    <s v="FA 00004-00010515"/>
    <d v="2025-12-02T00:00:00"/>
    <n v="50705"/>
    <x v="7"/>
    <x v="0"/>
  </r>
  <r>
    <x v="4"/>
    <x v="2"/>
    <s v="MESATEL SA"/>
    <s v="FA 00003-00008500"/>
    <d v="2025-12-01T00:00:00"/>
    <n v="4159281.92"/>
    <x v="7"/>
    <x v="0"/>
  </r>
  <r>
    <x v="4"/>
    <x v="5"/>
    <s v="MESATEL SA"/>
    <s v="S/C"/>
    <d v="2025-12-01T00:00:00"/>
    <n v="592559.63"/>
    <x v="7"/>
    <x v="0"/>
  </r>
  <r>
    <x v="4"/>
    <x v="1"/>
    <s v="SANES JUAN MANUEL"/>
    <s v="FC 00001-00000130"/>
    <d v="2026-01-23T00:00:00"/>
    <n v="40000"/>
    <x v="7"/>
    <x v="0"/>
  </r>
  <r>
    <x v="4"/>
    <x v="6"/>
    <s v="MANOLIO MARIANO SERGIO"/>
    <s v="FA 00003-00001047"/>
    <d v="2025-12-05T00:00:00"/>
    <n v="35250"/>
    <x v="7"/>
    <x v="0"/>
  </r>
  <r>
    <x v="4"/>
    <x v="8"/>
    <s v="MONDACA LINARI SH"/>
    <s v="FA 00003-00000960"/>
    <d v="2025-12-03T00:00:00"/>
    <n v="136000"/>
    <x v="7"/>
    <x v="0"/>
  </r>
  <r>
    <x v="4"/>
    <x v="10"/>
    <s v="SANABRIA GUSTAVO"/>
    <m/>
    <m/>
    <n v="0"/>
    <x v="7"/>
    <x v="0"/>
  </r>
  <r>
    <x v="5"/>
    <x v="2"/>
    <s v="MESATEL SA"/>
    <s v="FA 00003-00008502"/>
    <d v="2025-12-01T00:00:00"/>
    <n v="1999268.2"/>
    <x v="7"/>
    <x v="0"/>
  </r>
  <r>
    <x v="5"/>
    <x v="5"/>
    <s v="MESATEL SA"/>
    <s v="S/C"/>
    <d v="2025-12-01T00:00:00"/>
    <n v="592559.63"/>
    <x v="7"/>
    <x v="0"/>
  </r>
  <r>
    <x v="5"/>
    <x v="1"/>
    <s v="SANES JUAN MANUEL"/>
    <s v="FC 00001-00000130"/>
    <d v="2026-01-23T00:00:00"/>
    <n v="20000"/>
    <x v="7"/>
    <x v="0"/>
  </r>
  <r>
    <x v="5"/>
    <x v="8"/>
    <s v="MONDACA LINARI SH"/>
    <s v="FA 00003-00000960"/>
    <d v="2025-12-03T00:00:00"/>
    <n v="136000"/>
    <x v="7"/>
    <x v="0"/>
  </r>
  <r>
    <x v="5"/>
    <x v="4"/>
    <s v="sin comprobante"/>
    <s v="S/C"/>
    <d v="2025-12-01T00:00:00"/>
    <n v="47708.800000000003"/>
    <x v="7"/>
    <x v="0"/>
  </r>
  <r>
    <x v="5"/>
    <x v="6"/>
    <s v="MANOLIO MARIANO SERGIO"/>
    <s v="FA 00003-00001047"/>
    <d v="2025-12-05T00:00:00"/>
    <n v="35250"/>
    <x v="7"/>
    <x v="0"/>
  </r>
  <r>
    <x v="5"/>
    <x v="12"/>
    <s v="DI NARDO EMILIANO DAMIAN"/>
    <s v="FA 00002-00000018"/>
    <d v="2025-11-28T00:00:00"/>
    <n v="1125000"/>
    <x v="7"/>
    <x v="0"/>
  </r>
  <r>
    <x v="5"/>
    <x v="12"/>
    <s v="DI NARDO EMILIANO DAMIAN"/>
    <s v="FA 00002-00000019"/>
    <d v="2025-12-02T00:00:00"/>
    <n v="5825000"/>
    <x v="7"/>
    <x v="0"/>
  </r>
  <r>
    <x v="4"/>
    <x v="8"/>
    <s v="CHECK CLIMATIZACION"/>
    <s v="FA 00001-00000213"/>
    <d v="2026-01-08T00:00:00"/>
    <n v="136000"/>
    <x v="8"/>
    <x v="1"/>
  </r>
  <r>
    <x v="12"/>
    <x v="6"/>
    <s v="MANOLIO MARIANO SERGIO"/>
    <s v="FA 00003-00001058"/>
    <d v="2026-01-07T00:00:00"/>
    <n v="50250"/>
    <x v="8"/>
    <x v="1"/>
  </r>
  <r>
    <x v="6"/>
    <x v="2"/>
    <s v="MESATEL SA"/>
    <s v="FA 00003-00008611"/>
    <d v="2026-01-01T00:00:00"/>
    <n v="1369897.5"/>
    <x v="8"/>
    <x v="1"/>
  </r>
  <r>
    <x v="6"/>
    <x v="5"/>
    <s v="MESATEL SA"/>
    <s v="S/C"/>
    <d v="2026-01-02T00:00:00"/>
    <n v="1152902.26"/>
    <x v="8"/>
    <x v="1"/>
  </r>
  <r>
    <x v="6"/>
    <x v="6"/>
    <s v="MANOLIO MARIANO SERGIO"/>
    <s v="FA 00003-00001058"/>
    <d v="2026-01-07T00:00:00"/>
    <n v="19000"/>
    <x v="8"/>
    <x v="1"/>
  </r>
  <r>
    <x v="6"/>
    <x v="8"/>
    <s v="CHECK CLIMATIZACION"/>
    <s v="FA 00001-00000213"/>
    <d v="2026-01-08T00:00:00"/>
    <n v="136000"/>
    <x v="8"/>
    <x v="1"/>
  </r>
  <r>
    <x v="1"/>
    <x v="9"/>
    <s v="SEGURIDAD DENAPOLI SRL"/>
    <s v="FA 00004-00010617"/>
    <d v="2026-01-20T00:00:00"/>
    <n v="70898"/>
    <x v="8"/>
    <x v="1"/>
  </r>
  <r>
    <x v="0"/>
    <x v="2"/>
    <s v="MAGECA S A"/>
    <s v="FA 00002-00000240"/>
    <d v="2026-01-08T00:00:00"/>
    <n v="7525000"/>
    <x v="8"/>
    <x v="1"/>
  </r>
  <r>
    <x v="0"/>
    <x v="0"/>
    <s v="MAGECA S A"/>
    <s v="ND 00002-00000075"/>
    <d v="2026-01-08T00:00:00"/>
    <n v="605731.74"/>
    <x v="8"/>
    <x v="1"/>
  </r>
  <r>
    <x v="0"/>
    <x v="5"/>
    <s v="MAGECA S A"/>
    <s v="ND 00002-00000075"/>
    <d v="2026-01-09T00:00:00"/>
    <n v="482850.5"/>
    <x v="8"/>
    <x v="1"/>
  </r>
  <r>
    <x v="0"/>
    <x v="1"/>
    <s v="SANES JUAN MANUEL"/>
    <s v="FC 00001-00000130"/>
    <d v="2026-01-23T00:00:00"/>
    <n v="40000"/>
    <x v="8"/>
    <x v="1"/>
  </r>
  <r>
    <x v="0"/>
    <x v="3"/>
    <s v="MAGECA S A"/>
    <s v="ND 00002-00000075"/>
    <d v="2026-01-09T00:00:00"/>
    <n v="425428.76"/>
    <x v="8"/>
    <x v="1"/>
  </r>
  <r>
    <x v="0"/>
    <x v="6"/>
    <s v="MANOLIO MARIANO SERGIO"/>
    <s v="FA 00003-00001058"/>
    <d v="2026-01-07T00:00:00"/>
    <n v="43900"/>
    <x v="8"/>
    <x v="1"/>
  </r>
  <r>
    <x v="6"/>
    <x v="1"/>
    <s v="SANES JUAN MANUEL"/>
    <s v="FC 00001-00000130"/>
    <d v="2026-01-23T00:00:00"/>
    <n v="20000"/>
    <x v="8"/>
    <x v="1"/>
  </r>
  <r>
    <x v="0"/>
    <x v="8"/>
    <s v="CHECK CLIMATIZACION"/>
    <s v="FA 00001-00000213"/>
    <d v="2026-01-08T00:00:00"/>
    <n v="136000"/>
    <x v="8"/>
    <x v="1"/>
  </r>
  <r>
    <x v="4"/>
    <x v="8"/>
    <s v="CHECK CLIMATIZACION"/>
    <s v="FA 00001-00000218"/>
    <d v="2026-01-23T00:00:00"/>
    <n v="1196366.42"/>
    <x v="8"/>
    <x v="1"/>
  </r>
  <r>
    <x v="1"/>
    <x v="14"/>
    <m/>
    <m/>
    <m/>
    <n v="0"/>
    <x v="8"/>
    <x v="1"/>
  </r>
  <r>
    <x v="1"/>
    <x v="2"/>
    <s v="FIDEICOMISO LAGUNA OSCURA"/>
    <s v="RA 00001-00000292"/>
    <m/>
    <n v="850000"/>
    <x v="8"/>
    <x v="1"/>
  </r>
  <r>
    <x v="1"/>
    <x v="5"/>
    <s v="Solar de french"/>
    <s v="S/C"/>
    <d v="2026-01-02T00:00:00"/>
    <n v="279156.28000000003"/>
    <x v="8"/>
    <x v="1"/>
  </r>
  <r>
    <x v="1"/>
    <x v="1"/>
    <s v="SANES JUAN MANUEL"/>
    <s v="FC 00001-00000130"/>
    <d v="2026-01-23T00:00:00"/>
    <n v="40000"/>
    <x v="8"/>
    <x v="1"/>
  </r>
  <r>
    <x v="1"/>
    <x v="6"/>
    <s v="MANOLIO MARIANO SERGIO"/>
    <s v="FA 00003-00001058"/>
    <d v="2026-01-07T00:00:00"/>
    <n v="35250"/>
    <x v="8"/>
    <x v="1"/>
  </r>
  <r>
    <x v="1"/>
    <x v="10"/>
    <s v="SANABRIA GUSTAVO"/>
    <m/>
    <m/>
    <n v="0"/>
    <x v="8"/>
    <x v="1"/>
  </r>
  <r>
    <x v="1"/>
    <x v="8"/>
    <s v="CHECK CLIMATIZACION"/>
    <s v="FA 00001-00000213"/>
    <d v="2026-01-08T00:00:00"/>
    <n v="136000"/>
    <x v="8"/>
    <x v="1"/>
  </r>
  <r>
    <x v="1"/>
    <x v="13"/>
    <s v="FIDEICOMISO LAGUNA OSCURA"/>
    <m/>
    <m/>
    <n v="0"/>
    <x v="8"/>
    <x v="1"/>
  </r>
  <r>
    <x v="2"/>
    <x v="14"/>
    <m/>
    <m/>
    <m/>
    <n v="0"/>
    <x v="8"/>
    <x v="1"/>
  </r>
  <r>
    <x v="2"/>
    <x v="2"/>
    <s v="GALERIA GRAL GUEMES S A I"/>
    <s v="FA 00003-00019975"/>
    <d v="2026-01-02T00:00:00"/>
    <n v="645479.21"/>
    <x v="8"/>
    <x v="1"/>
  </r>
  <r>
    <x v="2"/>
    <x v="5"/>
    <s v="GALERIA GRAL GUEMES S A I"/>
    <s v="FA 00003-00019975"/>
    <d v="2026-01-02T00:00:00"/>
    <n v="373255.01"/>
    <x v="8"/>
    <x v="1"/>
  </r>
  <r>
    <x v="2"/>
    <x v="1"/>
    <s v="SANES JUAN MANUEL"/>
    <s v="FC 00001-00000130"/>
    <d v="2026-01-23T00:00:00"/>
    <n v="40000"/>
    <x v="8"/>
    <x v="1"/>
  </r>
  <r>
    <x v="2"/>
    <x v="6"/>
    <s v="MANOLIO MARIANO SERGIO"/>
    <s v="FA 00003-00001058"/>
    <d v="2026-01-07T00:00:00"/>
    <n v="35250"/>
    <x v="8"/>
    <x v="1"/>
  </r>
  <r>
    <x v="2"/>
    <x v="8"/>
    <s v="CHECK CLIMATIZACION"/>
    <s v="FA 00001-00000213"/>
    <d v="2026-01-08T00:00:00"/>
    <n v="136000"/>
    <x v="8"/>
    <x v="1"/>
  </r>
  <r>
    <x v="2"/>
    <x v="14"/>
    <m/>
    <m/>
    <m/>
    <n v="0"/>
    <x v="8"/>
    <x v="1"/>
  </r>
  <r>
    <x v="10"/>
    <x v="6"/>
    <s v="MANOLIO MARIANO SERGIO"/>
    <s v="FA 00003-00001058"/>
    <d v="2026-01-07T00:00:00"/>
    <n v="19000"/>
    <x v="8"/>
    <x v="1"/>
  </r>
  <r>
    <x v="8"/>
    <x v="2"/>
    <s v="GALERIA GRAL GUEMES S A I"/>
    <s v="FA 00003-00019992"/>
    <d v="2026-01-02T00:00:00"/>
    <n v="267700"/>
    <x v="8"/>
    <x v="1"/>
  </r>
  <r>
    <x v="8"/>
    <x v="5"/>
    <s v="GALERIA GRAL GUEMES S A I"/>
    <s v="FA 00003-00019992"/>
    <d v="2026-01-02T00:00:00"/>
    <n v="20690.41"/>
    <x v="8"/>
    <x v="1"/>
  </r>
  <r>
    <x v="8"/>
    <x v="10"/>
    <s v="MARTINEZ VANESA"/>
    <m/>
    <m/>
    <n v="0"/>
    <x v="8"/>
    <x v="1"/>
  </r>
  <r>
    <x v="8"/>
    <x v="10"/>
    <s v="SANABRIA GUSTAVO"/>
    <m/>
    <m/>
    <n v="0"/>
    <x v="8"/>
    <x v="1"/>
  </r>
  <r>
    <x v="9"/>
    <x v="2"/>
    <s v="GALERIA GRAL GUEMES S A I"/>
    <s v="FA 00003-00019976"/>
    <d v="2026-01-02T00:00:00"/>
    <n v="461056.58"/>
    <x v="8"/>
    <x v="1"/>
  </r>
  <r>
    <x v="9"/>
    <x v="5"/>
    <s v="GALERIA GRAL GUEMES S A I"/>
    <s v="FA 00003-00019976"/>
    <d v="2026-01-02T00:00:00"/>
    <n v="57105.53"/>
    <x v="8"/>
    <x v="1"/>
  </r>
  <r>
    <x v="9"/>
    <x v="4"/>
    <s v="GALERIA GRAL GUEMES S A I"/>
    <s v="FA 00003-00019976"/>
    <d v="2026-01-02T00:00:00"/>
    <n v="26426.71"/>
    <x v="8"/>
    <x v="1"/>
  </r>
  <r>
    <x v="9"/>
    <x v="10"/>
    <s v="SANABRIA GUSTAVO"/>
    <m/>
    <m/>
    <n v="0"/>
    <x v="8"/>
    <x v="1"/>
  </r>
  <r>
    <x v="10"/>
    <x v="2"/>
    <s v="GALERIA GRAL GUEMES S A I"/>
    <s v="FA 00003-00019982"/>
    <d v="2026-01-02T00:00:00"/>
    <n v="596713.4"/>
    <x v="8"/>
    <x v="1"/>
  </r>
  <r>
    <x v="10"/>
    <x v="5"/>
    <s v="GALERIA GRAL GUEMES S A I"/>
    <s v="FA 00003-00019982"/>
    <d v="2026-01-02T00:00:00"/>
    <n v="357530.3"/>
    <x v="8"/>
    <x v="1"/>
  </r>
  <r>
    <x v="10"/>
    <x v="4"/>
    <s v="GALERIA GRAL GUEMES S A I"/>
    <s v="FA 00003-00019982"/>
    <d v="2026-01-02T00:00:00"/>
    <n v="30201.95"/>
    <x v="8"/>
    <x v="1"/>
  </r>
  <r>
    <x v="10"/>
    <x v="7"/>
    <s v="TELECOM ARGENTINA SOCIEDAD ANONIMA"/>
    <s v="FA 03950-05757490"/>
    <d v="2025-12-21T00:00:00"/>
    <n v="25566.7"/>
    <x v="8"/>
    <x v="1"/>
  </r>
  <r>
    <x v="3"/>
    <x v="2"/>
    <s v="FORTIN MAURE S.A."/>
    <s v="FA 0030-00093294"/>
    <d v="2026-01-12T00:00:00"/>
    <n v="2451875.16"/>
    <x v="8"/>
    <x v="1"/>
  </r>
  <r>
    <x v="3"/>
    <x v="5"/>
    <s v="FORTIN MAURE S.A."/>
    <s v="FA 0030-00093088"/>
    <d v="2026-01-06T00:00:00"/>
    <n v="2223483.52"/>
    <x v="8"/>
    <x v="1"/>
  </r>
  <r>
    <x v="3"/>
    <x v="1"/>
    <s v="SANES JUAN MANUEL"/>
    <s v="FC 00001-00000130"/>
    <d v="2026-01-23T00:00:00"/>
    <n v="40000"/>
    <x v="8"/>
    <x v="1"/>
  </r>
  <r>
    <x v="3"/>
    <x v="6"/>
    <s v="MANOLIO MARIANO SERGIO"/>
    <s v="FA 00003-00001058"/>
    <d v="2026-01-07T00:00:00"/>
    <n v="35250"/>
    <x v="8"/>
    <x v="1"/>
  </r>
  <r>
    <x v="3"/>
    <x v="8"/>
    <s v="CHECK CLIMATIZACION"/>
    <s v="FA 00001-00000213"/>
    <d v="2026-01-08T00:00:00"/>
    <n v="136000"/>
    <x v="8"/>
    <x v="1"/>
  </r>
  <r>
    <x v="3"/>
    <x v="10"/>
    <s v="SANABRIA GUSTAVO"/>
    <m/>
    <m/>
    <n v="0"/>
    <x v="8"/>
    <x v="1"/>
  </r>
  <r>
    <x v="10"/>
    <x v="2"/>
    <s v="GALERIA GRAL GUEMES S A I"/>
    <s v="FA 00003-00020021"/>
    <d v="2026-01-15T00:00:00"/>
    <n v="26930.62"/>
    <x v="8"/>
    <x v="1"/>
  </r>
  <r>
    <x v="7"/>
    <x v="2"/>
    <s v="FORTIN MAURE S.A."/>
    <s v="FA 0030-00093208"/>
    <d v="2026-01-08T00:00:00"/>
    <n v="1619513.17"/>
    <x v="8"/>
    <x v="1"/>
  </r>
  <r>
    <x v="7"/>
    <x v="5"/>
    <s v="FORTIN MAURE S.A."/>
    <s v="FA 0030-00093208"/>
    <d v="2026-01-08T00:00:00"/>
    <n v="163587.19"/>
    <x v="8"/>
    <x v="1"/>
  </r>
  <r>
    <x v="7"/>
    <x v="7"/>
    <s v="TELECOM ARGENTINA SOCIEDAD ANONIMA"/>
    <s v="FA 03950-05839931"/>
    <d v="2025-12-28T00:00:00"/>
    <n v="21219.18"/>
    <x v="8"/>
    <x v="1"/>
  </r>
  <r>
    <x v="7"/>
    <x v="10"/>
    <s v="MARTINEZ VANESA"/>
    <m/>
    <m/>
    <n v="0"/>
    <x v="8"/>
    <x v="1"/>
  </r>
  <r>
    <x v="7"/>
    <x v="10"/>
    <s v="SANABRIA GUSTAVO"/>
    <m/>
    <m/>
    <n v="0"/>
    <x v="8"/>
    <x v="1"/>
  </r>
  <r>
    <x v="4"/>
    <x v="2"/>
    <s v="MESATEL SA"/>
    <s v="FA 00003-00008610"/>
    <d v="2026-01-01T00:00:00"/>
    <n v="3323410.48"/>
    <x v="8"/>
    <x v="1"/>
  </r>
  <r>
    <x v="4"/>
    <x v="5"/>
    <s v="MESATEL SA"/>
    <s v="S/C"/>
    <d v="2026-01-02T00:00:00"/>
    <n v="576451.13"/>
    <x v="8"/>
    <x v="1"/>
  </r>
  <r>
    <x v="4"/>
    <x v="1"/>
    <s v="SANES JUAN MANUEL"/>
    <s v="FC 00001-00000130"/>
    <d v="2026-01-23T00:00:00"/>
    <n v="40000"/>
    <x v="8"/>
    <x v="1"/>
  </r>
  <r>
    <x v="4"/>
    <x v="6"/>
    <s v="MANOLIO MARIANO SERGIO"/>
    <s v="FA 00003-00001058"/>
    <d v="2026-01-07T00:00:00"/>
    <n v="35250"/>
    <x v="8"/>
    <x v="1"/>
  </r>
  <r>
    <x v="4"/>
    <x v="8"/>
    <s v="CHECK CLIMATIZACION"/>
    <s v="FA 00001-00000218"/>
    <d v="2026-01-23T00:00:00"/>
    <n v="1196366.42"/>
    <x v="8"/>
    <x v="1"/>
  </r>
  <r>
    <x v="4"/>
    <x v="10"/>
    <m/>
    <m/>
    <m/>
    <n v="0"/>
    <x v="8"/>
    <x v="1"/>
  </r>
  <r>
    <x v="5"/>
    <x v="14"/>
    <m/>
    <m/>
    <m/>
    <n v="0"/>
    <x v="8"/>
    <x v="1"/>
  </r>
  <r>
    <x v="5"/>
    <x v="2"/>
    <s v="MESATEL SA"/>
    <s v="FA 00003-00008612"/>
    <d v="2026-01-01T00:00:00"/>
    <n v="1374452"/>
    <x v="8"/>
    <x v="1"/>
  </r>
  <r>
    <x v="5"/>
    <x v="5"/>
    <s v="MESATEL SA"/>
    <s v="S/C"/>
    <d v="2026-01-02T00:00:00"/>
    <n v="576451.13"/>
    <x v="8"/>
    <x v="1"/>
  </r>
  <r>
    <x v="5"/>
    <x v="1"/>
    <s v="SANES JUAN MANUEL"/>
    <s v="FC 00001-00000130"/>
    <d v="2026-01-23T00:00:00"/>
    <n v="20000"/>
    <x v="8"/>
    <x v="1"/>
  </r>
  <r>
    <x v="5"/>
    <x v="8"/>
    <s v="CHECK CLIMATIZACION"/>
    <s v="FA 00001-00000213"/>
    <d v="2026-01-08T00:00:00"/>
    <n v="136000"/>
    <x v="8"/>
    <x v="1"/>
  </r>
  <r>
    <x v="5"/>
    <x v="4"/>
    <s v="sin comprobante"/>
    <s v="S/C"/>
    <m/>
    <n v="113322.59"/>
    <x v="8"/>
    <x v="1"/>
  </r>
  <r>
    <x v="5"/>
    <x v="6"/>
    <s v="MANOLIO MARIANO SERGIO"/>
    <s v="FA 00003-00001058"/>
    <d v="2026-01-07T00:00:00"/>
    <n v="35250"/>
    <x v="8"/>
    <x v="1"/>
  </r>
  <r>
    <x v="5"/>
    <x v="12"/>
    <m/>
    <m/>
    <m/>
    <n v="0"/>
    <x v="8"/>
    <x v="1"/>
  </r>
  <r>
    <x v="5"/>
    <x v="12"/>
    <m/>
    <m/>
    <m/>
    <n v="0"/>
    <x v="8"/>
    <x v="1"/>
  </r>
  <r>
    <x v="6"/>
    <x v="2"/>
    <s v="MESATEL SA"/>
    <s v="FA 00003-00008729"/>
    <d v="2026-02-01T00:00:00"/>
    <n v="1199300.67"/>
    <x v="9"/>
    <x v="1"/>
  </r>
  <r>
    <x v="6"/>
    <x v="5"/>
    <s v="MESATEL SA"/>
    <s v="S/C"/>
    <d v="2026-02-02T00:00:00"/>
    <n v="1152902.26"/>
    <x v="9"/>
    <x v="1"/>
  </r>
  <r>
    <x v="6"/>
    <x v="6"/>
    <s v="MANOLIO MARIANO SERGIO"/>
    <s v="FA 00003-00001069"/>
    <d v="2026-02-05T00:00:00"/>
    <n v="38780"/>
    <x v="9"/>
    <x v="1"/>
  </r>
  <r>
    <x v="6"/>
    <x v="8"/>
    <s v="CHECK CLIMATIZACION"/>
    <s v="FA 00001-00000222"/>
    <d v="2026-02-03T00:00:00"/>
    <n v="136000"/>
    <x v="9"/>
    <x v="1"/>
  </r>
  <r>
    <x v="0"/>
    <x v="2"/>
    <s v="MAGECA S A"/>
    <s v="FA 00002-00000244"/>
    <d v="2026-02-10T00:00:00"/>
    <n v="7100000"/>
    <x v="9"/>
    <x v="1"/>
  </r>
  <r>
    <x v="0"/>
    <x v="0"/>
    <s v="MAGECA S A"/>
    <s v="ND 00002-00000077"/>
    <d v="2026-02-10T00:00:00"/>
    <n v="622615.99"/>
    <x v="9"/>
    <x v="1"/>
  </r>
  <r>
    <x v="0"/>
    <x v="5"/>
    <s v="MAGECA S A"/>
    <s v="ND 00002-00000077"/>
    <d v="2026-02-10T00:00:00"/>
    <n v="482850.5"/>
    <x v="9"/>
    <x v="1"/>
  </r>
  <r>
    <x v="0"/>
    <x v="1"/>
    <s v="SANES JUAN MANUEL"/>
    <m/>
    <d v="2026-04-29T00:00:00"/>
    <n v="40000"/>
    <x v="9"/>
    <x v="1"/>
  </r>
  <r>
    <x v="0"/>
    <x v="3"/>
    <s v="MAGECA S A"/>
    <s v="ND 00002-00000077"/>
    <d v="2026-02-10T00:00:00"/>
    <n v="474575.79"/>
    <x v="9"/>
    <x v="1"/>
  </r>
  <r>
    <x v="0"/>
    <x v="6"/>
    <s v="MANOLIO MARIANO SERGIO"/>
    <s v="FA 00003-00001069"/>
    <d v="2026-02-05T00:00:00"/>
    <n v="48290"/>
    <x v="9"/>
    <x v="1"/>
  </r>
  <r>
    <x v="0"/>
    <x v="10"/>
    <s v="SANABRIA GUSTAVO"/>
    <m/>
    <m/>
    <n v="0"/>
    <x v="9"/>
    <x v="1"/>
  </r>
  <r>
    <x v="0"/>
    <x v="8"/>
    <s v="CHECK CLIMATIZACION"/>
    <s v="FA 00001-00000222"/>
    <d v="2026-02-03T00:00:00"/>
    <n v="136000"/>
    <x v="9"/>
    <x v="1"/>
  </r>
  <r>
    <x v="0"/>
    <x v="9"/>
    <s v="SEGURIDAD DENAPOLI SRL"/>
    <s v="FA 00004-00010715"/>
    <d v="2026-02-13T00:00:00"/>
    <n v="50705"/>
    <x v="9"/>
    <x v="1"/>
  </r>
  <r>
    <x v="1"/>
    <x v="2"/>
    <s v="FIDEICOMISO LAGUNA OSCURA"/>
    <s v="RA 00001-00000318"/>
    <d v="2026-02-12T00:00:00"/>
    <n v="850000"/>
    <x v="9"/>
    <x v="1"/>
  </r>
  <r>
    <x v="1"/>
    <x v="14"/>
    <m/>
    <m/>
    <m/>
    <n v="0"/>
    <x v="9"/>
    <x v="1"/>
  </r>
  <r>
    <x v="1"/>
    <x v="5"/>
    <s v="Solar de french"/>
    <s v="S/C"/>
    <m/>
    <n v="334847.68"/>
    <x v="9"/>
    <x v="1"/>
  </r>
  <r>
    <x v="1"/>
    <x v="1"/>
    <s v="SANES JUAN MANUEL"/>
    <m/>
    <m/>
    <n v="40000"/>
    <x v="9"/>
    <x v="1"/>
  </r>
  <r>
    <x v="1"/>
    <x v="6"/>
    <s v="MANOLIO MARIANO SERGIO"/>
    <s v="FA 00003-00001069"/>
    <d v="2026-02-05T00:00:00"/>
    <n v="38780"/>
    <x v="9"/>
    <x v="1"/>
  </r>
  <r>
    <x v="1"/>
    <x v="9"/>
    <s v="SEGURIDAD DENAPOLI SRL"/>
    <s v="FA 00004-00010720"/>
    <d v="2026-02-13T00:00:00"/>
    <n v="50705"/>
    <x v="9"/>
    <x v="1"/>
  </r>
  <r>
    <x v="1"/>
    <x v="10"/>
    <s v="SANABRIA GUSTAVO"/>
    <m/>
    <m/>
    <n v="0"/>
    <x v="9"/>
    <x v="1"/>
  </r>
  <r>
    <x v="1"/>
    <x v="8"/>
    <s v="CHECK CLIMATIZACION"/>
    <s v="FA 00001-00000222"/>
    <d v="2026-02-03T00:00:00"/>
    <n v="136000"/>
    <x v="9"/>
    <x v="1"/>
  </r>
  <r>
    <x v="1"/>
    <x v="8"/>
    <s v="CHECK CLIMATIZACION"/>
    <s v="FA 00001-00000220"/>
    <d v="2026-01-30T00:00:00"/>
    <n v="439000"/>
    <x v="9"/>
    <x v="1"/>
  </r>
  <r>
    <x v="2"/>
    <x v="2"/>
    <s v="GALERIA GRAL GUEMES S A I"/>
    <s v="FA 00003-00019975"/>
    <d v="2026-02-02T00:00:00"/>
    <n v="645479.21"/>
    <x v="9"/>
    <x v="1"/>
  </r>
  <r>
    <x v="2"/>
    <x v="5"/>
    <s v="GALERIA GRAL GUEMES S A I"/>
    <s v="FA 00003-00019975"/>
    <d v="2026-02-02T00:00:00"/>
    <n v="372670.03"/>
    <x v="9"/>
    <x v="1"/>
  </r>
  <r>
    <x v="2"/>
    <x v="1"/>
    <s v="SANES JUAN MANUEL"/>
    <m/>
    <m/>
    <n v="40000"/>
    <x v="9"/>
    <x v="1"/>
  </r>
  <r>
    <x v="2"/>
    <x v="6"/>
    <s v="MANOLIO MARIANO SERGIO"/>
    <s v="FA 00003-00001069"/>
    <d v="2026-02-05T00:00:00"/>
    <n v="38780"/>
    <x v="9"/>
    <x v="1"/>
  </r>
  <r>
    <x v="2"/>
    <x v="8"/>
    <s v="CHECK CLIMATIZACION"/>
    <s v="FA 00001-00000222"/>
    <d v="2026-02-03T00:00:00"/>
    <n v="136000"/>
    <x v="9"/>
    <x v="1"/>
  </r>
  <r>
    <x v="8"/>
    <x v="6"/>
    <s v="MANOLIO MARIANO SERGIO"/>
    <s v="FA 00003-00001069"/>
    <d v="2026-02-05T00:00:00"/>
    <n v="20900"/>
    <x v="9"/>
    <x v="1"/>
  </r>
  <r>
    <x v="8"/>
    <x v="2"/>
    <s v="GALERIA GRAL GUEMES S A I"/>
    <s v="FA 00003-00019992"/>
    <d v="2026-02-02T00:00:00"/>
    <n v="294630.62"/>
    <x v="9"/>
    <x v="1"/>
  </r>
  <r>
    <x v="8"/>
    <x v="5"/>
    <s v="GALERIA GRAL GUEMES S A I"/>
    <s v="FA 00003-00019992"/>
    <d v="2026-02-02T00:00:00"/>
    <n v="20657.98"/>
    <x v="9"/>
    <x v="1"/>
  </r>
  <r>
    <x v="8"/>
    <x v="10"/>
    <s v="MARTINEZ VANESA"/>
    <m/>
    <m/>
    <n v="0"/>
    <x v="9"/>
    <x v="1"/>
  </r>
  <r>
    <x v="8"/>
    <x v="10"/>
    <s v="SANABRIA GUSTAVO"/>
    <m/>
    <m/>
    <n v="0"/>
    <x v="9"/>
    <x v="1"/>
  </r>
  <r>
    <x v="9"/>
    <x v="6"/>
    <s v="MANOLIO MARIANO SERGIO"/>
    <s v="FA 00003-00001069"/>
    <d v="2026-02-05T00:00:00"/>
    <n v="20900"/>
    <x v="9"/>
    <x v="1"/>
  </r>
  <r>
    <x v="9"/>
    <x v="2"/>
    <s v="GALERIA GRAL GUEMES S A I"/>
    <s v="FA 00003-00019976"/>
    <d v="2026-02-02T00:00:00"/>
    <n v="461056.58"/>
    <x v="9"/>
    <x v="1"/>
  </r>
  <r>
    <x v="9"/>
    <x v="5"/>
    <s v="GALERIA GRAL GUEMES S A I"/>
    <s v="FA 00003-00019976"/>
    <d v="2026-02-02T00:00:00"/>
    <n v="57016.04"/>
    <x v="9"/>
    <x v="1"/>
  </r>
  <r>
    <x v="9"/>
    <x v="4"/>
    <s v="GALERIA GRAL GUEMES S A I"/>
    <s v="FA 00003-00019976"/>
    <d v="2026-02-02T00:00:00"/>
    <n v="24057.72"/>
    <x v="9"/>
    <x v="1"/>
  </r>
  <r>
    <x v="9"/>
    <x v="10"/>
    <s v="SANABRIA GUSTAVO"/>
    <m/>
    <m/>
    <n v="0"/>
    <x v="9"/>
    <x v="1"/>
  </r>
  <r>
    <x v="10"/>
    <x v="2"/>
    <s v="GALERIA GRAL GUEMES S A I"/>
    <s v="FA 00003-00020127"/>
    <d v="2026-02-02T00:00:00"/>
    <n v="596713.4"/>
    <x v="9"/>
    <x v="1"/>
  </r>
  <r>
    <x v="10"/>
    <x v="5"/>
    <s v="GALERIA GRAL GUEMES S A I"/>
    <s v="FA 00003-00020127"/>
    <d v="2026-02-02T00:00:00"/>
    <n v="356969.96"/>
    <x v="9"/>
    <x v="1"/>
  </r>
  <r>
    <x v="10"/>
    <x v="4"/>
    <s v="GALERIA GRAL GUEMES S A I"/>
    <s v="FA 00003-00020127"/>
    <d v="2026-02-02T00:00:00"/>
    <n v="20426.36"/>
    <x v="9"/>
    <x v="1"/>
  </r>
  <r>
    <x v="10"/>
    <x v="7"/>
    <s v="TELECOM ARGENTINA SOCIEDAD ANONIMA"/>
    <s v="FA 03950-06040261"/>
    <d v="2026-01-21T00:00:00"/>
    <n v="26199.68"/>
    <x v="9"/>
    <x v="1"/>
  </r>
  <r>
    <x v="3"/>
    <x v="2"/>
    <s v="FORTIN MAURE S.A."/>
    <s v="FA 0030-00093554"/>
    <d v="2026-02-05T00:00:00"/>
    <n v="2300000"/>
    <x v="9"/>
    <x v="1"/>
  </r>
  <r>
    <x v="3"/>
    <x v="5"/>
    <s v="FORTIN MAURE S.A."/>
    <s v="FA 0030-00093472"/>
    <d v="2026-02-04T00:00:00"/>
    <n v="2339286.6"/>
    <x v="9"/>
    <x v="1"/>
  </r>
  <r>
    <x v="3"/>
    <x v="1"/>
    <s v="SANES JUAN MANUEL"/>
    <m/>
    <m/>
    <n v="40000"/>
    <x v="9"/>
    <x v="1"/>
  </r>
  <r>
    <x v="3"/>
    <x v="6"/>
    <s v="MANOLIO MARIANO SERGIO"/>
    <s v="FA 00003-00001069"/>
    <d v="2026-02-05T00:00:00"/>
    <n v="38780"/>
    <x v="9"/>
    <x v="1"/>
  </r>
  <r>
    <x v="3"/>
    <x v="8"/>
    <s v="CHECK CLIMATIZACION"/>
    <s v="FA 00001-00000222"/>
    <d v="2026-02-03T00:00:00"/>
    <n v="136000"/>
    <x v="9"/>
    <x v="1"/>
  </r>
  <r>
    <x v="3"/>
    <x v="10"/>
    <s v="SANABRIA GUSTAVO"/>
    <m/>
    <m/>
    <n v="0"/>
    <x v="9"/>
    <x v="1"/>
  </r>
  <r>
    <x v="3"/>
    <x v="9"/>
    <s v="SEGURIDAD DENAPOLI SRL"/>
    <s v="FA 00004-00010701"/>
    <d v="2026-02-13T00:00:00"/>
    <n v="50705"/>
    <x v="9"/>
    <x v="1"/>
  </r>
  <r>
    <x v="3"/>
    <x v="9"/>
    <s v="SEGURIDAD DENAPOLI SRL"/>
    <s v="FA 00004-00010700"/>
    <d v="2026-02-13T00:00:00"/>
    <n v="118898"/>
    <x v="9"/>
    <x v="1"/>
  </r>
  <r>
    <x v="7"/>
    <x v="2"/>
    <s v="FORTIN MAURE S.A."/>
    <s v="FA 0030-00093678"/>
    <d v="2026-02-09T00:00:00"/>
    <n v="1619513.17"/>
    <x v="9"/>
    <x v="1"/>
  </r>
  <r>
    <x v="7"/>
    <x v="5"/>
    <s v="FORTIN MAURE S.A."/>
    <s v="FA 0030-00093678"/>
    <d v="2026-02-09T00:00:00"/>
    <n v="163587.19"/>
    <x v="9"/>
    <x v="1"/>
  </r>
  <r>
    <x v="7"/>
    <x v="7"/>
    <s v="TELECOM ARGENTINA SOCIEDAD ANONIMA"/>
    <s v="FA 03950-06121378"/>
    <d v="2026-01-28T00:00:00"/>
    <n v="21742.82"/>
    <x v="9"/>
    <x v="1"/>
  </r>
  <r>
    <x v="7"/>
    <x v="10"/>
    <s v="MARTINEZ VANESA"/>
    <m/>
    <m/>
    <n v="0"/>
    <x v="9"/>
    <x v="1"/>
  </r>
  <r>
    <x v="7"/>
    <x v="10"/>
    <s v="SANABRIA GUSTAVO"/>
    <m/>
    <m/>
    <n v="0"/>
    <x v="9"/>
    <x v="1"/>
  </r>
  <r>
    <x v="4"/>
    <x v="9"/>
    <s v="SEGURIDAD DENAPOLI SRL"/>
    <s v="FA 00004-00010719"/>
    <d v="2026-02-13T00:00:00"/>
    <n v="50705"/>
    <x v="9"/>
    <x v="1"/>
  </r>
  <r>
    <x v="4"/>
    <x v="2"/>
    <s v="MESATEL SA"/>
    <s v="FA 00003-00008728"/>
    <d v="2026-02-01T00:00:00"/>
    <n v="2622347.04"/>
    <x v="9"/>
    <x v="1"/>
  </r>
  <r>
    <x v="4"/>
    <x v="5"/>
    <s v="MESATEL SA"/>
    <s v="S/C"/>
    <d v="2026-02-02T00:00:00"/>
    <n v="576451.13"/>
    <x v="9"/>
    <x v="1"/>
  </r>
  <r>
    <x v="4"/>
    <x v="1"/>
    <s v="SANES JUAN MANUEL"/>
    <m/>
    <m/>
    <n v="40000"/>
    <x v="9"/>
    <x v="1"/>
  </r>
  <r>
    <x v="4"/>
    <x v="6"/>
    <s v="MANOLIO MARIANO SERGIO"/>
    <s v="FA 00003-00001069"/>
    <d v="2026-02-05T00:00:00"/>
    <n v="38780"/>
    <x v="9"/>
    <x v="1"/>
  </r>
  <r>
    <x v="4"/>
    <x v="8"/>
    <s v="CHECK CLIMATIZACION"/>
    <s v="FA 00001-00000222"/>
    <d v="2026-02-03T00:00:00"/>
    <n v="136000"/>
    <x v="9"/>
    <x v="1"/>
  </r>
  <r>
    <x v="4"/>
    <x v="10"/>
    <s v="SANABRIA GUSTAVO"/>
    <m/>
    <m/>
    <n v="0"/>
    <x v="9"/>
    <x v="1"/>
  </r>
  <r>
    <x v="5"/>
    <x v="2"/>
    <s v="MESATEL SA"/>
    <s v="FA 00003-00008730"/>
    <d v="2026-02-01T00:00:00"/>
    <n v="1473060.3"/>
    <x v="9"/>
    <x v="1"/>
  </r>
  <r>
    <x v="5"/>
    <x v="5"/>
    <s v="MESATEL SA"/>
    <s v="S/C"/>
    <d v="2026-02-02T00:00:00"/>
    <n v="576451.13"/>
    <x v="9"/>
    <x v="1"/>
  </r>
  <r>
    <x v="5"/>
    <x v="1"/>
    <s v="SANES JUAN MANUEL"/>
    <m/>
    <m/>
    <n v="20000"/>
    <x v="9"/>
    <x v="1"/>
  </r>
  <r>
    <x v="5"/>
    <x v="8"/>
    <s v="CHECK CLIMATIZACION"/>
    <s v="FA 00001-00000222"/>
    <d v="2026-02-03T00:00:00"/>
    <n v="136000"/>
    <x v="9"/>
    <x v="1"/>
  </r>
  <r>
    <x v="5"/>
    <x v="4"/>
    <s v="sin comprobante"/>
    <s v="S/C"/>
    <m/>
    <n v="195097.91"/>
    <x v="9"/>
    <x v="1"/>
  </r>
  <r>
    <x v="5"/>
    <x v="6"/>
    <s v="MANOLIO MARIANO SERGIO"/>
    <s v="FA 00003-00001069"/>
    <d v="2026-02-05T00:00:00"/>
    <n v="38780"/>
    <x v="9"/>
    <x v="1"/>
  </r>
  <r>
    <x v="5"/>
    <x v="12"/>
    <s v="DI NARDO EMILIANO DAMIAN"/>
    <m/>
    <m/>
    <n v="0"/>
    <x v="9"/>
    <x v="1"/>
  </r>
  <r>
    <x v="5"/>
    <x v="12"/>
    <s v="DI NARDO EMILIANO DAMIAN"/>
    <m/>
    <m/>
    <n v="0"/>
    <x v="9"/>
    <x v="1"/>
  </r>
  <r>
    <x v="8"/>
    <x v="2"/>
    <s v="GALERIA GRAL GUEMES S A I"/>
    <m/>
    <m/>
    <n v="0"/>
    <x v="9"/>
    <x v="1"/>
  </r>
  <r>
    <x v="9"/>
    <x v="2"/>
    <s v="GALERIA GRAL GUEMES S A I"/>
    <s v="FA 00003-00020173"/>
    <d v="2026-02-11T00:00:00"/>
    <n v="50347.38"/>
    <x v="9"/>
    <x v="1"/>
  </r>
  <r>
    <x v="10"/>
    <x v="2"/>
    <s v="GALERIA GRAL GUEMES S A I"/>
    <s v="FA 00003-00020170"/>
    <d v="2026-02-11T00:00:00"/>
    <n v="65161.1"/>
    <x v="9"/>
    <x v="1"/>
  </r>
  <r>
    <x v="2"/>
    <x v="2"/>
    <s v="GALERIA GRAL GUEMES S A I"/>
    <s v="FA 00003-00020171"/>
    <d v="2026-02-11T00:00:00"/>
    <n v="70486.33"/>
    <x v="9"/>
    <x v="1"/>
  </r>
  <r>
    <x v="7"/>
    <x v="6"/>
    <s v="MANOLIO MARIANO SERGIO"/>
    <s v="FA 00003-00001069"/>
    <d v="2026-02-05T00:00:00"/>
    <n v="20900"/>
    <x v="9"/>
    <x v="1"/>
  </r>
  <r>
    <x v="6"/>
    <x v="4"/>
    <s v="EDESUR"/>
    <s v="FA 0501-03302054"/>
    <d v="2025-12-11T00:00:00"/>
    <n v="114488.82"/>
    <x v="7"/>
    <x v="0"/>
  </r>
  <r>
    <x v="6"/>
    <x v="7"/>
    <s v="TELEFONICA MOVILES ARGENTINA SOCIEDAD ANONIMA"/>
    <s v="FA 3103-00032304"/>
    <d v="2025-12-13T00:00:00"/>
    <n v="103359.02"/>
    <x v="7"/>
    <x v="0"/>
  </r>
  <r>
    <x v="0"/>
    <x v="4"/>
    <s v="EDESUR"/>
    <s v="FA XXXX"/>
    <d v="2025-12-04T00:00:00"/>
    <n v="135957.35999999999"/>
    <x v="7"/>
    <x v="0"/>
  </r>
  <r>
    <x v="0"/>
    <x v="4"/>
    <s v="EDESUR"/>
    <s v="FA XXXX"/>
    <d v="2025-12-04T00:00:00"/>
    <n v="16047.05"/>
    <x v="7"/>
    <x v="0"/>
  </r>
  <r>
    <x v="0"/>
    <x v="4"/>
    <s v="EDESUR"/>
    <s v="FA 9904-02554832"/>
    <d v="2025-12-07T00:00:00"/>
    <n v="375218.9"/>
    <x v="7"/>
    <x v="0"/>
  </r>
  <r>
    <x v="0"/>
    <x v="7"/>
    <s v="TELECOM ARGENTINA SOCIEDAD ANONIMA"/>
    <s v="FA 4264-06158609"/>
    <d v="2025-11-17T00:00:00"/>
    <n v="45371"/>
    <x v="7"/>
    <x v="0"/>
  </r>
  <r>
    <x v="1"/>
    <x v="4"/>
    <s v="EDESUR"/>
    <s v="FA 0501-03274113"/>
    <d v="2025-12-09T00:00:00"/>
    <n v="29952.38"/>
    <x v="7"/>
    <x v="0"/>
  </r>
  <r>
    <x v="1"/>
    <x v="4"/>
    <s v="EDESUR"/>
    <s v="FA 0501-03274114"/>
    <d v="2025-12-09T00:00:00"/>
    <n v="105928.14"/>
    <x v="7"/>
    <x v="0"/>
  </r>
  <r>
    <x v="1"/>
    <x v="7"/>
    <s v="TELECOM ARGENTINA SOCIEDAD ANONIMA"/>
    <s v="FA 4264-06128093"/>
    <d v="2025-11-17T00:00:00"/>
    <n v="112050"/>
    <x v="7"/>
    <x v="0"/>
  </r>
  <r>
    <x v="2"/>
    <x v="7"/>
    <s v="TELECOM ARGENTINA SOCIEDAD ANONIMA"/>
    <s v="FA 4264-06111940"/>
    <d v="2025-11-17T00:00:00"/>
    <n v="77450"/>
    <x v="7"/>
    <x v="0"/>
  </r>
  <r>
    <x v="3"/>
    <x v="4"/>
    <s v="EDESUR"/>
    <s v="FA XXXX"/>
    <d v="2025-12-05T00:00:00"/>
    <n v="70231.64"/>
    <x v="7"/>
    <x v="0"/>
  </r>
  <r>
    <x v="3"/>
    <x v="7"/>
    <s v="TELECOM ARGENTINA SOCIEDAD ANONIMA"/>
    <s v="FA 4264-06175527"/>
    <d v="2025-11-17T00:00:00"/>
    <n v="17852.900000000001"/>
    <x v="7"/>
    <x v="0"/>
  </r>
  <r>
    <x v="4"/>
    <x v="4"/>
    <s v="EDESUR"/>
    <s v="FA 0501-03274802"/>
    <d v="2025-12-09T00:00:00"/>
    <n v="80005.47"/>
    <x v="7"/>
    <x v="0"/>
  </r>
  <r>
    <x v="5"/>
    <x v="4"/>
    <s v="sin comprobante"/>
    <s v="S/C"/>
    <d v="2025-11-01T00:00:00"/>
    <n v="58986.98"/>
    <x v="7"/>
    <x v="0"/>
  </r>
  <r>
    <x v="6"/>
    <x v="4"/>
    <s v="EDESUR"/>
    <s v="FA 0501-03477559"/>
    <d v="2026-01-09T00:00:00"/>
    <n v="45156.800000000003"/>
    <x v="8"/>
    <x v="1"/>
  </r>
  <r>
    <x v="6"/>
    <x v="7"/>
    <s v="TELEFONICA MOVILES ARGENTINA SOCIEDAD ANONIMA"/>
    <s v="FA 3103-00034186"/>
    <d v="2026-01-13T00:00:00"/>
    <n v="106252"/>
    <x v="8"/>
    <x v="1"/>
  </r>
  <r>
    <x v="0"/>
    <x v="4"/>
    <s v="EDESUR"/>
    <s v="FA 0501-03448715"/>
    <d v="2026-01-06T00:00:00"/>
    <n v="141541.81"/>
    <x v="8"/>
    <x v="1"/>
  </r>
  <r>
    <x v="0"/>
    <x v="4"/>
    <s v="EDESUR"/>
    <s v="FA 9904-02573757"/>
    <d v="2026-01-07T00:00:00"/>
    <n v="456015.26"/>
    <x v="8"/>
    <x v="1"/>
  </r>
  <r>
    <x v="0"/>
    <x v="4"/>
    <s v="EDESUR"/>
    <s v="FA 0501-03459867"/>
    <d v="2026-01-07T00:00:00"/>
    <n v="17202.23"/>
    <x v="8"/>
    <x v="1"/>
  </r>
  <r>
    <x v="0"/>
    <x v="7"/>
    <s v="TELECOM ARGENTINA SOCIEDAD ANONIMA"/>
    <s v="FA 4264-06234809"/>
    <d v="2025-12-18T00:00:00"/>
    <n v="46723"/>
    <x v="8"/>
    <x v="1"/>
  </r>
  <r>
    <x v="1"/>
    <x v="4"/>
    <s v="EDESUR"/>
    <s v="FA 0501-03472343"/>
    <d v="2026-01-08T00:00:00"/>
    <n v="126874.62"/>
    <x v="8"/>
    <x v="1"/>
  </r>
  <r>
    <x v="1"/>
    <x v="4"/>
    <s v="EDESUR"/>
    <s v="FA 0501-03472342"/>
    <d v="2026-01-08T00:00:00"/>
    <n v="56495.01"/>
    <x v="8"/>
    <x v="1"/>
  </r>
  <r>
    <x v="1"/>
    <x v="7"/>
    <s v="TELECOM ARGENTINA SOCIEDAD ANONIMA"/>
    <s v="FA 4264-06202162"/>
    <d v="2025-12-18T00:00:00"/>
    <n v="115400"/>
    <x v="8"/>
    <x v="1"/>
  </r>
  <r>
    <x v="2"/>
    <x v="7"/>
    <s v="TELECOM ARGENTINA SOCIEDAD ANONIMA"/>
    <s v="FA 42645-06187031"/>
    <d v="2025-12-18T00:00:00"/>
    <n v="79700"/>
    <x v="8"/>
    <x v="1"/>
  </r>
  <r>
    <x v="3"/>
    <x v="4"/>
    <s v="EDESUR"/>
    <s v="FA 0501-03450573"/>
    <d v="2026-01-06T00:00:00"/>
    <n v="109887.49"/>
    <x v="8"/>
    <x v="1"/>
  </r>
  <r>
    <x v="3"/>
    <x v="7"/>
    <s v="TELECOM ARGENTINA SOCIEDAD ANONIMA"/>
    <s v="FA 4264-06250852"/>
    <d v="2025-12-18T00:00:00"/>
    <n v="18382.82"/>
    <x v="8"/>
    <x v="1"/>
  </r>
  <r>
    <x v="4"/>
    <x v="4"/>
    <s v="EDESUR"/>
    <s v="FA 0501-03471384"/>
    <d v="2026-01-08T00:00:00"/>
    <n v="94221.77"/>
    <x v="8"/>
    <x v="1"/>
  </r>
  <r>
    <x v="6"/>
    <x v="4"/>
    <s v="EDESUR"/>
    <s v="0501-03599471"/>
    <d v="2026-02-09T00:00:00"/>
    <n v="161810.85"/>
    <x v="9"/>
    <x v="1"/>
  </r>
  <r>
    <x v="6"/>
    <x v="7"/>
    <s v="TELEFONICA MOVILES ARGENTINA SOCIEDAD ANONIMA"/>
    <s v="FA 3103-00035934"/>
    <d v="2026-02-13T00:00:00"/>
    <n v="109332"/>
    <x v="9"/>
    <x v="1"/>
  </r>
  <r>
    <x v="0"/>
    <x v="4"/>
    <s v="EDESUR"/>
    <s v="FA 0501-03569179"/>
    <d v="2026-02-04T00:00:00"/>
    <n v="136123.31"/>
    <x v="9"/>
    <x v="1"/>
  </r>
  <r>
    <x v="0"/>
    <x v="4"/>
    <s v="EDESUR"/>
    <s v="FA 9904-02594664"/>
    <d v="2026-02-07T00:00:00"/>
    <n v="504567.86"/>
    <x v="9"/>
    <x v="1"/>
  </r>
  <r>
    <x v="0"/>
    <x v="4"/>
    <s v="EDESUR"/>
    <s v="FA 0501-03572197"/>
    <d v="2026-02-04T00:00:00"/>
    <n v="14720.17"/>
    <x v="9"/>
    <x v="1"/>
  </r>
  <r>
    <x v="0"/>
    <x v="7"/>
    <s v="TELECOM ARGENTINA SOCIEDAD ANONIMA"/>
    <s v="FA4264-06309581"/>
    <d v="2026-01-17T00:00:00"/>
    <n v="47882"/>
    <x v="9"/>
    <x v="1"/>
  </r>
  <r>
    <x v="1"/>
    <x v="4"/>
    <s v="EDESUR"/>
    <s v="FA 0501-03591968"/>
    <d v="2026-02-06T00:00:00"/>
    <n v="123113.7"/>
    <x v="9"/>
    <x v="1"/>
  </r>
  <r>
    <x v="1"/>
    <x v="4"/>
    <s v="EDESUR"/>
    <s v="FA 0501-03591967"/>
    <d v="2026-02-06T00:00:00"/>
    <n v="47197.82"/>
    <x v="9"/>
    <x v="1"/>
  </r>
  <r>
    <x v="1"/>
    <x v="7"/>
    <s v="TELECOM ARGENTINA SOCIEDAD ANONIMA"/>
    <s v="FA4264-06277869"/>
    <d v="2026-01-17T00:00:00"/>
    <n v="118250"/>
    <x v="9"/>
    <x v="1"/>
  </r>
  <r>
    <x v="2"/>
    <x v="7"/>
    <s v="TELECOM ARGENTINA SOCIEDAD ANONIMA"/>
    <s v="FA4264-06261934"/>
    <d v="2026-01-17T00:00:00"/>
    <n v="81650"/>
    <x v="9"/>
    <x v="1"/>
  </r>
  <r>
    <x v="3"/>
    <x v="4"/>
    <s v="EDESUR"/>
    <s v="FA 0501-03572196"/>
    <d v="2026-02-04T00:00:00"/>
    <n v="101908.09"/>
    <x v="9"/>
    <x v="1"/>
  </r>
  <r>
    <x v="3"/>
    <x v="7"/>
    <s v="TELECOM ARGENTINA SOCIEDAD ANONIMA"/>
    <s v="FA 4264-06325585"/>
    <d v="2026-01-17T00:00:00"/>
    <n v="18838.68"/>
    <x v="9"/>
    <x v="1"/>
  </r>
  <r>
    <x v="4"/>
    <x v="4"/>
    <s v="EDESUR"/>
    <s v="FA 0501-03590661"/>
    <d v="2026-02-06T00:00:00"/>
    <n v="95209.71"/>
    <x v="9"/>
    <x v="1"/>
  </r>
  <r>
    <x v="6"/>
    <x v="4"/>
    <s v="EDESUR"/>
    <s v=" FA 0501-03695955"/>
    <d v="2026-03-10T00:00:00"/>
    <n v="126720.22"/>
    <x v="10"/>
    <x v="1"/>
  </r>
  <r>
    <x v="6"/>
    <x v="7"/>
    <s v="TELEFONICA MOVILES ARGENTINA SOCIEDAD ANONIMA"/>
    <s v=" FA 3103-00037616"/>
    <d v="2026-03-13T00:00:00"/>
    <n v="112799.2"/>
    <x v="10"/>
    <x v="1"/>
  </r>
  <r>
    <x v="0"/>
    <x v="4"/>
    <s v=" EDESUR"/>
    <s v=" FA 0501-03686273"/>
    <n v="46087"/>
    <n v="15687.93"/>
    <x v="10"/>
    <x v="1"/>
  </r>
  <r>
    <x v="0"/>
    <x v="4"/>
    <s v=" EDESUR"/>
    <s v=" FA 9904-02615399"/>
    <n v="46088"/>
    <n v="550977.36"/>
    <x v="10"/>
    <x v="1"/>
  </r>
  <r>
    <x v="0"/>
    <x v="4"/>
    <s v=" EDESUR"/>
    <s v=" FA 0501-03684384"/>
    <n v="46087"/>
    <n v="148645.44"/>
    <x v="10"/>
    <x v="1"/>
  </r>
  <r>
    <x v="0"/>
    <x v="7"/>
    <s v=" TELECOM ARGENTINA SOCIEDAD ANONIMA"/>
    <s v=" FA 4264-06383443"/>
    <n v="46070"/>
    <n v="49311"/>
    <x v="10"/>
    <x v="1"/>
  </r>
  <r>
    <x v="1"/>
    <x v="4"/>
    <s v=" EDESUR"/>
    <s v=" FA 0501-03695956"/>
    <n v="46091"/>
    <n v="54655.34"/>
    <x v="10"/>
    <x v="1"/>
  </r>
  <r>
    <x v="1"/>
    <x v="4"/>
    <s v=" EDESUR"/>
    <s v=" FA 0501-03695957"/>
    <n v="46091"/>
    <n v="145915.48000000001"/>
    <x v="10"/>
    <x v="1"/>
  </r>
  <r>
    <x v="1"/>
    <x v="7"/>
    <s v=" TELECOM ARGENTINA SOCIEDAD ANONIMA"/>
    <s v=" FA 4264-06354441"/>
    <n v="46070"/>
    <n v="121750"/>
    <x v="10"/>
    <x v="1"/>
  </r>
  <r>
    <x v="2"/>
    <x v="7"/>
    <s v=" TELECOM ARGENTINA SOCIEDAD ANONIMA"/>
    <s v=" FA 4264-06336829"/>
    <n v="46070"/>
    <n v="84050"/>
    <x v="10"/>
    <x v="1"/>
  </r>
  <r>
    <x v="3"/>
    <x v="4"/>
    <s v=" EDESUR"/>
    <s v=" FA 0501-03686272"/>
    <n v="46087"/>
    <n v="110526.91"/>
    <x v="10"/>
    <x v="1"/>
  </r>
  <r>
    <x v="3"/>
    <x v="7"/>
    <s v=" TELECOM ARGENTINA SOCIEDAD ANONIMA"/>
    <s v=" FA 4264-06399709"/>
    <n v="46070"/>
    <n v="19401"/>
    <x v="10"/>
    <x v="1"/>
  </r>
  <r>
    <x v="4"/>
    <x v="4"/>
    <s v=" EDESUR"/>
    <s v=" FA 0501-03696267"/>
    <d v="2026-03-10T00:00:00"/>
    <n v="114506.15"/>
    <x v="10"/>
    <x v="1"/>
  </r>
  <r>
    <x v="6"/>
    <x v="2"/>
    <s v=" MESATEL SA"/>
    <s v="FA 00003-00008854"/>
    <d v="2026-03-01T00:00:00"/>
    <n v="1026394.29"/>
    <x v="10"/>
    <x v="1"/>
  </r>
  <r>
    <x v="6"/>
    <x v="5"/>
    <s v=" MESATEL SA"/>
    <s v=" s/c"/>
    <m/>
    <n v="1199963.3400000001"/>
    <x v="10"/>
    <x v="1"/>
  </r>
  <r>
    <x v="6"/>
    <x v="6"/>
    <s v=" MANOLIO MARIANO SERGIO"/>
    <s v="FA00003-00001078"/>
    <d v="2026-03-06T00:00:00"/>
    <n v="38780"/>
    <x v="10"/>
    <x v="1"/>
  </r>
  <r>
    <x v="6"/>
    <x v="8"/>
    <s v="CHECK CLIMATIZACION"/>
    <s v="FA 00001-00000225"/>
    <d v="2026-02-28T00:00:00"/>
    <n v="136000"/>
    <x v="10"/>
    <x v="1"/>
  </r>
  <r>
    <x v="0"/>
    <x v="0"/>
    <s v=" MAGECA S A"/>
    <s v=" ND 00002-00000079"/>
    <d v="2026-03-09T00:00:00"/>
    <n v="639986.32999999996"/>
    <x v="10"/>
    <x v="1"/>
  </r>
  <r>
    <x v="0"/>
    <x v="1"/>
    <s v=" SANES JUAN MANUEL"/>
    <m/>
    <d v="2026-04-29T00:00:00"/>
    <n v="40000"/>
    <x v="10"/>
    <x v="1"/>
  </r>
  <r>
    <x v="0"/>
    <x v="2"/>
    <s v=" MAGECA S A"/>
    <s v=" FA 00002-00000248"/>
    <d v="2026-03-10T00:00:00"/>
    <n v="7100000"/>
    <x v="10"/>
    <x v="1"/>
  </r>
  <r>
    <x v="0"/>
    <x v="3"/>
    <s v=" MAGECA S A"/>
    <s v=" ND 00002-00000079"/>
    <d v="2026-03-09T00:00:00"/>
    <n v="470829.46"/>
    <x v="10"/>
    <x v="1"/>
  </r>
  <r>
    <x v="0"/>
    <x v="5"/>
    <s v=" MAGECA S A"/>
    <s v=" ND 00002-00000079"/>
    <d v="2026-03-09T00:00:00"/>
    <n v="482850.5"/>
    <x v="10"/>
    <x v="1"/>
  </r>
  <r>
    <x v="0"/>
    <x v="6"/>
    <s v=" MANOLIO MARIANO SERGIO"/>
    <s v="FA00003-00001078"/>
    <d v="2026-03-06T00:00:00"/>
    <n v="48290"/>
    <x v="10"/>
    <x v="1"/>
  </r>
  <r>
    <x v="0"/>
    <x v="8"/>
    <s v="CHECK CLIMATIZACION"/>
    <s v="FA 00001-00000225"/>
    <d v="2026-02-28T00:00:00"/>
    <n v="136000"/>
    <x v="10"/>
    <x v="1"/>
  </r>
  <r>
    <x v="1"/>
    <x v="1"/>
    <s v=" SANES JUAN MANUEL"/>
    <m/>
    <m/>
    <n v="40000"/>
    <x v="10"/>
    <x v="1"/>
  </r>
  <r>
    <x v="1"/>
    <x v="2"/>
    <s v="FIDEICOMISO LAGUNA OSCURA"/>
    <s v=" PREVISION"/>
    <m/>
    <n v="923100"/>
    <x v="10"/>
    <x v="1"/>
  </r>
  <r>
    <x v="1"/>
    <x v="5"/>
    <s v=" Solar de french"/>
    <s v=" s/c"/>
    <m/>
    <n v="319028.67"/>
    <x v="10"/>
    <x v="1"/>
  </r>
  <r>
    <x v="1"/>
    <x v="6"/>
    <s v=" MANOLIO MARIANO SERGIO"/>
    <s v="FA00003-00001078"/>
    <d v="2026-03-06T00:00:00"/>
    <n v="38780"/>
    <x v="10"/>
    <x v="1"/>
  </r>
  <r>
    <x v="1"/>
    <x v="8"/>
    <s v="CHECK CLIMATIZACION"/>
    <s v="FA 00001-00000225"/>
    <d v="2026-02-28T00:00:00"/>
    <n v="136000"/>
    <x v="10"/>
    <x v="1"/>
  </r>
  <r>
    <x v="2"/>
    <x v="1"/>
    <s v=" SANES JUAN MANUEL"/>
    <m/>
    <m/>
    <n v="40000"/>
    <x v="10"/>
    <x v="1"/>
  </r>
  <r>
    <x v="2"/>
    <x v="2"/>
    <s v=" GALERIA GRAL GUEMES S A I"/>
    <s v=" FA 00003-00020272"/>
    <d v="2026-03-02T00:00:00"/>
    <n v="715965.54"/>
    <x v="10"/>
    <x v="1"/>
  </r>
  <r>
    <x v="2"/>
    <x v="5"/>
    <s v=" GALERIA GRAL GUEMES S A I"/>
    <s v=" FA 00003-00020272"/>
    <d v="2026-03-02T00:00:00"/>
    <n v="373918.78"/>
    <x v="10"/>
    <x v="1"/>
  </r>
  <r>
    <x v="2"/>
    <x v="6"/>
    <s v=" MANOLIO MARIANO SERGIO"/>
    <s v="FA00003-00001078"/>
    <d v="2026-03-06T00:00:00"/>
    <n v="38780"/>
    <x v="10"/>
    <x v="1"/>
  </r>
  <r>
    <x v="2"/>
    <x v="8"/>
    <s v="CHECK CLIMATIZACION"/>
    <s v="FA 00001-00000225"/>
    <d v="2026-02-28T00:00:00"/>
    <n v="136000"/>
    <x v="10"/>
    <x v="1"/>
  </r>
  <r>
    <x v="8"/>
    <x v="2"/>
    <s v=" GALERIA GRAL GUEMES S A I"/>
    <s v=" FA 00003-00020289"/>
    <d v="2026-03-02T00:00:00"/>
    <n v="294630.62"/>
    <x v="10"/>
    <x v="1"/>
  </r>
  <r>
    <x v="8"/>
    <x v="5"/>
    <s v=" GALERIA GRAL GUEMES S A I"/>
    <s v=" FA 00003-00020289"/>
    <d v="2026-03-02T00:00:00"/>
    <n v="20727.21"/>
    <x v="10"/>
    <x v="1"/>
  </r>
  <r>
    <x v="8"/>
    <x v="6"/>
    <s v=" MANOLIO MARIANO SERGIO"/>
    <s v="FA00003-00001078"/>
    <d v="2026-03-06T00:00:00"/>
    <n v="20900"/>
    <x v="10"/>
    <x v="1"/>
  </r>
  <r>
    <x v="2"/>
    <x v="9"/>
    <s v=" SEGURIDAD DENAPOLI SRL"/>
    <s v="FA 00004-00010877"/>
    <d v="2026-03-25T00:00:00"/>
    <n v="50705"/>
    <x v="10"/>
    <x v="1"/>
  </r>
  <r>
    <x v="9"/>
    <x v="2"/>
    <s v=" GALERIA GRAL GUEMES S A I"/>
    <s v=" FA 00003-00020273"/>
    <d v="2026-03-02T00:00:00"/>
    <n v="511403.96"/>
    <x v="10"/>
    <x v="1"/>
  </r>
  <r>
    <x v="9"/>
    <x v="4"/>
    <s v=" GALERIA GRAL GUEMES S A I"/>
    <s v=" FA 00003-00020273"/>
    <d v="2026-03-02T00:00:00"/>
    <n v="25208.639999999999"/>
    <x v="10"/>
    <x v="1"/>
  </r>
  <r>
    <x v="9"/>
    <x v="5"/>
    <s v=" GALERIA GRAL GUEMES S A I"/>
    <s v=" FA 00003-00020273"/>
    <d v="2026-03-02T00:00:00"/>
    <n v="57207.09"/>
    <x v="10"/>
    <x v="1"/>
  </r>
  <r>
    <x v="9"/>
    <x v="6"/>
    <s v=" MANOLIO MARIANO SERGIO"/>
    <s v="FA00003-00001078"/>
    <d v="2026-03-06T00:00:00"/>
    <n v="20900"/>
    <x v="10"/>
    <x v="1"/>
  </r>
  <r>
    <x v="10"/>
    <x v="2"/>
    <s v=" GALERIA GRAL GUEMES S A I"/>
    <s v=" FA 00003-00020279"/>
    <d v="2026-03-02T00:00:00"/>
    <n v="661874.5"/>
    <x v="10"/>
    <x v="1"/>
  </r>
  <r>
    <x v="10"/>
    <x v="4"/>
    <s v=" GALERIA GRAL GUEMES S A I"/>
    <s v=" FA 00003-00020279"/>
    <d v="2026-03-02T00:00:00"/>
    <n v="23127.200000000001"/>
    <x v="10"/>
    <x v="1"/>
  </r>
  <r>
    <x v="10"/>
    <x v="5"/>
    <s v=" GALERIA GRAL GUEMES S A I"/>
    <s v=" FA 00003-00020279"/>
    <d v="2026-03-02T00:00:00"/>
    <n v="358166.11"/>
    <x v="10"/>
    <x v="1"/>
  </r>
  <r>
    <x v="10"/>
    <x v="7"/>
    <s v="TELECOM ARGENTINA SOCIEDAD ANONIMA"/>
    <s v=" FA 03950-06321805"/>
    <d v="2026-02-21T00:00:00"/>
    <n v="26982.49"/>
    <x v="10"/>
    <x v="1"/>
  </r>
  <r>
    <x v="3"/>
    <x v="1"/>
    <s v=" SANES JUAN MANUEL"/>
    <m/>
    <m/>
    <n v="40000"/>
    <x v="10"/>
    <x v="1"/>
  </r>
  <r>
    <x v="3"/>
    <x v="2"/>
    <s v=" FORTIN MAURE S.A."/>
    <s v=" FA 0030-00094031"/>
    <d v="2026-03-06T00:00:00"/>
    <n v="2300000"/>
    <x v="10"/>
    <x v="1"/>
  </r>
  <r>
    <x v="3"/>
    <x v="5"/>
    <s v=" FORTIN MAURE S.A."/>
    <s v=" FA 0030-00093834"/>
    <d v="2026-03-04T00:00:00"/>
    <n v="2262542.0699999998"/>
    <x v="10"/>
    <x v="1"/>
  </r>
  <r>
    <x v="3"/>
    <x v="6"/>
    <s v=" MANOLIO MARIANO SERGIO"/>
    <s v="FA00003-00001078"/>
    <d v="2026-03-06T00:00:00"/>
    <n v="38780"/>
    <x v="10"/>
    <x v="1"/>
  </r>
  <r>
    <x v="3"/>
    <x v="8"/>
    <s v="CHECK CLIMATIZACION"/>
    <s v="FA 00001-00000225"/>
    <d v="2026-02-28T00:00:00"/>
    <n v="136000"/>
    <x v="10"/>
    <x v="1"/>
  </r>
  <r>
    <x v="3"/>
    <x v="8"/>
    <s v=" STINETWORK SRL"/>
    <s v=" FA 1002-00008193"/>
    <d v="2026-02-28T00:00:00"/>
    <n v="72758.399999999994"/>
    <x v="10"/>
    <x v="1"/>
  </r>
  <r>
    <x v="7"/>
    <x v="2"/>
    <s v=" FORTIN MAURE S.A."/>
    <s v=" FA 0030-00093944"/>
    <d v="2026-03-05T00:00:00"/>
    <n v="1713587.25"/>
    <x v="10"/>
    <x v="1"/>
  </r>
  <r>
    <x v="7"/>
    <x v="2"/>
    <s v=" FORTIN MAURE S.A."/>
    <s v=" FA 0030-00093944"/>
    <d v="2026-03-05T00:00:00"/>
    <n v="159241.18"/>
    <x v="10"/>
    <x v="1"/>
  </r>
  <r>
    <x v="7"/>
    <x v="5"/>
    <s v=" FORTIN MAURE S.A."/>
    <s v=" FA 0030-00093944"/>
    <d v="2026-03-05T00:00:00"/>
    <n v="173089.62"/>
    <x v="10"/>
    <x v="1"/>
  </r>
  <r>
    <x v="7"/>
    <x v="6"/>
    <s v=" MANOLIO MARIANO SERGIO"/>
    <s v="FA00003-00001078"/>
    <d v="2026-03-06T00:00:00"/>
    <n v="20900"/>
    <x v="10"/>
    <x v="1"/>
  </r>
  <r>
    <x v="7"/>
    <x v="7"/>
    <s v=" TELECOM ARGENTINA SOCIEDAD ANONIMA"/>
    <s v=" FA 03950-06402193"/>
    <d v="2026-02-28T00:00:00"/>
    <n v="22391.42"/>
    <x v="10"/>
    <x v="1"/>
  </r>
  <r>
    <x v="4"/>
    <x v="1"/>
    <s v=" SANES JUAN MANUEL"/>
    <m/>
    <m/>
    <n v="40000"/>
    <x v="10"/>
    <x v="1"/>
  </r>
  <r>
    <x v="4"/>
    <x v="2"/>
    <s v=" MESATEL SA"/>
    <s v="FA 00003-00008856"/>
    <d v="2026-03-01T00:00:00"/>
    <n v="2012472"/>
    <x v="10"/>
    <x v="1"/>
  </r>
  <r>
    <x v="4"/>
    <x v="5"/>
    <s v=" MESATEL SA"/>
    <s v=" s/c"/>
    <m/>
    <n v="599981.67000000004"/>
    <x v="10"/>
    <x v="1"/>
  </r>
  <r>
    <x v="4"/>
    <x v="6"/>
    <s v=" MANOLIO MARIANO SERGIO"/>
    <s v="FA00003-00001078"/>
    <d v="2026-03-06T00:00:00"/>
    <n v="38780"/>
    <x v="10"/>
    <x v="1"/>
  </r>
  <r>
    <x v="4"/>
    <x v="8"/>
    <s v="CHECK CLIMATIZACION"/>
    <s v="FA 00001-00000225"/>
    <d v="2026-02-28T00:00:00"/>
    <n v="136000"/>
    <x v="10"/>
    <x v="1"/>
  </r>
  <r>
    <x v="6"/>
    <x v="9"/>
    <s v=" SEGURIDAD DENAPOLI SRL"/>
    <s v="FA 00004-00010878"/>
    <d v="2026-03-25T00:00:00"/>
    <n v="50705"/>
    <x v="10"/>
    <x v="1"/>
  </r>
  <r>
    <x v="5"/>
    <x v="1"/>
    <s v=" SANES JUAN MANUEL"/>
    <m/>
    <m/>
    <n v="20000"/>
    <x v="10"/>
    <x v="1"/>
  </r>
  <r>
    <x v="5"/>
    <x v="2"/>
    <s v=" MESATEL SA"/>
    <s v=" FA 00003-00008856"/>
    <d v="2026-03-01T00:00:00"/>
    <n v="1070367.2"/>
    <x v="10"/>
    <x v="1"/>
  </r>
  <r>
    <x v="5"/>
    <x v="9"/>
    <s v=" SEGURIDAD DENAPOLI SRL"/>
    <s v="FA 00004-00010876"/>
    <d v="2026-03-25T00:00:00"/>
    <n v="50705"/>
    <x v="10"/>
    <x v="1"/>
  </r>
  <r>
    <x v="5"/>
    <x v="4"/>
    <s v=" sin comprobante"/>
    <s v=" RAMOS MARTIN 0501-03698030"/>
    <d v="2026-03-10T00:00:00"/>
    <n v="123182.34"/>
    <x v="10"/>
    <x v="1"/>
  </r>
  <r>
    <x v="5"/>
    <x v="5"/>
    <s v=" MESATEL SA"/>
    <s v=" s/c"/>
    <m/>
    <n v="599981.67000000004"/>
    <x v="10"/>
    <x v="1"/>
  </r>
  <r>
    <x v="5"/>
    <x v="6"/>
    <s v=" MANOLIO MARIANO SERGIO"/>
    <s v="FA00003-00001078"/>
    <d v="2026-03-06T00:00:00"/>
    <n v="38780"/>
    <x v="10"/>
    <x v="1"/>
  </r>
  <r>
    <x v="5"/>
    <x v="8"/>
    <s v="CHECK CLIMATIZACION"/>
    <s v="FA 00001-00000225"/>
    <d v="2026-02-28T00:00:00"/>
    <n v="136000"/>
    <x v="10"/>
    <x v="1"/>
  </r>
  <r>
    <x v="2"/>
    <x v="8"/>
    <s v="STINETWORK SRL"/>
    <s v=" FA 1002-00008197"/>
    <d v="2026-03-06T00:00:00"/>
    <n v="9177"/>
    <x v="10"/>
    <x v="1"/>
  </r>
  <r>
    <x v="4"/>
    <x v="8"/>
    <s v="STINETWORK SRL"/>
    <s v=" FA 1002-00008198"/>
    <d v="2026-03-06T00:00:00"/>
    <n v="23080.2"/>
    <x v="10"/>
    <x v="1"/>
  </r>
  <r>
    <x v="0"/>
    <x v="8"/>
    <s v="STINETWORK SRL"/>
    <s v=" FA 1002-00008194"/>
    <d v="2026-02-28T00:00:00"/>
    <n v="95409.600000000006"/>
    <x v="10"/>
    <x v="1"/>
  </r>
  <r>
    <x v="9"/>
    <x v="2"/>
    <s v="GALERIA GRAL GUEMES S A I"/>
    <s v=" FA 00003-00020318"/>
    <d v="2026-03-13T00:00:00"/>
    <n v="71822.5"/>
    <x v="10"/>
    <x v="1"/>
  </r>
  <r>
    <x v="6"/>
    <x v="1"/>
    <s v="SANES JUAN MANUEL"/>
    <m/>
    <m/>
    <n v="20000"/>
    <x v="9"/>
    <x v="1"/>
  </r>
  <r>
    <x v="6"/>
    <x v="1"/>
    <s v="SANES JUAN MANUEL"/>
    <m/>
    <m/>
    <n v="20000"/>
    <x v="10"/>
    <x v="1"/>
  </r>
  <r>
    <x v="6"/>
    <x v="4"/>
    <s v=" EDESUR"/>
    <s v=" FA 0501-03827075"/>
    <d v="2026-04-10T00:00:00"/>
    <n v="83023.8"/>
    <x v="11"/>
    <x v="1"/>
  </r>
  <r>
    <x v="6"/>
    <x v="7"/>
    <s v=" TELEFONICA MOVILES ARGENTINA SOCIEDAD ANONIMA"/>
    <s v=" FA 3103-00039502"/>
    <d v="2026-04-13T00:00:00"/>
    <n v="116520"/>
    <x v="11"/>
    <x v="1"/>
  </r>
  <r>
    <x v="0"/>
    <x v="4"/>
    <s v=" EDESUR"/>
    <s v=" FA 0501-03805679"/>
    <d v="2026-04-07T00:00:00"/>
    <n v="183665.73"/>
    <x v="11"/>
    <x v="1"/>
  </r>
  <r>
    <x v="0"/>
    <x v="4"/>
    <s v=" EDESUR"/>
    <s v=" FA 9904-02635721"/>
    <d v="2026-04-14T00:00:00"/>
    <n v="520643.15"/>
    <x v="11"/>
    <x v="1"/>
  </r>
  <r>
    <x v="0"/>
    <x v="4"/>
    <s v=" EDESUR"/>
    <s v=" FA 0501-03806851"/>
    <d v="2026-04-07T00:00:00"/>
    <n v="17135.599999999999"/>
    <x v="11"/>
    <x v="1"/>
  </r>
  <r>
    <x v="0"/>
    <x v="7"/>
    <s v=" TELECOM ARGENTINA SOCIEDAD ANONIMA"/>
    <s v=" FA  4264-06455913"/>
    <d v="2026-03-18T00:00:00"/>
    <n v="60901.5"/>
    <x v="11"/>
    <x v="1"/>
  </r>
  <r>
    <x v="1"/>
    <x v="4"/>
    <s v=" EDESUR"/>
    <s v=" FA 0501-32827077"/>
    <d v="2026-04-10T00:00:00"/>
    <n v="117549.87"/>
    <x v="11"/>
    <x v="1"/>
  </r>
  <r>
    <x v="1"/>
    <x v="4"/>
    <s v=" EDESUR"/>
    <s v=" FA 0501-03827076"/>
    <d v="2026-04-10T00:00:00"/>
    <n v="31763.439999999999"/>
    <x v="11"/>
    <x v="1"/>
  </r>
  <r>
    <x v="1"/>
    <x v="7"/>
    <s v=" TELECOM ARGENTINA SOCIEDAD ANONIMA"/>
    <s v=" FA 4264-06426979"/>
    <d v="2026-03-18T00:00:00"/>
    <n v="126000"/>
    <x v="11"/>
    <x v="1"/>
  </r>
  <r>
    <x v="2"/>
    <x v="7"/>
    <s v=" TELECOM ARGENTINA SOCIEDAD ANONIMA"/>
    <s v=" FA  4264-06410970"/>
    <d v="2026-03-18T00:00:00"/>
    <n v="86950"/>
    <x v="11"/>
    <x v="1"/>
  </r>
  <r>
    <x v="3"/>
    <x v="4"/>
    <s v=" EDESUR"/>
    <s v=" FA 0501-03806850"/>
    <d v="2026-04-07T00:00:00"/>
    <n v="121726.66"/>
    <x v="11"/>
    <x v="1"/>
  </r>
  <r>
    <x v="3"/>
    <x v="7"/>
    <s v=" TELECOM ARGENTINA SOCIEDAD ANONIMA"/>
    <s v=" FA 4264-06473121"/>
    <d v="2026-03-18T00:00:00"/>
    <n v="20076.7"/>
    <x v="11"/>
    <x v="1"/>
  </r>
  <r>
    <x v="4"/>
    <x v="4"/>
    <s v=" EDESUR"/>
    <s v=" FA 0501-03824819"/>
    <d v="2026-04-10T00:00:00"/>
    <n v="89189.75"/>
    <x v="11"/>
    <x v="1"/>
  </r>
  <r>
    <x v="6"/>
    <x v="2"/>
    <s v="MESATEL SA"/>
    <s v="FA 00003-00008967"/>
    <d v="2026-04-01T00:00:00"/>
    <n v="1089870.3899999999"/>
    <x v="11"/>
    <x v="1"/>
  </r>
  <r>
    <x v="6"/>
    <x v="5"/>
    <s v="MESATEL SA"/>
    <s v="S/C"/>
    <d v="2026-04-01T00:00:00"/>
    <n v="1343529.34"/>
    <x v="11"/>
    <x v="1"/>
  </r>
  <r>
    <x v="6"/>
    <x v="6"/>
    <s v="MANOLIO MARIANO SERGIO"/>
    <s v="FA00003-00001089"/>
    <d v="2026-04-08T00:00:00"/>
    <n v="38780"/>
    <x v="11"/>
    <x v="1"/>
  </r>
  <r>
    <x v="6"/>
    <x v="8"/>
    <s v="CHECK CLIMATIZACION"/>
    <s v="FA 00001-00000229"/>
    <d v="2026-04-16T00:00:00"/>
    <n v="136000"/>
    <x v="11"/>
    <x v="1"/>
  </r>
  <r>
    <x v="6"/>
    <x v="10"/>
    <s v="ARRECH ALAN MAURICIO"/>
    <s v=" FA 00002-00000222"/>
    <d v="2026-04-22T00:00:00"/>
    <n v="2600800"/>
    <x v="11"/>
    <x v="1"/>
  </r>
  <r>
    <x v="0"/>
    <x v="0"/>
    <s v="MAGECA S A"/>
    <s v="ND 00002-00000082"/>
    <d v="2026-04-14T00:00:00"/>
    <n v="659144.55000000005"/>
    <x v="11"/>
    <x v="1"/>
  </r>
  <r>
    <x v="0"/>
    <x v="1"/>
    <s v="SANES JUAN MANUEL"/>
    <s v="FC 00001-00000146"/>
    <d v="2026-04-29T00:00:00"/>
    <n v="40000"/>
    <x v="11"/>
    <x v="1"/>
  </r>
  <r>
    <x v="0"/>
    <x v="2"/>
    <s v="MAGECA S A"/>
    <s v="FA 00002-00000253"/>
    <d v="2026-04-14T00:00:00"/>
    <n v="6900000"/>
    <x v="11"/>
    <x v="1"/>
  </r>
  <r>
    <x v="0"/>
    <x v="3"/>
    <s v="MAGECA S A"/>
    <s v="ND 00002-00000082"/>
    <d v="2026-04-14T00:00:00"/>
    <n v="470829.46"/>
    <x v="11"/>
    <x v="1"/>
  </r>
  <r>
    <x v="0"/>
    <x v="5"/>
    <s v="MAGECA S A"/>
    <s v="ND 00002-00000082"/>
    <d v="2026-04-14T00:00:00"/>
    <n v="482850.5"/>
    <x v="11"/>
    <x v="1"/>
  </r>
  <r>
    <x v="0"/>
    <x v="6"/>
    <s v="MANOLIO MARIANO SERGIO"/>
    <s v="FA00003-00001089"/>
    <d v="2026-04-08T00:00:00"/>
    <n v="48290"/>
    <x v="11"/>
    <x v="1"/>
  </r>
  <r>
    <x v="0"/>
    <x v="8"/>
    <s v="CHECK CLIMATIZACION"/>
    <s v="FA 00001-00000229"/>
    <d v="2026-04-16T00:00:00"/>
    <n v="136000"/>
    <x v="11"/>
    <x v="1"/>
  </r>
  <r>
    <x v="1"/>
    <x v="1"/>
    <s v="SANES JUAN MANUEL"/>
    <s v="FC 00001-00000146"/>
    <d v="2026-04-29T00:00:00"/>
    <n v="40000"/>
    <x v="11"/>
    <x v="1"/>
  </r>
  <r>
    <x v="1"/>
    <x v="2"/>
    <s v="FIDEICOMISO LAGUNA OSCURA"/>
    <s v=" PREVISION"/>
    <m/>
    <n v="923100"/>
    <x v="11"/>
    <x v="1"/>
  </r>
  <r>
    <x v="1"/>
    <x v="5"/>
    <s v="Solar de french"/>
    <s v="s/C"/>
    <m/>
    <n v="298257.44"/>
    <x v="11"/>
    <x v="1"/>
  </r>
  <r>
    <x v="1"/>
    <x v="6"/>
    <s v="MANOLIO MARIANO SERGIO"/>
    <s v="FA00003-00001089"/>
    <d v="2026-04-08T00:00:00"/>
    <n v="38780"/>
    <x v="11"/>
    <x v="1"/>
  </r>
  <r>
    <x v="1"/>
    <x v="8"/>
    <s v="CHECK CLIMATIZACION"/>
    <s v="FA 00001-00000229"/>
    <d v="2026-04-16T00:00:00"/>
    <n v="136000"/>
    <x v="11"/>
    <x v="1"/>
  </r>
  <r>
    <x v="2"/>
    <x v="2"/>
    <s v="GALERIA GRAL GUEMES S A I"/>
    <s v="FA 00003-00020450"/>
    <d v="2026-04-02T00:00:00"/>
    <n v="715965.54"/>
    <x v="11"/>
    <x v="1"/>
  </r>
  <r>
    <x v="2"/>
    <x v="5"/>
    <s v="GALERIA GRAL GUEMES S A I"/>
    <s v="FA 00003-00020450"/>
    <d v="2026-04-02T00:00:00"/>
    <n v="327251.57"/>
    <x v="11"/>
    <x v="1"/>
  </r>
  <r>
    <x v="2"/>
    <x v="6"/>
    <s v="MANOLIO MARIANO SERGIO"/>
    <s v="FA00003-00001089"/>
    <d v="2026-04-08T00:00:00"/>
    <n v="38780"/>
    <x v="11"/>
    <x v="1"/>
  </r>
  <r>
    <x v="2"/>
    <x v="8"/>
    <s v="CHECK CLIMATIZACION"/>
    <s v="FA 00001-00000229"/>
    <d v="2026-04-16T00:00:00"/>
    <n v="136000"/>
    <x v="11"/>
    <x v="1"/>
  </r>
  <r>
    <x v="2"/>
    <x v="8"/>
    <s v="STINETWORK SRL"/>
    <s v="FA 1002-00008482"/>
    <d v="2026-04-13T00:00:00"/>
    <n v="10719.9"/>
    <x v="11"/>
    <x v="1"/>
  </r>
  <r>
    <x v="6"/>
    <x v="1"/>
    <s v="SANES JUAN MANUEL"/>
    <s v=" FC 00001-00000146"/>
    <d v="2026-04-29T00:00:00"/>
    <n v="20000"/>
    <x v="11"/>
    <x v="1"/>
  </r>
  <r>
    <x v="2"/>
    <x v="1"/>
    <s v="SANES JUAN MANUEL"/>
    <s v=" FC 00001-00000146"/>
    <d v="2026-04-29T00:00:00"/>
    <n v="40000"/>
    <x v="11"/>
    <x v="1"/>
  </r>
  <r>
    <x v="9"/>
    <x v="1"/>
    <s v="SANES JUAN MANUEL"/>
    <s v="FC 00001-00000144"/>
    <d v="2026-04-27T00:00:00"/>
    <n v="857200"/>
    <x v="11"/>
    <x v="1"/>
  </r>
  <r>
    <x v="9"/>
    <x v="2"/>
    <s v="GALERIA GRAL GUEMES S A I"/>
    <s v="FA 00003-00020451"/>
    <d v="2026-04-02T00:00:00"/>
    <n v="511403.96"/>
    <x v="11"/>
    <x v="1"/>
  </r>
  <r>
    <x v="9"/>
    <x v="2"/>
    <s v="GALERIA GRAL GUEMES S A I"/>
    <s v="FA 00003-00020504"/>
    <d v="2026-04-08T00:00:00"/>
    <n v="25408.87"/>
    <x v="11"/>
    <x v="1"/>
  </r>
  <r>
    <x v="9"/>
    <x v="4"/>
    <s v="GALERIA GRAL GUEMES S A I"/>
    <s v="FA 00003-00020451"/>
    <d v="2026-04-02T00:00:00"/>
    <n v="22811.879999999899"/>
    <x v="11"/>
    <x v="1"/>
  </r>
  <r>
    <x v="9"/>
    <x v="5"/>
    <s v="GALERIA GRAL GUEMES S A I"/>
    <s v="FA 00003-00020451"/>
    <d v="2026-04-02T00:00:00"/>
    <n v="50067.31"/>
    <x v="11"/>
    <x v="1"/>
  </r>
  <r>
    <x v="9"/>
    <x v="6"/>
    <s v="MANOLIO MARIANO SERGIO"/>
    <s v="FA00003-00001089"/>
    <d v="2026-04-08T00:00:00"/>
    <n v="20900"/>
    <x v="11"/>
    <x v="1"/>
  </r>
  <r>
    <x v="9"/>
    <x v="10"/>
    <s v="REGA JOSE MARIA"/>
    <s v=" FC 00003-00000138"/>
    <d v="2026-04-21T00:00:00"/>
    <n v="750000"/>
    <x v="11"/>
    <x v="1"/>
  </r>
  <r>
    <x v="10"/>
    <x v="7"/>
    <s v="TELECOM ARGENTINA SOCIEDAD ANONIMA"/>
    <s v=" FA 03950-06602823"/>
    <d v="2026-03-21T00:00:00"/>
    <n v="27921.25"/>
    <x v="11"/>
    <x v="1"/>
  </r>
  <r>
    <x v="3"/>
    <x v="1"/>
    <s v="SANES JUAN MANUEL"/>
    <s v="FC 00001-00000146"/>
    <d v="2026-04-29T00:00:00"/>
    <n v="40000"/>
    <x v="11"/>
    <x v="1"/>
  </r>
  <r>
    <x v="3"/>
    <x v="2"/>
    <s v="FORTIN MAURE S.A."/>
    <s v="FA 0030-00094393"/>
    <d v="2026-04-10T00:00:00"/>
    <n v="2504086.52"/>
    <x v="11"/>
    <x v="1"/>
  </r>
  <r>
    <x v="3"/>
    <x v="2"/>
    <s v="FORTIN MAURE S.A."/>
    <s v="FA 0030-00094393"/>
    <m/>
    <n v="0"/>
    <x v="11"/>
    <x v="1"/>
  </r>
  <r>
    <x v="3"/>
    <x v="5"/>
    <s v="FORTIN MAURE S.A."/>
    <s v="FA 0030-00094200"/>
    <d v="2026-04-07T00:00:00"/>
    <n v="2350582.7200000002"/>
    <x v="11"/>
    <x v="1"/>
  </r>
  <r>
    <x v="3"/>
    <x v="6"/>
    <s v="MANOLIO MARIANO SERGIO"/>
    <s v="FA00003-00001089"/>
    <d v="2026-04-08T00:00:00"/>
    <n v="38780"/>
    <x v="11"/>
    <x v="1"/>
  </r>
  <r>
    <x v="3"/>
    <x v="8"/>
    <s v="CHECK CLIMATIZACION"/>
    <s v="FA 00001-00000229"/>
    <d v="2026-04-16T00:00:00"/>
    <n v="136000"/>
    <x v="11"/>
    <x v="1"/>
  </r>
  <r>
    <x v="7"/>
    <x v="2"/>
    <s v="FORTIN MAURE S.A."/>
    <s v="FA 0030-00094310"/>
    <d v="2026-04-09T00:00:00"/>
    <n v="1713587.2490000001"/>
    <x v="11"/>
    <x v="1"/>
  </r>
  <r>
    <x v="7"/>
    <x v="2"/>
    <s v="FORTIN MAURE S.A."/>
    <m/>
    <m/>
    <n v="159241.18129000001"/>
    <x v="11"/>
    <x v="1"/>
  </r>
  <r>
    <x v="7"/>
    <x v="5"/>
    <s v="FORTIN MAURE S.A."/>
    <s v="FA 0030-00094310"/>
    <d v="2026-04-09T00:00:00"/>
    <n v="173089.62"/>
    <x v="11"/>
    <x v="1"/>
  </r>
  <r>
    <x v="7"/>
    <x v="6"/>
    <s v="MANOLIO MARIANO SERGIO"/>
    <s v="FA00003-00001089"/>
    <d v="2026-04-08T00:00:00"/>
    <n v="20900"/>
    <x v="11"/>
    <x v="1"/>
  </r>
  <r>
    <x v="7"/>
    <x v="7"/>
    <s v="TELECOM ARGENTINA SOCIEDAD ANONIMA"/>
    <s v="FA 03950-06682384"/>
    <d v="2026-03-28T00:00:00"/>
    <n v="23170.92"/>
    <x v="11"/>
    <x v="1"/>
  </r>
  <r>
    <x v="7"/>
    <x v="10"/>
    <s v="MARTINEZ VANESA "/>
    <s v=" PREVISION"/>
    <m/>
    <s v=" "/>
    <x v="11"/>
    <x v="1"/>
  </r>
  <r>
    <x v="7"/>
    <x v="10"/>
    <s v="SANABRIA GUSTAVO"/>
    <s v=" PREVISION"/>
    <m/>
    <s v=" "/>
    <x v="11"/>
    <x v="1"/>
  </r>
  <r>
    <x v="4"/>
    <x v="1"/>
    <s v="SANES JUAN MANUEL"/>
    <s v="FC 00001-00000146"/>
    <d v="2026-04-29T00:00:00"/>
    <n v="40000"/>
    <x v="11"/>
    <x v="1"/>
  </r>
  <r>
    <x v="4"/>
    <x v="2"/>
    <s v="MESATEL SA"/>
    <s v="FA 00003-00008966"/>
    <d v="2026-04-01T00:00:00"/>
    <n v="2239640.96"/>
    <x v="11"/>
    <x v="1"/>
  </r>
  <r>
    <x v="4"/>
    <x v="5"/>
    <s v="MESATEL SA"/>
    <s v="S/C"/>
    <d v="2026-04-01T00:00:00"/>
    <n v="671764.67"/>
    <x v="11"/>
    <x v="1"/>
  </r>
  <r>
    <x v="4"/>
    <x v="6"/>
    <s v="MANOLIO MARIANO SERGIO"/>
    <s v="FA00003-00001089"/>
    <d v="2026-04-08T00:00:00"/>
    <n v="38780"/>
    <x v="11"/>
    <x v="1"/>
  </r>
  <r>
    <x v="4"/>
    <x v="8"/>
    <s v="CHECK CLIMATIZACION"/>
    <s v="FA 00001-00000229"/>
    <d v="2026-04-16T00:00:00"/>
    <n v="136000"/>
    <x v="11"/>
    <x v="1"/>
  </r>
  <r>
    <x v="4"/>
    <x v="9"/>
    <s v="SEGURIDAD DENAPOLI SRL"/>
    <s v="FA 00004-00010972"/>
    <m/>
    <n v="125098"/>
    <x v="11"/>
    <x v="1"/>
  </r>
  <r>
    <x v="4"/>
    <x v="10"/>
    <s v="SANABRIA GUSTAVO"/>
    <s v=" PREVISION"/>
    <m/>
    <s v=" "/>
    <x v="11"/>
    <x v="1"/>
  </r>
  <r>
    <x v="5"/>
    <x v="2"/>
    <s v="MESATEL SA"/>
    <s v="FA 00003-00008968"/>
    <d v="2026-04-01T00:00:00"/>
    <n v="1230248.2"/>
    <x v="11"/>
    <x v="1"/>
  </r>
  <r>
    <x v="5"/>
    <x v="12"/>
    <s v="DI NARDO EMILIANO DAMIAN"/>
    <s v=" PREVISION"/>
    <m/>
    <s v=" "/>
    <x v="11"/>
    <x v="1"/>
  </r>
  <r>
    <x v="5"/>
    <x v="12"/>
    <s v="DI NARDO EMILIANO DAMIAN"/>
    <s v=" PREVISION"/>
    <m/>
    <s v=" "/>
    <x v="11"/>
    <x v="1"/>
  </r>
  <r>
    <x v="5"/>
    <x v="4"/>
    <s v="sin comprobante"/>
    <s v="S/C"/>
    <m/>
    <n v="84351"/>
    <x v="11"/>
    <x v="1"/>
  </r>
  <r>
    <x v="5"/>
    <x v="5"/>
    <s v="MESATEL SA"/>
    <s v="S/C"/>
    <d v="2026-04-01T00:00:00"/>
    <n v="671764.67"/>
    <x v="11"/>
    <x v="1"/>
  </r>
  <r>
    <x v="5"/>
    <x v="6"/>
    <s v="MANOLIO MARIANO SERGIO"/>
    <s v="FA00003-00001089"/>
    <d v="2026-04-08T00:00:00"/>
    <n v="38780"/>
    <x v="11"/>
    <x v="1"/>
  </r>
  <r>
    <x v="5"/>
    <x v="8"/>
    <s v="CHECK CLIMATIZACION"/>
    <s v="FA 00001-00000229"/>
    <d v="2026-04-16T00:00:00"/>
    <n v="136000"/>
    <x v="11"/>
    <x v="1"/>
  </r>
  <r>
    <x v="5"/>
    <x v="1"/>
    <s v=" SANES JUAN MANUEL"/>
    <m/>
    <m/>
    <n v="20000"/>
    <x v="1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3" cacheId="6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>
  <location ref="A3:AP16" firstHeaderRow="1" firstDataRow="3" firstDataCol="1" rowPageCount="1" colPageCount="1"/>
  <pivotFields count="9">
    <pivotField axis="axisRow" showAll="0">
      <items count="17">
        <item h="1" x="12"/>
        <item x="6"/>
        <item x="0"/>
        <item x="1"/>
        <item x="2"/>
        <item m="1" x="14"/>
        <item x="8"/>
        <item h="1" m="1" x="13"/>
        <item x="9"/>
        <item m="1" x="15"/>
        <item x="10"/>
        <item x="3"/>
        <item x="11"/>
        <item x="7"/>
        <item x="4"/>
        <item x="5"/>
        <item t="default"/>
      </items>
    </pivotField>
    <pivotField axis="axisCol" showAll="0" defaultSubtotal="0">
      <items count="15">
        <item x="0"/>
        <item x="1"/>
        <item h="1" x="2"/>
        <item x="12"/>
        <item x="3"/>
        <item x="4"/>
        <item h="1" x="5"/>
        <item x="6"/>
        <item x="13"/>
        <item x="7"/>
        <item x="8"/>
        <item x="11"/>
        <item x="9"/>
        <item x="10"/>
        <item x="14"/>
      </items>
    </pivotField>
    <pivotField showAll="0"/>
    <pivotField showAll="0"/>
    <pivotField showAll="0"/>
    <pivotField dataField="1" showAll="0"/>
    <pivotField axis="axisCol" showAll="0">
      <items count="13">
        <item x="8"/>
        <item x="9"/>
        <item x="10"/>
        <item x="2"/>
        <item x="1"/>
        <item x="0"/>
        <item x="3"/>
        <item x="4"/>
        <item x="5"/>
        <item x="6"/>
        <item x="7"/>
        <item x="11"/>
        <item t="default"/>
      </items>
    </pivotField>
    <pivotField axis="axisPage" showAll="0">
      <items count="3">
        <item x="0"/>
        <item x="1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11">
    <i>
      <x v="1"/>
    </i>
    <i>
      <x v="2"/>
    </i>
    <i>
      <x v="3"/>
    </i>
    <i>
      <x v="4"/>
    </i>
    <i>
      <x v="6"/>
    </i>
    <i>
      <x v="8"/>
    </i>
    <i>
      <x v="10"/>
    </i>
    <i>
      <x v="11"/>
    </i>
    <i>
      <x v="13"/>
    </i>
    <i>
      <x v="14"/>
    </i>
    <i>
      <x v="15"/>
    </i>
  </rowItems>
  <colFields count="2">
    <field x="1"/>
    <field x="6"/>
  </colFields>
  <colItems count="41">
    <i>
      <x/>
      <x/>
    </i>
    <i r="1">
      <x v="1"/>
    </i>
    <i r="1">
      <x v="2"/>
    </i>
    <i r="1">
      <x v="11"/>
    </i>
    <i>
      <x v="1"/>
      <x/>
    </i>
    <i r="1">
      <x v="1"/>
    </i>
    <i r="1">
      <x v="2"/>
    </i>
    <i r="1">
      <x v="11"/>
    </i>
    <i>
      <x v="3"/>
      <x/>
    </i>
    <i r="1">
      <x v="1"/>
    </i>
    <i r="1">
      <x v="11"/>
    </i>
    <i>
      <x v="4"/>
      <x/>
    </i>
    <i r="1">
      <x v="1"/>
    </i>
    <i r="1">
      <x v="2"/>
    </i>
    <i r="1">
      <x v="11"/>
    </i>
    <i>
      <x v="5"/>
      <x/>
    </i>
    <i r="1">
      <x v="1"/>
    </i>
    <i r="1">
      <x v="2"/>
    </i>
    <i r="1">
      <x v="11"/>
    </i>
    <i>
      <x v="7"/>
      <x/>
    </i>
    <i r="1">
      <x v="1"/>
    </i>
    <i r="1">
      <x v="2"/>
    </i>
    <i r="1">
      <x v="11"/>
    </i>
    <i>
      <x v="8"/>
      <x/>
    </i>
    <i>
      <x v="9"/>
      <x/>
    </i>
    <i r="1">
      <x v="1"/>
    </i>
    <i r="1">
      <x v="2"/>
    </i>
    <i r="1">
      <x v="11"/>
    </i>
    <i>
      <x v="10"/>
      <x/>
    </i>
    <i r="1">
      <x v="1"/>
    </i>
    <i r="1">
      <x v="2"/>
    </i>
    <i r="1">
      <x v="11"/>
    </i>
    <i>
      <x v="12"/>
      <x/>
    </i>
    <i r="1">
      <x v="1"/>
    </i>
    <i r="1">
      <x v="2"/>
    </i>
    <i r="1">
      <x v="11"/>
    </i>
    <i>
      <x v="13"/>
      <x/>
    </i>
    <i r="1">
      <x v="1"/>
    </i>
    <i r="1">
      <x v="11"/>
    </i>
    <i>
      <x v="14"/>
      <x/>
    </i>
    <i r="1">
      <x v="1"/>
    </i>
  </colItems>
  <pageFields count="1">
    <pageField fld="7" item="1" hier="-1"/>
  </pageFields>
  <dataFields count="1">
    <dataField name="Cuenta de IMPOR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4" cacheId="60" applyNumberFormats="0" applyBorderFormats="0" applyFontFormats="0" applyPatternFormats="0" applyAlignmentFormats="0" applyWidthHeightFormats="1" dataCaption="Valores" updatedVersion="6" minRefreshableVersion="3" useAutoFormatting="1" colGrandTotals="0" itemPrintTitles="1" createdVersion="6" indent="0" outline="1" outlineData="1" multipleFieldFilters="0">
  <location ref="A22:AP35" firstHeaderRow="1" firstDataRow="3" firstDataCol="1" rowPageCount="1" colPageCount="1"/>
  <pivotFields count="9">
    <pivotField axis="axisRow" showAll="0">
      <items count="17">
        <item x="12"/>
        <item x="6"/>
        <item x="0"/>
        <item x="1"/>
        <item x="2"/>
        <item m="1" x="14"/>
        <item h="1" x="8"/>
        <item h="1" m="1" x="13"/>
        <item x="9"/>
        <item m="1" x="15"/>
        <item h="1" x="10"/>
        <item x="3"/>
        <item x="11"/>
        <item x="7"/>
        <item x="4"/>
        <item x="5"/>
        <item t="default"/>
      </items>
    </pivotField>
    <pivotField axis="axisCol" showAll="0" defaultSubtotal="0">
      <items count="15">
        <item x="0"/>
        <item x="1"/>
        <item h="1" x="2"/>
        <item x="12"/>
        <item x="3"/>
        <item x="4"/>
        <item h="1" x="5"/>
        <item x="6"/>
        <item x="13"/>
        <item x="7"/>
        <item x="8"/>
        <item x="11"/>
        <item x="9"/>
        <item x="10"/>
        <item x="14"/>
      </items>
    </pivotField>
    <pivotField showAll="0"/>
    <pivotField showAll="0"/>
    <pivotField showAll="0"/>
    <pivotField dataField="1" showAll="0"/>
    <pivotField axis="axisCol" showAll="0">
      <items count="13">
        <item x="8"/>
        <item x="9"/>
        <item x="10"/>
        <item x="2"/>
        <item x="1"/>
        <item x="0"/>
        <item x="3"/>
        <item x="4"/>
        <item x="5"/>
        <item x="6"/>
        <item x="7"/>
        <item x="1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8"/>
    </i>
    <i>
      <x v="11"/>
    </i>
    <i>
      <x v="13"/>
    </i>
    <i>
      <x v="14"/>
    </i>
    <i>
      <x v="15"/>
    </i>
    <i t="grand">
      <x/>
    </i>
  </rowItems>
  <colFields count="2">
    <field x="1"/>
    <field x="6"/>
  </colFields>
  <colItems count="41">
    <i>
      <x/>
      <x/>
    </i>
    <i r="1">
      <x v="1"/>
    </i>
    <i r="1">
      <x v="2"/>
    </i>
    <i r="1">
      <x v="11"/>
    </i>
    <i>
      <x v="1"/>
      <x/>
    </i>
    <i r="1">
      <x v="1"/>
    </i>
    <i r="1">
      <x v="2"/>
    </i>
    <i r="1">
      <x v="11"/>
    </i>
    <i>
      <x v="3"/>
      <x/>
    </i>
    <i r="1">
      <x v="1"/>
    </i>
    <i r="1">
      <x v="11"/>
    </i>
    <i>
      <x v="4"/>
      <x/>
    </i>
    <i r="1">
      <x v="1"/>
    </i>
    <i r="1">
      <x v="2"/>
    </i>
    <i r="1">
      <x v="11"/>
    </i>
    <i>
      <x v="5"/>
      <x/>
    </i>
    <i r="1">
      <x v="1"/>
    </i>
    <i r="1">
      <x v="2"/>
    </i>
    <i r="1">
      <x v="11"/>
    </i>
    <i>
      <x v="7"/>
      <x/>
    </i>
    <i r="1">
      <x v="1"/>
    </i>
    <i r="1">
      <x v="2"/>
    </i>
    <i r="1">
      <x v="11"/>
    </i>
    <i>
      <x v="8"/>
      <x/>
    </i>
    <i>
      <x v="9"/>
      <x/>
    </i>
    <i r="1">
      <x v="1"/>
    </i>
    <i r="1">
      <x v="2"/>
    </i>
    <i r="1">
      <x v="11"/>
    </i>
    <i>
      <x v="10"/>
      <x/>
    </i>
    <i r="1">
      <x v="1"/>
    </i>
    <i r="1">
      <x v="2"/>
    </i>
    <i r="1">
      <x v="11"/>
    </i>
    <i>
      <x v="12"/>
      <x/>
    </i>
    <i r="1">
      <x v="1"/>
    </i>
    <i r="1">
      <x v="2"/>
    </i>
    <i r="1">
      <x v="11"/>
    </i>
    <i>
      <x v="13"/>
      <x/>
    </i>
    <i r="1">
      <x v="1"/>
    </i>
    <i r="1">
      <x v="11"/>
    </i>
    <i>
      <x v="14"/>
      <x/>
    </i>
    <i r="1">
      <x v="1"/>
    </i>
  </colItems>
  <pageFields count="1">
    <pageField fld="7" hier="-1"/>
  </pageFields>
  <dataFields count="1">
    <dataField name="Suma de IMPORTE" fld="5" baseField="0" baseItem="0" numFmtId="164"/>
  </dataFields>
  <formats count="3">
    <format dxfId="65">
      <pivotArea outline="0" collapsedLevelsAreSubtotals="1" fieldPosition="0"/>
    </format>
    <format dxfId="64">
      <pivotArea outline="0" collapsedLevelsAreSubtotals="1" fieldPosition="0"/>
    </format>
    <format dxfId="6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2" cacheId="6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>
  <location ref="A4:I16" firstHeaderRow="1" firstDataRow="3" firstDataCol="1" rowPageCount="2" colPageCount="1"/>
  <pivotFields count="9">
    <pivotField axis="axisRow" showAll="0" defaultSubtotal="0">
      <items count="16">
        <item x="6"/>
        <item x="0"/>
        <item x="1"/>
        <item x="2"/>
        <item x="3"/>
        <item x="7"/>
        <item x="4"/>
        <item x="5"/>
        <item x="8"/>
        <item x="9"/>
        <item h="1" x="10"/>
        <item x="11"/>
        <item x="12"/>
        <item m="1" x="14"/>
        <item m="1" x="13"/>
        <item m="1" x="15"/>
      </items>
    </pivotField>
    <pivotField axis="axisCol" showAll="0" defaultSubtotal="0">
      <items count="15">
        <item x="0"/>
        <item x="1"/>
        <item x="2"/>
        <item x="3"/>
        <item x="4"/>
        <item x="5"/>
        <item x="6"/>
        <item x="7"/>
        <item x="8"/>
        <item x="11"/>
        <item x="9"/>
        <item x="10"/>
        <item x="12"/>
        <item x="13"/>
        <item x="14"/>
      </items>
    </pivotField>
    <pivotField showAll="0" defaultSubtotal="0"/>
    <pivotField showAll="0"/>
    <pivotField showAll="0" defaultSubtotal="0"/>
    <pivotField dataField="1" showAll="0"/>
    <pivotField axis="axisCol" showAll="0" defaultSubtotal="0">
      <items count="12">
        <item x="2"/>
        <item x="1"/>
        <item x="0"/>
        <item x="3"/>
        <item x="4"/>
        <item x="5"/>
        <item x="6"/>
        <item x="7"/>
        <item x="8"/>
        <item x="9"/>
        <item x="10"/>
        <item x="11"/>
      </items>
    </pivotField>
    <pivotField axis="axisPage" showAll="0" defaultSubtotal="0">
      <items count="2">
        <item x="0"/>
        <item x="1"/>
      </items>
    </pivotField>
    <pivotField axis="axisPage" multipleItemSelectionAllowed="1" showAll="0" defaultSubtotal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2">
    <field x="1"/>
    <field x="6"/>
  </colFields>
  <colItems count="8">
    <i>
      <x v="2"/>
      <x v="8"/>
    </i>
    <i r="1">
      <x v="9"/>
    </i>
    <i r="1">
      <x v="10"/>
    </i>
    <i r="1">
      <x v="11"/>
    </i>
    <i>
      <x v="5"/>
      <x v="8"/>
    </i>
    <i r="1">
      <x v="9"/>
    </i>
    <i r="1">
      <x v="10"/>
    </i>
    <i r="1">
      <x v="11"/>
    </i>
  </colItems>
  <pageFields count="2">
    <pageField fld="8" hier="-1"/>
    <pageField fld="7" item="1" hier="-1"/>
  </pageFields>
  <dataFields count="1">
    <dataField name="Suma de IMPORTE" fld="5" baseField="0" baseItem="0" numFmtId="164"/>
  </dataFields>
  <formats count="3">
    <format dxfId="62">
      <pivotArea outline="0" collapsedLevelsAreSubtotals="1" fieldPosition="0"/>
    </format>
    <format dxfId="61">
      <pivotArea outline="0" collapsedLevelsAreSubtotals="1" fieldPosition="0"/>
    </format>
    <format dxfId="6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04"/>
  <sheetViews>
    <sheetView tabSelected="1" zoomScale="120" zoomScaleNormal="120" workbookViewId="0">
      <pane xSplit="1" ySplit="1" topLeftCell="C792" activePane="bottomRight" state="frozen"/>
      <selection pane="topRight" activeCell="B1" sqref="B1"/>
      <selection pane="bottomLeft" activeCell="A2" sqref="A2"/>
      <selection pane="bottomRight" activeCell="E796" sqref="E796"/>
    </sheetView>
  </sheetViews>
  <sheetFormatPr baseColWidth="10" defaultColWidth="12.90625" defaultRowHeight="14.5" x14ac:dyDescent="0.35"/>
  <cols>
    <col min="1" max="1" width="39.90625" style="2" bestFit="1" customWidth="1"/>
    <col min="2" max="2" width="17.6328125" style="2" bestFit="1" customWidth="1"/>
    <col min="3" max="3" width="53.1796875" style="2" customWidth="1"/>
    <col min="4" max="4" width="22.54296875" style="2" customWidth="1"/>
    <col min="5" max="5" width="16" style="31" bestFit="1" customWidth="1"/>
    <col min="6" max="6" width="14.54296875" style="43" bestFit="1" customWidth="1"/>
    <col min="7" max="7" width="13" style="2" bestFit="1" customWidth="1"/>
    <col min="8" max="8" width="13.6328125" style="2" customWidth="1"/>
    <col min="9" max="9" width="12.81640625" style="2" bestFit="1" customWidth="1"/>
    <col min="10" max="10" width="13.90625" style="2" customWidth="1"/>
    <col min="11" max="11" width="11" style="2" customWidth="1"/>
    <col min="12" max="12" width="14.08984375" style="31" bestFit="1" customWidth="1"/>
    <col min="13" max="13" width="9.36328125" style="2" bestFit="1" customWidth="1"/>
    <col min="14" max="14" width="5.453125" style="2" customWidth="1"/>
    <col min="15" max="15" width="10.36328125" style="31" bestFit="1" customWidth="1"/>
    <col min="16" max="16" width="12.36328125" style="2" customWidth="1"/>
    <col min="17" max="17" width="9.36328125" style="2" customWidth="1"/>
    <col min="18" max="18" width="16.36328125" style="2" customWidth="1"/>
    <col min="19" max="19" width="12.08984375" style="2" customWidth="1"/>
    <col min="20" max="20" width="9.90625" style="2" customWidth="1"/>
    <col min="21" max="21" width="11.90625" style="2" bestFit="1" customWidth="1"/>
    <col min="22" max="22" width="5.1796875" style="2" customWidth="1"/>
    <col min="23" max="23" width="9.36328125" style="2" bestFit="1" customWidth="1"/>
    <col min="24" max="24" width="5.453125" style="2" customWidth="1"/>
    <col min="25" max="25" width="10.36328125" style="2" bestFit="1" customWidth="1"/>
    <col min="26" max="26" width="12.36328125" style="2" customWidth="1"/>
    <col min="27" max="27" width="9.36328125" style="2" customWidth="1"/>
    <col min="28" max="28" width="16.36328125" style="2" customWidth="1"/>
    <col min="29" max="29" width="12.08984375" style="2" customWidth="1"/>
    <col min="30" max="30" width="9.90625" style="2" customWidth="1"/>
    <col min="31" max="31" width="11.90625" style="2" bestFit="1" customWidth="1"/>
    <col min="32" max="32" width="5.1796875" style="2" customWidth="1"/>
    <col min="33" max="33" width="8.453125" style="2" customWidth="1"/>
    <col min="34" max="34" width="9.36328125" style="2" customWidth="1"/>
    <col min="35" max="35" width="5.453125" style="2" customWidth="1"/>
    <col min="36" max="36" width="7.6328125" style="2" customWidth="1"/>
    <col min="37" max="37" width="9.81640625" style="2" customWidth="1"/>
    <col min="38" max="38" width="12.36328125" style="2" customWidth="1"/>
    <col min="39" max="39" width="9.36328125" style="2" customWidth="1"/>
    <col min="40" max="40" width="16.36328125" style="2" customWidth="1"/>
    <col min="41" max="41" width="12.08984375" style="2" customWidth="1"/>
    <col min="42" max="42" width="9.90625" style="2" customWidth="1"/>
    <col min="43" max="43" width="7.6328125" style="2" customWidth="1"/>
    <col min="44" max="16384" width="12.90625" style="2"/>
  </cols>
  <sheetData>
    <row r="1" spans="1:43" x14ac:dyDescent="0.35">
      <c r="A1" s="1" t="s">
        <v>244</v>
      </c>
      <c r="B1" s="1" t="s">
        <v>0</v>
      </c>
      <c r="C1" s="1" t="s">
        <v>245</v>
      </c>
      <c r="D1" s="1" t="s">
        <v>1</v>
      </c>
      <c r="E1" s="55" t="s">
        <v>246</v>
      </c>
      <c r="F1" s="33" t="s">
        <v>2</v>
      </c>
      <c r="G1" s="1" t="s">
        <v>247</v>
      </c>
      <c r="H1" s="1" t="s">
        <v>311</v>
      </c>
      <c r="I1" s="1" t="s">
        <v>470</v>
      </c>
    </row>
    <row r="2" spans="1:43" x14ac:dyDescent="0.35">
      <c r="A2" s="3" t="s">
        <v>60</v>
      </c>
      <c r="B2" s="3" t="s">
        <v>3</v>
      </c>
      <c r="C2" s="3" t="s">
        <v>4</v>
      </c>
      <c r="D2" s="3" t="s">
        <v>5</v>
      </c>
      <c r="E2" s="4">
        <v>45848</v>
      </c>
      <c r="F2" s="34">
        <v>514117.53</v>
      </c>
      <c r="G2" s="2">
        <v>7</v>
      </c>
      <c r="H2" s="19">
        <v>2025</v>
      </c>
      <c r="I2"/>
      <c r="J2"/>
      <c r="K2"/>
      <c r="L2" s="44"/>
      <c r="M2"/>
      <c r="N2"/>
      <c r="O2" s="44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 spans="1:43" x14ac:dyDescent="0.35">
      <c r="A3" s="3" t="s">
        <v>60</v>
      </c>
      <c r="B3" s="3" t="s">
        <v>7</v>
      </c>
      <c r="C3" s="3" t="s">
        <v>8</v>
      </c>
      <c r="D3" s="3" t="s">
        <v>9</v>
      </c>
      <c r="E3" s="4">
        <v>45845</v>
      </c>
      <c r="F3" s="34">
        <v>55000</v>
      </c>
      <c r="G3" s="2">
        <v>7</v>
      </c>
      <c r="H3" s="19">
        <v>2025</v>
      </c>
      <c r="I3"/>
      <c r="J3"/>
      <c r="K3"/>
      <c r="AF3"/>
      <c r="AG3"/>
      <c r="AH3"/>
      <c r="AI3"/>
      <c r="AJ3"/>
      <c r="AK3"/>
      <c r="AL3"/>
      <c r="AM3"/>
      <c r="AN3"/>
      <c r="AO3"/>
      <c r="AP3"/>
      <c r="AQ3"/>
    </row>
    <row r="4" spans="1:43" x14ac:dyDescent="0.35">
      <c r="A4" s="3" t="s">
        <v>60</v>
      </c>
      <c r="B4" s="3" t="s">
        <v>7</v>
      </c>
      <c r="C4" s="3" t="s">
        <v>8</v>
      </c>
      <c r="D4" s="3" t="s">
        <v>10</v>
      </c>
      <c r="E4" s="4">
        <v>45845</v>
      </c>
      <c r="F4" s="34">
        <v>40000</v>
      </c>
      <c r="G4" s="2">
        <v>6</v>
      </c>
      <c r="H4" s="19">
        <v>2025</v>
      </c>
      <c r="I4"/>
      <c r="J4"/>
      <c r="K4"/>
      <c r="AF4"/>
      <c r="AG4"/>
      <c r="AH4"/>
      <c r="AI4"/>
      <c r="AJ4"/>
      <c r="AK4"/>
      <c r="AL4"/>
      <c r="AM4"/>
      <c r="AN4"/>
      <c r="AO4"/>
      <c r="AP4"/>
      <c r="AQ4"/>
    </row>
    <row r="5" spans="1:43" x14ac:dyDescent="0.35">
      <c r="A5" s="3" t="s">
        <v>60</v>
      </c>
      <c r="B5" s="3" t="s">
        <v>12</v>
      </c>
      <c r="C5" s="3" t="s">
        <v>4</v>
      </c>
      <c r="D5" s="3" t="s">
        <v>13</v>
      </c>
      <c r="E5" s="4">
        <v>45846</v>
      </c>
      <c r="F5" s="35">
        <v>6375000</v>
      </c>
      <c r="G5" s="2">
        <v>7</v>
      </c>
      <c r="H5" s="19">
        <v>2025</v>
      </c>
      <c r="I5"/>
      <c r="J5"/>
      <c r="K5"/>
      <c r="AF5"/>
      <c r="AG5"/>
      <c r="AH5"/>
      <c r="AI5"/>
      <c r="AJ5"/>
      <c r="AK5"/>
      <c r="AL5"/>
      <c r="AM5"/>
      <c r="AN5"/>
      <c r="AO5"/>
      <c r="AP5"/>
      <c r="AQ5"/>
    </row>
    <row r="6" spans="1:43" x14ac:dyDescent="0.35">
      <c r="A6" s="3" t="s">
        <v>60</v>
      </c>
      <c r="B6" s="3" t="s">
        <v>14</v>
      </c>
      <c r="C6" s="3" t="s">
        <v>4</v>
      </c>
      <c r="D6" s="3" t="s">
        <v>5</v>
      </c>
      <c r="E6" s="4">
        <v>45848</v>
      </c>
      <c r="F6" s="35">
        <v>401304.17</v>
      </c>
      <c r="G6" s="2">
        <v>7</v>
      </c>
      <c r="H6" s="19">
        <v>2025</v>
      </c>
      <c r="I6"/>
      <c r="J6"/>
      <c r="K6"/>
      <c r="AF6"/>
      <c r="AG6"/>
      <c r="AH6"/>
      <c r="AI6"/>
      <c r="AJ6"/>
      <c r="AK6"/>
      <c r="AL6"/>
      <c r="AM6"/>
      <c r="AN6"/>
      <c r="AO6"/>
      <c r="AP6"/>
      <c r="AQ6"/>
    </row>
    <row r="7" spans="1:43" x14ac:dyDescent="0.35">
      <c r="A7" s="3" t="s">
        <v>60</v>
      </c>
      <c r="B7" s="3" t="s">
        <v>16</v>
      </c>
      <c r="C7" s="3" t="s">
        <v>16</v>
      </c>
      <c r="D7" s="3" t="s">
        <v>17</v>
      </c>
      <c r="E7" s="4">
        <v>45839</v>
      </c>
      <c r="F7" s="35">
        <v>12233.15</v>
      </c>
      <c r="G7" s="2">
        <v>7</v>
      </c>
      <c r="H7" s="19">
        <v>2025</v>
      </c>
      <c r="I7"/>
      <c r="J7"/>
      <c r="K7"/>
      <c r="AF7"/>
      <c r="AG7"/>
      <c r="AH7"/>
      <c r="AI7"/>
      <c r="AJ7"/>
      <c r="AK7"/>
      <c r="AL7"/>
      <c r="AM7"/>
      <c r="AN7"/>
      <c r="AO7"/>
      <c r="AP7"/>
      <c r="AQ7"/>
    </row>
    <row r="8" spans="1:43" x14ac:dyDescent="0.35">
      <c r="A8" s="3" t="s">
        <v>60</v>
      </c>
      <c r="B8" s="3" t="s">
        <v>16</v>
      </c>
      <c r="C8" s="3" t="s">
        <v>16</v>
      </c>
      <c r="D8" s="3" t="s">
        <v>18</v>
      </c>
      <c r="E8" s="4">
        <v>45839</v>
      </c>
      <c r="F8" s="35">
        <v>109617.29</v>
      </c>
      <c r="G8" s="2">
        <v>7</v>
      </c>
      <c r="H8" s="19">
        <v>2025</v>
      </c>
      <c r="I8"/>
      <c r="J8"/>
      <c r="K8"/>
      <c r="AF8"/>
      <c r="AG8"/>
      <c r="AH8"/>
      <c r="AI8"/>
      <c r="AJ8"/>
      <c r="AK8"/>
      <c r="AL8"/>
      <c r="AM8"/>
      <c r="AN8"/>
      <c r="AO8"/>
      <c r="AP8"/>
      <c r="AQ8"/>
    </row>
    <row r="9" spans="1:43" x14ac:dyDescent="0.35">
      <c r="A9" s="3" t="s">
        <v>60</v>
      </c>
      <c r="B9" s="3" t="s">
        <v>16</v>
      </c>
      <c r="C9" s="3" t="s">
        <v>16</v>
      </c>
      <c r="D9" s="3" t="s">
        <v>19</v>
      </c>
      <c r="E9" s="4">
        <v>45842</v>
      </c>
      <c r="F9" s="35">
        <v>518920.99</v>
      </c>
      <c r="G9" s="2">
        <v>7</v>
      </c>
      <c r="H9" s="19">
        <v>2025</v>
      </c>
      <c r="I9"/>
      <c r="J9"/>
      <c r="K9"/>
      <c r="AF9"/>
      <c r="AG9"/>
      <c r="AH9"/>
      <c r="AI9"/>
      <c r="AJ9"/>
      <c r="AK9"/>
      <c r="AL9"/>
      <c r="AM9"/>
      <c r="AN9"/>
      <c r="AO9"/>
      <c r="AP9"/>
      <c r="AQ9"/>
    </row>
    <row r="10" spans="1:43" x14ac:dyDescent="0.35">
      <c r="A10" s="3" t="s">
        <v>60</v>
      </c>
      <c r="B10" s="3" t="s">
        <v>20</v>
      </c>
      <c r="C10" s="3" t="s">
        <v>4</v>
      </c>
      <c r="D10" s="3" t="s">
        <v>5</v>
      </c>
      <c r="E10" s="4">
        <v>45848</v>
      </c>
      <c r="F10" s="34">
        <v>515040.5</v>
      </c>
      <c r="G10" s="2">
        <v>7</v>
      </c>
      <c r="H10" s="19">
        <v>2025</v>
      </c>
      <c r="I10"/>
      <c r="J10"/>
      <c r="K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x14ac:dyDescent="0.35">
      <c r="A11" s="3" t="s">
        <v>60</v>
      </c>
      <c r="B11" s="3" t="s">
        <v>21</v>
      </c>
      <c r="C11" s="3" t="s">
        <v>22</v>
      </c>
      <c r="D11" s="3" t="s">
        <v>23</v>
      </c>
      <c r="E11" s="4">
        <v>45847</v>
      </c>
      <c r="F11" s="35">
        <v>37650</v>
      </c>
      <c r="G11" s="2">
        <v>7</v>
      </c>
      <c r="H11" s="19">
        <v>2025</v>
      </c>
      <c r="I11"/>
      <c r="J11"/>
      <c r="K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x14ac:dyDescent="0.35">
      <c r="A12" s="3" t="s">
        <v>60</v>
      </c>
      <c r="B12" s="3" t="s">
        <v>25</v>
      </c>
      <c r="C12" s="3" t="s">
        <v>26</v>
      </c>
      <c r="D12" s="3" t="s">
        <v>27</v>
      </c>
      <c r="E12" s="4">
        <v>45826</v>
      </c>
      <c r="F12" s="35">
        <v>142084</v>
      </c>
      <c r="G12" s="2">
        <v>7</v>
      </c>
      <c r="H12" s="19">
        <v>2025</v>
      </c>
      <c r="I12"/>
      <c r="J12"/>
      <c r="K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x14ac:dyDescent="0.35">
      <c r="A13" s="3" t="s">
        <v>60</v>
      </c>
      <c r="B13" s="3" t="s">
        <v>29</v>
      </c>
      <c r="C13" s="3" t="s">
        <v>30</v>
      </c>
      <c r="D13" s="3" t="s">
        <v>31</v>
      </c>
      <c r="E13" s="4">
        <v>45838</v>
      </c>
      <c r="F13" s="34">
        <v>198000</v>
      </c>
      <c r="G13" s="2">
        <v>7</v>
      </c>
      <c r="H13" s="19">
        <v>2025</v>
      </c>
      <c r="I13"/>
      <c r="J13"/>
      <c r="K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ht="14.4" customHeight="1" x14ac:dyDescent="0.35">
      <c r="A14" s="3" t="s">
        <v>15</v>
      </c>
      <c r="B14" s="3" t="s">
        <v>7</v>
      </c>
      <c r="C14" s="3" t="s">
        <v>8</v>
      </c>
      <c r="D14" s="3" t="s">
        <v>9</v>
      </c>
      <c r="E14" s="4">
        <v>45845</v>
      </c>
      <c r="F14" s="34">
        <v>55000</v>
      </c>
      <c r="G14" s="2">
        <v>7</v>
      </c>
      <c r="H14" s="19">
        <v>2025</v>
      </c>
      <c r="I14"/>
      <c r="J14"/>
      <c r="K14"/>
    </row>
    <row r="15" spans="1:43" ht="14.4" customHeight="1" x14ac:dyDescent="0.35">
      <c r="A15" s="3" t="s">
        <v>15</v>
      </c>
      <c r="B15" s="3" t="s">
        <v>7</v>
      </c>
      <c r="C15" s="3" t="s">
        <v>8</v>
      </c>
      <c r="D15" s="3" t="s">
        <v>10</v>
      </c>
      <c r="E15" s="4">
        <v>45845</v>
      </c>
      <c r="F15" s="34">
        <v>40000</v>
      </c>
      <c r="G15" s="2">
        <v>6</v>
      </c>
      <c r="H15" s="19">
        <v>2025</v>
      </c>
    </row>
    <row r="16" spans="1:43" ht="14.4" customHeight="1" x14ac:dyDescent="0.35">
      <c r="A16" s="3" t="s">
        <v>15</v>
      </c>
      <c r="B16" s="3" t="s">
        <v>12</v>
      </c>
      <c r="C16" s="3" t="s">
        <v>33</v>
      </c>
      <c r="D16" s="3" t="s">
        <v>34</v>
      </c>
      <c r="E16" s="4">
        <v>45848</v>
      </c>
      <c r="F16" s="35">
        <v>667200</v>
      </c>
      <c r="G16" s="2">
        <v>7</v>
      </c>
      <c r="H16" s="19">
        <v>2025</v>
      </c>
    </row>
    <row r="17" spans="1:43" ht="14.4" customHeight="1" x14ac:dyDescent="0.35">
      <c r="A17" s="3" t="s">
        <v>15</v>
      </c>
      <c r="B17" s="3" t="s">
        <v>16</v>
      </c>
      <c r="C17" s="3" t="s">
        <v>16</v>
      </c>
      <c r="D17" s="3" t="s">
        <v>35</v>
      </c>
      <c r="E17" s="4">
        <v>45838</v>
      </c>
      <c r="F17" s="35">
        <v>95503.32</v>
      </c>
      <c r="G17" s="2">
        <v>7</v>
      </c>
      <c r="H17" s="19">
        <v>2025</v>
      </c>
    </row>
    <row r="18" spans="1:43" ht="14.4" customHeight="1" x14ac:dyDescent="0.35">
      <c r="A18" s="3" t="s">
        <v>15</v>
      </c>
      <c r="B18" s="3" t="s">
        <v>16</v>
      </c>
      <c r="C18" s="3" t="s">
        <v>16</v>
      </c>
      <c r="D18" s="3" t="s">
        <v>36</v>
      </c>
      <c r="E18" s="4">
        <v>45838</v>
      </c>
      <c r="F18" s="35">
        <v>18468.88</v>
      </c>
      <c r="G18" s="2">
        <v>7</v>
      </c>
      <c r="H18" s="19">
        <v>2025</v>
      </c>
    </row>
    <row r="19" spans="1:43" ht="14.4" customHeight="1" x14ac:dyDescent="0.35">
      <c r="A19" s="3" t="s">
        <v>15</v>
      </c>
      <c r="B19" s="3" t="s">
        <v>20</v>
      </c>
      <c r="C19" s="3" t="s">
        <v>37</v>
      </c>
      <c r="D19" s="3" t="s">
        <v>38</v>
      </c>
      <c r="E19" s="4">
        <v>45839</v>
      </c>
      <c r="F19" s="34">
        <v>217135.92</v>
      </c>
      <c r="G19" s="2">
        <v>7</v>
      </c>
      <c r="H19" s="19">
        <v>2025</v>
      </c>
    </row>
    <row r="20" spans="1:43" ht="14.4" customHeight="1" x14ac:dyDescent="0.35">
      <c r="A20" s="3" t="s">
        <v>15</v>
      </c>
      <c r="B20" s="3" t="s">
        <v>21</v>
      </c>
      <c r="C20" s="3" t="s">
        <v>22</v>
      </c>
      <c r="D20" s="3" t="s">
        <v>23</v>
      </c>
      <c r="E20" s="4">
        <v>45847</v>
      </c>
      <c r="F20" s="35">
        <v>30230</v>
      </c>
      <c r="G20" s="2">
        <v>7</v>
      </c>
      <c r="H20" s="19">
        <v>2025</v>
      </c>
    </row>
    <row r="21" spans="1:43" ht="14.4" customHeight="1" x14ac:dyDescent="0.35">
      <c r="A21" s="3" t="s">
        <v>15</v>
      </c>
      <c r="B21" s="3" t="s">
        <v>25</v>
      </c>
      <c r="C21" s="3" t="s">
        <v>26</v>
      </c>
      <c r="D21" s="3" t="s">
        <v>39</v>
      </c>
      <c r="E21" s="4">
        <v>45826</v>
      </c>
      <c r="F21" s="35">
        <v>100700</v>
      </c>
      <c r="G21" s="2">
        <v>7</v>
      </c>
      <c r="H21" s="19">
        <v>2025</v>
      </c>
    </row>
    <row r="22" spans="1:43" ht="14.4" customHeight="1" x14ac:dyDescent="0.35">
      <c r="A22" s="3" t="s">
        <v>67</v>
      </c>
      <c r="B22" s="3" t="s">
        <v>7</v>
      </c>
      <c r="C22" s="3" t="s">
        <v>8</v>
      </c>
      <c r="D22" s="3" t="s">
        <v>10</v>
      </c>
      <c r="E22" s="4">
        <v>45845</v>
      </c>
      <c r="F22" s="34">
        <v>40000</v>
      </c>
      <c r="G22" s="2">
        <v>7</v>
      </c>
      <c r="H22" s="19">
        <v>2025</v>
      </c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ht="14.4" customHeight="1" x14ac:dyDescent="0.35">
      <c r="A23" s="3" t="s">
        <v>67</v>
      </c>
      <c r="B23" s="3" t="s">
        <v>12</v>
      </c>
      <c r="C23" s="3" t="s">
        <v>40</v>
      </c>
      <c r="D23" s="3" t="s">
        <v>41</v>
      </c>
      <c r="E23" s="4">
        <v>45839</v>
      </c>
      <c r="F23" s="35">
        <v>599275.1</v>
      </c>
      <c r="G23" s="2">
        <v>7</v>
      </c>
      <c r="H23" s="19">
        <v>2025</v>
      </c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ht="14.4" customHeight="1" x14ac:dyDescent="0.35">
      <c r="A24" s="3" t="s">
        <v>67</v>
      </c>
      <c r="B24" s="3" t="s">
        <v>20</v>
      </c>
      <c r="C24" s="3" t="s">
        <v>40</v>
      </c>
      <c r="D24" s="3" t="s">
        <v>41</v>
      </c>
      <c r="E24" s="4">
        <v>45839</v>
      </c>
      <c r="F24" s="34">
        <v>306815.86</v>
      </c>
      <c r="G24" s="2">
        <v>7</v>
      </c>
      <c r="H24" s="19">
        <v>2025</v>
      </c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ht="14.4" customHeight="1" x14ac:dyDescent="0.35">
      <c r="A25" s="3" t="s">
        <v>67</v>
      </c>
      <c r="B25" s="3" t="s">
        <v>21</v>
      </c>
      <c r="C25" s="3" t="s">
        <v>22</v>
      </c>
      <c r="D25" s="3" t="s">
        <v>23</v>
      </c>
      <c r="E25" s="4">
        <v>45847</v>
      </c>
      <c r="F25" s="35">
        <v>30230</v>
      </c>
      <c r="G25" s="2">
        <v>7</v>
      </c>
      <c r="H25" s="19">
        <v>2025</v>
      </c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ht="14.4" customHeight="1" x14ac:dyDescent="0.35">
      <c r="A26" s="3" t="s">
        <v>67</v>
      </c>
      <c r="B26" s="3" t="s">
        <v>25</v>
      </c>
      <c r="C26" s="3" t="s">
        <v>26</v>
      </c>
      <c r="D26" s="3" t="s">
        <v>42</v>
      </c>
      <c r="E26" s="4">
        <v>45826</v>
      </c>
      <c r="F26" s="35">
        <v>34325</v>
      </c>
      <c r="G26" s="2">
        <v>7</v>
      </c>
      <c r="H26" s="19">
        <v>2025</v>
      </c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ht="14.4" customHeight="1" x14ac:dyDescent="0.35">
      <c r="A27" s="3" t="s">
        <v>24</v>
      </c>
      <c r="B27" s="3" t="s">
        <v>7</v>
      </c>
      <c r="C27" s="3" t="s">
        <v>8</v>
      </c>
      <c r="D27" s="3" t="s">
        <v>10</v>
      </c>
      <c r="E27" s="4">
        <v>45845</v>
      </c>
      <c r="F27" s="34">
        <v>40000</v>
      </c>
      <c r="G27" s="2">
        <v>6</v>
      </c>
      <c r="H27" s="19">
        <v>2025</v>
      </c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ht="14.4" customHeight="1" x14ac:dyDescent="0.35">
      <c r="A28" s="3" t="s">
        <v>24</v>
      </c>
      <c r="B28" s="3" t="s">
        <v>7</v>
      </c>
      <c r="C28" s="3" t="s">
        <v>8</v>
      </c>
      <c r="D28" s="3" t="s">
        <v>9</v>
      </c>
      <c r="E28" s="4">
        <v>45845</v>
      </c>
      <c r="F28" s="34">
        <v>55000</v>
      </c>
      <c r="G28" s="2">
        <v>7</v>
      </c>
      <c r="H28" s="19">
        <v>2025</v>
      </c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ht="14.4" customHeight="1" x14ac:dyDescent="0.35">
      <c r="A29" s="3" t="s">
        <v>24</v>
      </c>
      <c r="B29" s="3" t="s">
        <v>12</v>
      </c>
      <c r="C29" s="3" t="s">
        <v>43</v>
      </c>
      <c r="D29" s="3" t="s">
        <v>44</v>
      </c>
      <c r="E29" s="4">
        <v>45842</v>
      </c>
      <c r="F29" s="35">
        <v>1299988.6000000001</v>
      </c>
      <c r="G29" s="2">
        <v>7</v>
      </c>
      <c r="H29" s="19">
        <v>2025</v>
      </c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ht="14.4" customHeight="1" x14ac:dyDescent="0.35">
      <c r="A30" s="3" t="s">
        <v>24</v>
      </c>
      <c r="B30" s="3" t="s">
        <v>16</v>
      </c>
      <c r="C30" s="3" t="s">
        <v>16</v>
      </c>
      <c r="D30" s="3" t="s">
        <v>45</v>
      </c>
      <c r="E30" s="4">
        <v>45834</v>
      </c>
      <c r="F30" s="35">
        <v>85254.03</v>
      </c>
      <c r="G30" s="2">
        <v>7</v>
      </c>
      <c r="H30" s="19">
        <v>2025</v>
      </c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ht="14.4" customHeight="1" x14ac:dyDescent="0.35">
      <c r="A31" s="3" t="s">
        <v>24</v>
      </c>
      <c r="B31" s="3" t="s">
        <v>20</v>
      </c>
      <c r="C31" s="3" t="s">
        <v>43</v>
      </c>
      <c r="D31" s="3" t="s">
        <v>46</v>
      </c>
      <c r="E31" s="4">
        <v>45842</v>
      </c>
      <c r="F31" s="35">
        <v>1846064.21</v>
      </c>
      <c r="G31" s="2">
        <v>7</v>
      </c>
      <c r="H31" s="19">
        <v>2025</v>
      </c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ht="14.4" customHeight="1" x14ac:dyDescent="0.35">
      <c r="A32" s="3" t="s">
        <v>24</v>
      </c>
      <c r="B32" s="3" t="s">
        <v>21</v>
      </c>
      <c r="C32" s="3" t="s">
        <v>22</v>
      </c>
      <c r="D32" s="3" t="s">
        <v>23</v>
      </c>
      <c r="E32" s="4">
        <v>45847</v>
      </c>
      <c r="F32" s="35">
        <v>30230</v>
      </c>
      <c r="G32" s="2">
        <v>7</v>
      </c>
      <c r="H32" s="19">
        <v>2025</v>
      </c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ht="14.4" customHeight="1" x14ac:dyDescent="0.35">
      <c r="A33" s="3" t="s">
        <v>24</v>
      </c>
      <c r="B33" s="3" t="s">
        <v>25</v>
      </c>
      <c r="C33" s="3" t="s">
        <v>26</v>
      </c>
      <c r="D33" s="3" t="s">
        <v>47</v>
      </c>
      <c r="E33" s="4">
        <v>45826</v>
      </c>
      <c r="F33" s="35">
        <v>55892.57</v>
      </c>
      <c r="G33" s="2">
        <v>7</v>
      </c>
      <c r="H33" s="19">
        <v>2025</v>
      </c>
      <c r="L33" s="44"/>
      <c r="M33"/>
      <c r="N33"/>
      <c r="O33" s="44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ht="14.4" customHeight="1" x14ac:dyDescent="0.35">
      <c r="A34" s="3" t="s">
        <v>28</v>
      </c>
      <c r="B34" s="3" t="s">
        <v>7</v>
      </c>
      <c r="C34" s="3" t="s">
        <v>8</v>
      </c>
      <c r="D34" s="3" t="s">
        <v>9</v>
      </c>
      <c r="E34" s="4">
        <v>45845</v>
      </c>
      <c r="F34" s="34">
        <v>55000</v>
      </c>
      <c r="G34" s="2">
        <v>7</v>
      </c>
      <c r="H34" s="19">
        <v>2025</v>
      </c>
    </row>
    <row r="35" spans="1:43" ht="14.4" customHeight="1" x14ac:dyDescent="0.35">
      <c r="A35" s="3" t="s">
        <v>28</v>
      </c>
      <c r="B35" s="3" t="s">
        <v>7</v>
      </c>
      <c r="C35" s="3" t="s">
        <v>8</v>
      </c>
      <c r="D35" s="3" t="s">
        <v>10</v>
      </c>
      <c r="E35" s="4">
        <v>45845</v>
      </c>
      <c r="F35" s="34">
        <v>40000</v>
      </c>
      <c r="G35" s="2">
        <v>6</v>
      </c>
      <c r="H35" s="19">
        <v>2025</v>
      </c>
    </row>
    <row r="36" spans="1:43" ht="14.4" customHeight="1" x14ac:dyDescent="0.35">
      <c r="A36" s="3" t="s">
        <v>28</v>
      </c>
      <c r="B36" s="3" t="s">
        <v>12</v>
      </c>
      <c r="C36" s="3" t="s">
        <v>48</v>
      </c>
      <c r="D36" s="3" t="s">
        <v>49</v>
      </c>
      <c r="E36" s="4">
        <v>45839</v>
      </c>
      <c r="F36" s="35">
        <v>1594202.96</v>
      </c>
      <c r="G36" s="2">
        <v>7</v>
      </c>
      <c r="H36" s="19">
        <v>2025</v>
      </c>
    </row>
    <row r="37" spans="1:43" ht="14.4" customHeight="1" x14ac:dyDescent="0.35">
      <c r="A37" s="3" t="s">
        <v>28</v>
      </c>
      <c r="B37" s="3" t="s">
        <v>16</v>
      </c>
      <c r="C37" s="3" t="s">
        <v>16</v>
      </c>
      <c r="D37" s="3" t="s">
        <v>50</v>
      </c>
      <c r="E37" s="4">
        <v>45838</v>
      </c>
      <c r="F37" s="35">
        <v>55809.3</v>
      </c>
      <c r="G37" s="2">
        <v>7</v>
      </c>
      <c r="H37" s="19">
        <v>2025</v>
      </c>
    </row>
    <row r="38" spans="1:43" ht="14.4" customHeight="1" x14ac:dyDescent="0.35">
      <c r="A38" s="3" t="s">
        <v>28</v>
      </c>
      <c r="B38" s="3" t="s">
        <v>20</v>
      </c>
      <c r="C38" s="3" t="s">
        <v>48</v>
      </c>
      <c r="D38" s="3" t="s">
        <v>38</v>
      </c>
      <c r="E38" s="3"/>
      <c r="F38" s="34">
        <v>482202.15</v>
      </c>
      <c r="G38" s="2">
        <v>7</v>
      </c>
      <c r="H38" s="19">
        <v>2025</v>
      </c>
    </row>
    <row r="39" spans="1:43" ht="14.4" customHeight="1" x14ac:dyDescent="0.35">
      <c r="A39" s="3" t="s">
        <v>28</v>
      </c>
      <c r="B39" s="3" t="s">
        <v>21</v>
      </c>
      <c r="C39" s="3" t="s">
        <v>22</v>
      </c>
      <c r="D39" s="3" t="s">
        <v>23</v>
      </c>
      <c r="E39" s="4">
        <v>45847</v>
      </c>
      <c r="F39" s="35">
        <v>30230</v>
      </c>
      <c r="G39" s="2">
        <v>7</v>
      </c>
      <c r="H39" s="19">
        <v>2025</v>
      </c>
    </row>
    <row r="40" spans="1:43" ht="14.4" customHeight="1" x14ac:dyDescent="0.35">
      <c r="A40" s="3" t="s">
        <v>32</v>
      </c>
      <c r="B40" s="3" t="s">
        <v>12</v>
      </c>
      <c r="C40" s="3" t="s">
        <v>48</v>
      </c>
      <c r="D40" s="3" t="s">
        <v>51</v>
      </c>
      <c r="E40" s="4">
        <v>45839</v>
      </c>
      <c r="F40" s="35">
        <v>903319.4</v>
      </c>
      <c r="G40" s="2">
        <v>7</v>
      </c>
      <c r="H40" s="19">
        <v>2025</v>
      </c>
    </row>
    <row r="41" spans="1:43" ht="14.4" customHeight="1" x14ac:dyDescent="0.35">
      <c r="A41" s="3" t="s">
        <v>32</v>
      </c>
      <c r="B41" s="3" t="s">
        <v>16</v>
      </c>
      <c r="C41" s="3" t="s">
        <v>16</v>
      </c>
      <c r="D41" s="3" t="s">
        <v>38</v>
      </c>
      <c r="E41" s="3"/>
      <c r="F41" s="34">
        <v>51498.47</v>
      </c>
      <c r="G41" s="2">
        <v>7</v>
      </c>
      <c r="H41" s="19">
        <v>2025</v>
      </c>
    </row>
    <row r="42" spans="1:43" ht="14.4" customHeight="1" x14ac:dyDescent="0.35">
      <c r="A42" s="3" t="s">
        <v>32</v>
      </c>
      <c r="B42" s="3" t="s">
        <v>20</v>
      </c>
      <c r="C42" s="3" t="s">
        <v>48</v>
      </c>
      <c r="D42" s="3" t="s">
        <v>38</v>
      </c>
      <c r="E42" s="3"/>
      <c r="F42" s="34">
        <v>482202.15</v>
      </c>
      <c r="G42" s="2">
        <v>7</v>
      </c>
      <c r="H42" s="19">
        <v>2025</v>
      </c>
    </row>
    <row r="43" spans="1:43" ht="14.4" customHeight="1" x14ac:dyDescent="0.35">
      <c r="A43" s="3" t="s">
        <v>32</v>
      </c>
      <c r="B43" s="3" t="s">
        <v>21</v>
      </c>
      <c r="C43" s="3" t="s">
        <v>22</v>
      </c>
      <c r="D43" s="3" t="s">
        <v>23</v>
      </c>
      <c r="E43" s="4">
        <v>45847</v>
      </c>
      <c r="F43" s="35">
        <v>30230</v>
      </c>
      <c r="G43" s="2">
        <v>7</v>
      </c>
      <c r="H43" s="19">
        <v>2025</v>
      </c>
    </row>
    <row r="44" spans="1:43" ht="14.4" customHeight="1" x14ac:dyDescent="0.35">
      <c r="A44" s="3" t="s">
        <v>52</v>
      </c>
      <c r="B44" s="3" t="s">
        <v>7</v>
      </c>
      <c r="C44" s="3" t="s">
        <v>8</v>
      </c>
      <c r="D44" s="3" t="s">
        <v>10</v>
      </c>
      <c r="E44" s="4">
        <v>45845</v>
      </c>
      <c r="F44" s="35">
        <v>40000</v>
      </c>
      <c r="G44" s="2">
        <v>7</v>
      </c>
      <c r="H44" s="19">
        <v>2025</v>
      </c>
    </row>
    <row r="45" spans="1:43" ht="14.4" customHeight="1" x14ac:dyDescent="0.35">
      <c r="A45" s="3" t="s">
        <v>52</v>
      </c>
      <c r="B45" s="3" t="s">
        <v>12</v>
      </c>
      <c r="C45" s="3" t="s">
        <v>48</v>
      </c>
      <c r="D45" s="3" t="s">
        <v>116</v>
      </c>
      <c r="E45" s="4">
        <v>45839</v>
      </c>
      <c r="F45" s="35">
        <v>1294257.8700000001</v>
      </c>
      <c r="G45" s="2">
        <v>7</v>
      </c>
      <c r="H45" s="19">
        <v>2025</v>
      </c>
    </row>
    <row r="46" spans="1:43" ht="14.4" customHeight="1" x14ac:dyDescent="0.35">
      <c r="A46" s="3" t="s">
        <v>52</v>
      </c>
      <c r="B46" s="3" t="s">
        <v>16</v>
      </c>
      <c r="C46" s="3" t="s">
        <v>16</v>
      </c>
      <c r="D46" s="3" t="s">
        <v>117</v>
      </c>
      <c r="E46" s="4">
        <v>45838</v>
      </c>
      <c r="F46" s="35">
        <v>38904.29</v>
      </c>
      <c r="G46" s="2">
        <v>7</v>
      </c>
      <c r="H46" s="19">
        <v>2025</v>
      </c>
    </row>
    <row r="47" spans="1:43" ht="14.4" customHeight="1" x14ac:dyDescent="0.35">
      <c r="A47" s="3" t="s">
        <v>52</v>
      </c>
      <c r="B47" s="3" t="s">
        <v>20</v>
      </c>
      <c r="C47" s="3" t="s">
        <v>48</v>
      </c>
      <c r="D47" s="3" t="s">
        <v>38</v>
      </c>
      <c r="E47" s="4"/>
      <c r="F47" s="35">
        <v>964404.3</v>
      </c>
      <c r="G47" s="2">
        <v>7</v>
      </c>
      <c r="H47" s="19">
        <v>2025</v>
      </c>
    </row>
    <row r="48" spans="1:43" ht="14.4" customHeight="1" x14ac:dyDescent="0.35">
      <c r="A48" s="3" t="s">
        <v>52</v>
      </c>
      <c r="B48" s="3" t="s">
        <v>21</v>
      </c>
      <c r="C48" s="3" t="s">
        <v>22</v>
      </c>
      <c r="D48" s="3" t="s">
        <v>23</v>
      </c>
      <c r="E48" s="4">
        <v>45847</v>
      </c>
      <c r="F48" s="35">
        <v>30230</v>
      </c>
      <c r="G48" s="2">
        <v>7</v>
      </c>
      <c r="H48" s="19">
        <v>2025</v>
      </c>
    </row>
    <row r="49" spans="1:8" ht="14.4" customHeight="1" x14ac:dyDescent="0.35">
      <c r="A49" s="3" t="s">
        <v>52</v>
      </c>
      <c r="B49" s="3" t="s">
        <v>25</v>
      </c>
      <c r="C49" s="3" t="s">
        <v>58</v>
      </c>
      <c r="D49" s="3" t="s">
        <v>118</v>
      </c>
      <c r="E49" s="4">
        <v>45851</v>
      </c>
      <c r="F49" s="35">
        <v>91008</v>
      </c>
      <c r="G49" s="2">
        <v>7</v>
      </c>
      <c r="H49" s="19">
        <v>2025</v>
      </c>
    </row>
    <row r="50" spans="1:8" x14ac:dyDescent="0.35">
      <c r="A50" s="6" t="s">
        <v>52</v>
      </c>
      <c r="B50" s="7" t="s">
        <v>7</v>
      </c>
      <c r="C50" s="8" t="s">
        <v>8</v>
      </c>
      <c r="D50" s="9" t="s">
        <v>53</v>
      </c>
      <c r="E50" s="10">
        <v>45845</v>
      </c>
      <c r="F50" s="36">
        <v>40000</v>
      </c>
      <c r="G50" s="19">
        <v>6</v>
      </c>
      <c r="H50" s="19">
        <v>2025</v>
      </c>
    </row>
    <row r="51" spans="1:8" x14ac:dyDescent="0.35">
      <c r="A51" s="6" t="s">
        <v>52</v>
      </c>
      <c r="B51" s="7" t="s">
        <v>12</v>
      </c>
      <c r="C51" s="8" t="s">
        <v>48</v>
      </c>
      <c r="D51" s="9" t="s">
        <v>54</v>
      </c>
      <c r="E51" s="10">
        <v>45809</v>
      </c>
      <c r="F51" s="36">
        <v>1045573.02</v>
      </c>
      <c r="G51" s="19">
        <v>6</v>
      </c>
      <c r="H51" s="19">
        <v>2025</v>
      </c>
    </row>
    <row r="52" spans="1:8" x14ac:dyDescent="0.35">
      <c r="A52" s="6" t="s">
        <v>52</v>
      </c>
      <c r="B52" s="7" t="s">
        <v>16</v>
      </c>
      <c r="C52" s="8" t="s">
        <v>16</v>
      </c>
      <c r="D52" s="9" t="s">
        <v>55</v>
      </c>
      <c r="E52" s="10">
        <v>45806</v>
      </c>
      <c r="F52" s="36">
        <v>36803.14</v>
      </c>
      <c r="G52" s="19">
        <v>6</v>
      </c>
      <c r="H52" s="19">
        <v>2025</v>
      </c>
    </row>
    <row r="53" spans="1:8" x14ac:dyDescent="0.35">
      <c r="A53" s="11" t="s">
        <v>52</v>
      </c>
      <c r="B53" s="12" t="s">
        <v>20</v>
      </c>
      <c r="C53" s="13" t="s">
        <v>48</v>
      </c>
      <c r="D53" s="13" t="s">
        <v>56</v>
      </c>
      <c r="E53" s="14"/>
      <c r="F53" s="37">
        <v>1059864.3999999999</v>
      </c>
      <c r="G53" s="19">
        <v>6</v>
      </c>
      <c r="H53" s="19">
        <v>2025</v>
      </c>
    </row>
    <row r="54" spans="1:8" x14ac:dyDescent="0.35">
      <c r="A54" s="6" t="s">
        <v>52</v>
      </c>
      <c r="B54" s="7" t="s">
        <v>21</v>
      </c>
      <c r="C54" s="8" t="s">
        <v>22</v>
      </c>
      <c r="D54" s="9" t="s">
        <v>57</v>
      </c>
      <c r="E54" s="10">
        <v>45814</v>
      </c>
      <c r="F54" s="36">
        <v>27480</v>
      </c>
      <c r="G54" s="19">
        <v>6</v>
      </c>
      <c r="H54" s="19">
        <v>2025</v>
      </c>
    </row>
    <row r="55" spans="1:8" x14ac:dyDescent="0.35">
      <c r="A55" s="6" t="s">
        <v>52</v>
      </c>
      <c r="B55" s="7" t="s">
        <v>25</v>
      </c>
      <c r="C55" s="8" t="s">
        <v>58</v>
      </c>
      <c r="D55" s="9" t="s">
        <v>59</v>
      </c>
      <c r="E55" s="10">
        <v>45821</v>
      </c>
      <c r="F55" s="36">
        <v>86841.600000000006</v>
      </c>
      <c r="G55" s="19">
        <v>6</v>
      </c>
      <c r="H55" s="19">
        <v>2025</v>
      </c>
    </row>
    <row r="56" spans="1:8" x14ac:dyDescent="0.35">
      <c r="A56" s="6" t="s">
        <v>60</v>
      </c>
      <c r="B56" s="7" t="s">
        <v>3</v>
      </c>
      <c r="C56" s="8" t="s">
        <v>4</v>
      </c>
      <c r="D56" s="9" t="s">
        <v>61</v>
      </c>
      <c r="E56" s="10">
        <v>45820</v>
      </c>
      <c r="F56" s="36">
        <v>487475.77</v>
      </c>
      <c r="G56" s="19">
        <v>6</v>
      </c>
      <c r="H56" s="19">
        <v>2025</v>
      </c>
    </row>
    <row r="57" spans="1:8" x14ac:dyDescent="0.35">
      <c r="A57" s="6" t="s">
        <v>60</v>
      </c>
      <c r="B57" s="7" t="s">
        <v>7</v>
      </c>
      <c r="C57" s="8" t="s">
        <v>8</v>
      </c>
      <c r="D57" s="9" t="s">
        <v>53</v>
      </c>
      <c r="E57" s="10">
        <v>45845</v>
      </c>
      <c r="F57" s="36"/>
      <c r="G57" s="19">
        <v>5</v>
      </c>
      <c r="H57" s="19">
        <v>2025</v>
      </c>
    </row>
    <row r="58" spans="1:8" x14ac:dyDescent="0.35">
      <c r="A58" s="6" t="s">
        <v>60</v>
      </c>
      <c r="B58" s="7" t="s">
        <v>12</v>
      </c>
      <c r="C58" s="8" t="s">
        <v>4</v>
      </c>
      <c r="D58" s="9" t="s">
        <v>62</v>
      </c>
      <c r="E58" s="10">
        <v>45811</v>
      </c>
      <c r="F58" s="36">
        <v>2338348.56</v>
      </c>
      <c r="G58" s="19">
        <v>6</v>
      </c>
      <c r="H58" s="19">
        <v>2025</v>
      </c>
    </row>
    <row r="59" spans="1:8" x14ac:dyDescent="0.35">
      <c r="A59" s="6" t="s">
        <v>60</v>
      </c>
      <c r="B59" s="7" t="s">
        <v>16</v>
      </c>
      <c r="C59" s="8" t="s">
        <v>16</v>
      </c>
      <c r="D59" s="9" t="s">
        <v>63</v>
      </c>
      <c r="E59" s="10">
        <v>45811</v>
      </c>
      <c r="F59" s="36">
        <v>391330.07</v>
      </c>
      <c r="G59" s="19">
        <v>6</v>
      </c>
      <c r="H59" s="19">
        <v>2025</v>
      </c>
    </row>
    <row r="60" spans="1:8" x14ac:dyDescent="0.35">
      <c r="A60" s="6" t="s">
        <v>60</v>
      </c>
      <c r="B60" s="7" t="s">
        <v>16</v>
      </c>
      <c r="C60" s="8" t="s">
        <v>16</v>
      </c>
      <c r="D60" s="9" t="s">
        <v>64</v>
      </c>
      <c r="E60" s="10">
        <v>45807</v>
      </c>
      <c r="F60" s="36">
        <v>11331.47</v>
      </c>
      <c r="G60" s="19">
        <v>6</v>
      </c>
      <c r="H60" s="19">
        <v>2025</v>
      </c>
    </row>
    <row r="61" spans="1:8" x14ac:dyDescent="0.35">
      <c r="A61" s="6" t="s">
        <v>60</v>
      </c>
      <c r="B61" s="7" t="s">
        <v>16</v>
      </c>
      <c r="C61" s="8" t="s">
        <v>16</v>
      </c>
      <c r="D61" s="9" t="s">
        <v>65</v>
      </c>
      <c r="E61" s="10">
        <v>45807</v>
      </c>
      <c r="F61" s="36">
        <v>107630</v>
      </c>
      <c r="G61" s="19">
        <v>6</v>
      </c>
      <c r="H61" s="19">
        <v>2025</v>
      </c>
    </row>
    <row r="62" spans="1:8" x14ac:dyDescent="0.35">
      <c r="A62" s="6" t="s">
        <v>60</v>
      </c>
      <c r="B62" s="7" t="s">
        <v>20</v>
      </c>
      <c r="C62" s="8" t="s">
        <v>4</v>
      </c>
      <c r="D62" s="9" t="s">
        <v>61</v>
      </c>
      <c r="E62" s="10">
        <v>45820</v>
      </c>
      <c r="F62" s="36">
        <v>515040.5</v>
      </c>
      <c r="G62" s="19">
        <v>6</v>
      </c>
      <c r="H62" s="19">
        <v>2025</v>
      </c>
    </row>
    <row r="63" spans="1:8" x14ac:dyDescent="0.35">
      <c r="A63" s="6" t="s">
        <v>60</v>
      </c>
      <c r="B63" s="7" t="s">
        <v>21</v>
      </c>
      <c r="C63" s="8" t="s">
        <v>22</v>
      </c>
      <c r="D63" s="9" t="s">
        <v>57</v>
      </c>
      <c r="E63" s="10">
        <v>45814</v>
      </c>
      <c r="F63" s="36">
        <v>34220</v>
      </c>
      <c r="G63" s="19">
        <v>6</v>
      </c>
      <c r="H63" s="19">
        <v>2025</v>
      </c>
    </row>
    <row r="64" spans="1:8" x14ac:dyDescent="0.35">
      <c r="A64" s="6" t="s">
        <v>60</v>
      </c>
      <c r="B64" s="7" t="s">
        <v>25</v>
      </c>
      <c r="C64" s="8" t="s">
        <v>26</v>
      </c>
      <c r="D64" s="9" t="s">
        <v>66</v>
      </c>
      <c r="E64" s="10">
        <v>45798</v>
      </c>
      <c r="F64" s="36">
        <v>136229</v>
      </c>
      <c r="G64" s="19">
        <v>6</v>
      </c>
      <c r="H64" s="19">
        <v>2025</v>
      </c>
    </row>
    <row r="65" spans="1:8" x14ac:dyDescent="0.35">
      <c r="A65" s="6" t="s">
        <v>67</v>
      </c>
      <c r="B65" s="7" t="s">
        <v>12</v>
      </c>
      <c r="C65" s="15" t="s">
        <v>40</v>
      </c>
      <c r="D65" s="9" t="s">
        <v>68</v>
      </c>
      <c r="E65" s="10"/>
      <c r="F65" s="36">
        <v>540862</v>
      </c>
      <c r="G65" s="19">
        <v>6</v>
      </c>
      <c r="H65" s="19">
        <v>2025</v>
      </c>
    </row>
    <row r="66" spans="1:8" x14ac:dyDescent="0.35">
      <c r="A66" s="6" t="s">
        <v>67</v>
      </c>
      <c r="B66" s="7" t="s">
        <v>12</v>
      </c>
      <c r="C66" s="15" t="s">
        <v>40</v>
      </c>
      <c r="D66" s="9" t="s">
        <v>69</v>
      </c>
      <c r="E66" s="10">
        <v>45827</v>
      </c>
      <c r="F66" s="36">
        <v>58413.1</v>
      </c>
      <c r="G66" s="19">
        <v>6</v>
      </c>
      <c r="H66" s="19">
        <v>2025</v>
      </c>
    </row>
    <row r="67" spans="1:8" x14ac:dyDescent="0.35">
      <c r="A67" s="6" t="s">
        <v>67</v>
      </c>
      <c r="B67" s="7" t="s">
        <v>20</v>
      </c>
      <c r="C67" s="15" t="s">
        <v>40</v>
      </c>
      <c r="D67" s="9" t="s">
        <v>68</v>
      </c>
      <c r="E67" s="10"/>
      <c r="F67" s="36">
        <v>282173.06</v>
      </c>
      <c r="G67" s="19">
        <v>6</v>
      </c>
      <c r="H67" s="19">
        <v>2025</v>
      </c>
    </row>
    <row r="68" spans="1:8" x14ac:dyDescent="0.35">
      <c r="A68" s="6" t="s">
        <v>67</v>
      </c>
      <c r="B68" s="7" t="s">
        <v>21</v>
      </c>
      <c r="C68" s="15" t="s">
        <v>22</v>
      </c>
      <c r="D68" s="9" t="s">
        <v>57</v>
      </c>
      <c r="E68" s="10">
        <v>45814</v>
      </c>
      <c r="F68" s="36">
        <v>27480</v>
      </c>
      <c r="G68" s="19">
        <v>6</v>
      </c>
      <c r="H68" s="19">
        <v>2025</v>
      </c>
    </row>
    <row r="69" spans="1:8" x14ac:dyDescent="0.35">
      <c r="A69" s="6" t="s">
        <v>67</v>
      </c>
      <c r="B69" s="7" t="s">
        <v>25</v>
      </c>
      <c r="C69" s="8" t="s">
        <v>26</v>
      </c>
      <c r="D69" s="16" t="s">
        <v>70</v>
      </c>
      <c r="E69" s="17">
        <v>45798</v>
      </c>
      <c r="F69" s="38">
        <v>33675</v>
      </c>
      <c r="G69" s="19">
        <v>6</v>
      </c>
      <c r="H69" s="19">
        <v>2025</v>
      </c>
    </row>
    <row r="70" spans="1:8" x14ac:dyDescent="0.35">
      <c r="A70" s="6" t="s">
        <v>67</v>
      </c>
      <c r="B70" s="7" t="s">
        <v>71</v>
      </c>
      <c r="C70" s="8" t="s">
        <v>72</v>
      </c>
      <c r="D70" s="9" t="s">
        <v>73</v>
      </c>
      <c r="E70" s="10">
        <v>45831</v>
      </c>
      <c r="F70" s="36">
        <v>38096</v>
      </c>
      <c r="G70" s="19">
        <v>6</v>
      </c>
      <c r="H70" s="19">
        <v>2025</v>
      </c>
    </row>
    <row r="71" spans="1:8" x14ac:dyDescent="0.35">
      <c r="A71" s="6" t="s">
        <v>67</v>
      </c>
      <c r="B71" s="7" t="s">
        <v>7</v>
      </c>
      <c r="C71" s="8" t="s">
        <v>8</v>
      </c>
      <c r="D71" s="9" t="s">
        <v>53</v>
      </c>
      <c r="E71" s="10">
        <v>45845</v>
      </c>
      <c r="F71" s="36">
        <v>40000</v>
      </c>
      <c r="G71" s="19">
        <v>6</v>
      </c>
      <c r="H71" s="19">
        <v>2025</v>
      </c>
    </row>
    <row r="72" spans="1:8" x14ac:dyDescent="0.35">
      <c r="A72" s="6" t="s">
        <v>24</v>
      </c>
      <c r="B72" s="7" t="s">
        <v>7</v>
      </c>
      <c r="C72" s="8" t="s">
        <v>8</v>
      </c>
      <c r="D72" s="9" t="s">
        <v>53</v>
      </c>
      <c r="E72" s="10">
        <v>45845</v>
      </c>
      <c r="F72" s="36"/>
      <c r="G72" s="19">
        <v>5</v>
      </c>
      <c r="H72" s="19">
        <v>2025</v>
      </c>
    </row>
    <row r="73" spans="1:8" x14ac:dyDescent="0.35">
      <c r="A73" s="6" t="s">
        <v>24</v>
      </c>
      <c r="B73" s="7" t="s">
        <v>12</v>
      </c>
      <c r="C73" s="8" t="s">
        <v>43</v>
      </c>
      <c r="D73" s="9" t="s">
        <v>74</v>
      </c>
      <c r="E73" s="10">
        <v>45813</v>
      </c>
      <c r="F73" s="36">
        <v>1201308.3899999999</v>
      </c>
      <c r="G73" s="19">
        <v>6</v>
      </c>
      <c r="H73" s="19">
        <v>2025</v>
      </c>
    </row>
    <row r="74" spans="1:8" x14ac:dyDescent="0.35">
      <c r="A74" s="6" t="s">
        <v>24</v>
      </c>
      <c r="B74" s="7" t="s">
        <v>16</v>
      </c>
      <c r="C74" s="8" t="s">
        <v>16</v>
      </c>
      <c r="D74" s="9" t="s">
        <v>75</v>
      </c>
      <c r="E74" s="10">
        <v>45804</v>
      </c>
      <c r="F74" s="36">
        <v>84071.59</v>
      </c>
      <c r="G74" s="19">
        <v>6</v>
      </c>
      <c r="H74" s="19">
        <v>2025</v>
      </c>
    </row>
    <row r="75" spans="1:8" x14ac:dyDescent="0.35">
      <c r="A75" s="6" t="s">
        <v>24</v>
      </c>
      <c r="B75" s="7" t="s">
        <v>20</v>
      </c>
      <c r="C75" s="8" t="s">
        <v>43</v>
      </c>
      <c r="D75" s="9" t="s">
        <v>76</v>
      </c>
      <c r="E75" s="10">
        <v>45813</v>
      </c>
      <c r="F75" s="36">
        <v>1912694.22</v>
      </c>
      <c r="G75" s="19">
        <v>6</v>
      </c>
      <c r="H75" s="19">
        <v>2025</v>
      </c>
    </row>
    <row r="76" spans="1:8" x14ac:dyDescent="0.35">
      <c r="A76" s="6" t="s">
        <v>24</v>
      </c>
      <c r="B76" s="7" t="s">
        <v>21</v>
      </c>
      <c r="C76" s="8" t="s">
        <v>22</v>
      </c>
      <c r="D76" s="9" t="s">
        <v>57</v>
      </c>
      <c r="E76" s="10">
        <v>45814</v>
      </c>
      <c r="F76" s="36">
        <v>27480</v>
      </c>
      <c r="G76" s="19">
        <v>6</v>
      </c>
      <c r="H76" s="19">
        <v>2025</v>
      </c>
    </row>
    <row r="77" spans="1:8" x14ac:dyDescent="0.35">
      <c r="A77" s="6" t="s">
        <v>24</v>
      </c>
      <c r="B77" s="7" t="s">
        <v>25</v>
      </c>
      <c r="C77" s="8" t="s">
        <v>26</v>
      </c>
      <c r="D77" s="9" t="s">
        <v>77</v>
      </c>
      <c r="E77" s="10">
        <v>45798</v>
      </c>
      <c r="F77" s="36">
        <v>53247.94</v>
      </c>
      <c r="G77" s="19">
        <v>6</v>
      </c>
      <c r="H77" s="19">
        <v>2025</v>
      </c>
    </row>
    <row r="78" spans="1:8" x14ac:dyDescent="0.35">
      <c r="A78" s="11" t="s">
        <v>28</v>
      </c>
      <c r="B78" s="7" t="s">
        <v>12</v>
      </c>
      <c r="C78" s="8" t="s">
        <v>48</v>
      </c>
      <c r="D78" s="9" t="s">
        <v>78</v>
      </c>
      <c r="E78" s="10">
        <v>45809</v>
      </c>
      <c r="F78" s="36">
        <v>1533834</v>
      </c>
      <c r="G78" s="19">
        <v>6</v>
      </c>
      <c r="H78" s="19">
        <v>2025</v>
      </c>
    </row>
    <row r="79" spans="1:8" x14ac:dyDescent="0.35">
      <c r="A79" s="11" t="s">
        <v>28</v>
      </c>
      <c r="B79" s="12" t="s">
        <v>20</v>
      </c>
      <c r="C79" s="13" t="s">
        <v>48</v>
      </c>
      <c r="D79" s="13" t="s">
        <v>56</v>
      </c>
      <c r="E79" s="10"/>
      <c r="F79" s="37">
        <v>529932.19999999995</v>
      </c>
      <c r="G79" s="19">
        <v>6</v>
      </c>
      <c r="H79" s="19">
        <v>2025</v>
      </c>
    </row>
    <row r="80" spans="1:8" x14ac:dyDescent="0.35">
      <c r="A80" s="6" t="s">
        <v>32</v>
      </c>
      <c r="B80" s="7" t="s">
        <v>12</v>
      </c>
      <c r="C80" s="8" t="s">
        <v>48</v>
      </c>
      <c r="D80" s="9" t="s">
        <v>79</v>
      </c>
      <c r="E80" s="10">
        <v>45809</v>
      </c>
      <c r="F80" s="36">
        <v>887700</v>
      </c>
      <c r="G80" s="19">
        <v>6</v>
      </c>
      <c r="H80" s="19">
        <v>2025</v>
      </c>
    </row>
    <row r="81" spans="1:8" x14ac:dyDescent="0.35">
      <c r="A81" s="11" t="s">
        <v>32</v>
      </c>
      <c r="B81" s="12" t="s">
        <v>20</v>
      </c>
      <c r="C81" s="13" t="s">
        <v>48</v>
      </c>
      <c r="D81" s="13" t="s">
        <v>56</v>
      </c>
      <c r="E81" s="14"/>
      <c r="F81" s="37">
        <v>529932.19999999995</v>
      </c>
      <c r="G81" s="19">
        <v>6</v>
      </c>
      <c r="H81" s="19">
        <v>2025</v>
      </c>
    </row>
    <row r="82" spans="1:8" x14ac:dyDescent="0.35">
      <c r="A82" s="6" t="s">
        <v>15</v>
      </c>
      <c r="B82" s="7" t="s">
        <v>7</v>
      </c>
      <c r="C82" s="8" t="s">
        <v>8</v>
      </c>
      <c r="D82" s="9" t="s">
        <v>53</v>
      </c>
      <c r="E82" s="10">
        <v>45845</v>
      </c>
      <c r="F82" s="36"/>
      <c r="G82" s="19">
        <v>5</v>
      </c>
      <c r="H82" s="19">
        <v>2025</v>
      </c>
    </row>
    <row r="83" spans="1:8" x14ac:dyDescent="0.35">
      <c r="A83" s="6" t="s">
        <v>15</v>
      </c>
      <c r="B83" s="7" t="s">
        <v>12</v>
      </c>
      <c r="C83" s="8" t="s">
        <v>33</v>
      </c>
      <c r="D83" s="9" t="s">
        <v>80</v>
      </c>
      <c r="E83" s="10">
        <v>45825</v>
      </c>
      <c r="F83" s="36">
        <v>667200</v>
      </c>
      <c r="G83" s="19">
        <v>6</v>
      </c>
      <c r="H83" s="19">
        <v>2025</v>
      </c>
    </row>
    <row r="84" spans="1:8" x14ac:dyDescent="0.35">
      <c r="A84" s="6" t="s">
        <v>15</v>
      </c>
      <c r="B84" s="7" t="s">
        <v>16</v>
      </c>
      <c r="C84" s="8" t="s">
        <v>16</v>
      </c>
      <c r="D84" s="9" t="s">
        <v>81</v>
      </c>
      <c r="E84" s="10">
        <v>45806</v>
      </c>
      <c r="F84" s="36">
        <v>17278.71</v>
      </c>
      <c r="G84" s="19">
        <v>6</v>
      </c>
      <c r="H84" s="19">
        <v>2025</v>
      </c>
    </row>
    <row r="85" spans="1:8" x14ac:dyDescent="0.35">
      <c r="A85" s="6" t="s">
        <v>15</v>
      </c>
      <c r="B85" s="7" t="s">
        <v>16</v>
      </c>
      <c r="C85" s="8" t="s">
        <v>16</v>
      </c>
      <c r="D85" s="9" t="s">
        <v>82</v>
      </c>
      <c r="E85" s="10">
        <v>45806</v>
      </c>
      <c r="F85" s="36">
        <v>90456.29</v>
      </c>
      <c r="G85" s="19">
        <v>6</v>
      </c>
      <c r="H85" s="19">
        <v>2025</v>
      </c>
    </row>
    <row r="86" spans="1:8" x14ac:dyDescent="0.35">
      <c r="A86" s="6" t="s">
        <v>15</v>
      </c>
      <c r="B86" s="7" t="s">
        <v>20</v>
      </c>
      <c r="C86" s="8" t="s">
        <v>37</v>
      </c>
      <c r="D86" s="9" t="s">
        <v>38</v>
      </c>
      <c r="E86" s="10"/>
      <c r="F86" s="36">
        <v>240529.21</v>
      </c>
      <c r="G86" s="19">
        <v>6</v>
      </c>
      <c r="H86" s="19">
        <v>2025</v>
      </c>
    </row>
    <row r="87" spans="1:8" x14ac:dyDescent="0.35">
      <c r="A87" s="6" t="s">
        <v>15</v>
      </c>
      <c r="B87" s="7" t="s">
        <v>21</v>
      </c>
      <c r="C87" s="8" t="s">
        <v>22</v>
      </c>
      <c r="D87" s="9" t="s">
        <v>57</v>
      </c>
      <c r="E87" s="10">
        <v>45814</v>
      </c>
      <c r="F87" s="36">
        <v>27480</v>
      </c>
      <c r="G87" s="19">
        <v>6</v>
      </c>
      <c r="H87" s="19">
        <v>2025</v>
      </c>
    </row>
    <row r="88" spans="1:8" x14ac:dyDescent="0.35">
      <c r="A88" s="6" t="s">
        <v>15</v>
      </c>
      <c r="B88" s="7" t="s">
        <v>25</v>
      </c>
      <c r="C88" s="8" t="s">
        <v>26</v>
      </c>
      <c r="D88" s="9" t="s">
        <v>83</v>
      </c>
      <c r="E88" s="10">
        <v>45798</v>
      </c>
      <c r="F88" s="36">
        <v>96500</v>
      </c>
      <c r="G88" s="19">
        <v>6</v>
      </c>
      <c r="H88" s="19">
        <v>2025</v>
      </c>
    </row>
    <row r="89" spans="1:8" x14ac:dyDescent="0.35">
      <c r="A89" s="6" t="s">
        <v>28</v>
      </c>
      <c r="B89" s="7" t="s">
        <v>16</v>
      </c>
      <c r="C89" s="8" t="s">
        <v>16</v>
      </c>
      <c r="D89" s="9" t="s">
        <v>84</v>
      </c>
      <c r="E89" s="10">
        <v>45806</v>
      </c>
      <c r="F89" s="36">
        <v>52854.86</v>
      </c>
      <c r="G89" s="19">
        <v>6</v>
      </c>
      <c r="H89" s="19">
        <v>2025</v>
      </c>
    </row>
    <row r="90" spans="1:8" x14ac:dyDescent="0.35">
      <c r="A90" s="6" t="s">
        <v>28</v>
      </c>
      <c r="B90" s="7" t="s">
        <v>21</v>
      </c>
      <c r="C90" s="8" t="s">
        <v>22</v>
      </c>
      <c r="D90" s="9" t="s">
        <v>57</v>
      </c>
      <c r="E90" s="10">
        <v>45814</v>
      </c>
      <c r="F90" s="36">
        <v>27480</v>
      </c>
      <c r="G90" s="19">
        <v>6</v>
      </c>
      <c r="H90" s="19">
        <v>2025</v>
      </c>
    </row>
    <row r="91" spans="1:8" x14ac:dyDescent="0.35">
      <c r="A91" s="6" t="s">
        <v>28</v>
      </c>
      <c r="B91" s="7" t="s">
        <v>7</v>
      </c>
      <c r="C91" s="8" t="s">
        <v>8</v>
      </c>
      <c r="D91" s="9" t="s">
        <v>53</v>
      </c>
      <c r="E91" s="10">
        <v>45845</v>
      </c>
      <c r="F91" s="36"/>
      <c r="G91" s="19">
        <v>5</v>
      </c>
      <c r="H91" s="19">
        <v>2025</v>
      </c>
    </row>
    <row r="92" spans="1:8" x14ac:dyDescent="0.35">
      <c r="A92" s="6" t="s">
        <v>32</v>
      </c>
      <c r="B92" s="7" t="s">
        <v>16</v>
      </c>
      <c r="C92" s="8" t="s">
        <v>16</v>
      </c>
      <c r="D92" s="9" t="s">
        <v>38</v>
      </c>
      <c r="E92" s="18">
        <v>45806</v>
      </c>
      <c r="F92" s="39">
        <v>47453.67</v>
      </c>
      <c r="G92" s="19">
        <v>6</v>
      </c>
      <c r="H92" s="19">
        <v>2025</v>
      </c>
    </row>
    <row r="93" spans="1:8" x14ac:dyDescent="0.35">
      <c r="A93" s="6" t="s">
        <v>32</v>
      </c>
      <c r="B93" s="7" t="s">
        <v>21</v>
      </c>
      <c r="C93" s="8" t="s">
        <v>22</v>
      </c>
      <c r="D93" s="9" t="s">
        <v>57</v>
      </c>
      <c r="E93" s="10">
        <v>45814</v>
      </c>
      <c r="F93" s="36">
        <v>27480</v>
      </c>
      <c r="G93" s="19">
        <v>6</v>
      </c>
      <c r="H93" s="19">
        <v>2025</v>
      </c>
    </row>
    <row r="94" spans="1:8" ht="15" thickBot="1" x14ac:dyDescent="0.4">
      <c r="A94" s="6" t="s">
        <v>32</v>
      </c>
      <c r="B94" s="7" t="s">
        <v>71</v>
      </c>
      <c r="C94" s="8" t="s">
        <v>72</v>
      </c>
      <c r="D94" s="9" t="s">
        <v>85</v>
      </c>
      <c r="E94" s="10"/>
      <c r="F94" s="36">
        <v>38096</v>
      </c>
      <c r="G94" s="19">
        <v>6</v>
      </c>
      <c r="H94" s="19">
        <v>2025</v>
      </c>
    </row>
    <row r="95" spans="1:8" ht="15" thickBot="1" x14ac:dyDescent="0.4">
      <c r="A95" s="20" t="s">
        <v>52</v>
      </c>
      <c r="B95" s="21" t="s">
        <v>7</v>
      </c>
      <c r="C95" s="22" t="s">
        <v>8</v>
      </c>
      <c r="D95" s="22" t="s">
        <v>86</v>
      </c>
      <c r="E95" s="23"/>
      <c r="F95" s="40"/>
      <c r="G95" s="19">
        <v>5</v>
      </c>
      <c r="H95" s="19">
        <v>2025</v>
      </c>
    </row>
    <row r="96" spans="1:8" ht="15" thickBot="1" x14ac:dyDescent="0.4">
      <c r="A96" s="20" t="s">
        <v>52</v>
      </c>
      <c r="B96" s="21" t="s">
        <v>12</v>
      </c>
      <c r="C96" s="22" t="s">
        <v>48</v>
      </c>
      <c r="D96" s="22" t="s">
        <v>87</v>
      </c>
      <c r="E96" s="23"/>
      <c r="F96" s="41">
        <v>1200553.02</v>
      </c>
      <c r="G96" s="19">
        <v>5</v>
      </c>
      <c r="H96" s="19">
        <v>2025</v>
      </c>
    </row>
    <row r="97" spans="1:8" ht="15" thickBot="1" x14ac:dyDescent="0.4">
      <c r="A97" s="20" t="s">
        <v>52</v>
      </c>
      <c r="B97" s="21" t="s">
        <v>16</v>
      </c>
      <c r="C97" s="22" t="s">
        <v>16</v>
      </c>
      <c r="D97" s="22" t="s">
        <v>88</v>
      </c>
      <c r="E97" s="24">
        <v>45776</v>
      </c>
      <c r="F97" s="41">
        <v>177166.59</v>
      </c>
      <c r="G97" s="19">
        <v>5</v>
      </c>
      <c r="H97" s="19">
        <v>2025</v>
      </c>
    </row>
    <row r="98" spans="1:8" ht="15" thickBot="1" x14ac:dyDescent="0.4">
      <c r="A98" s="20" t="s">
        <v>52</v>
      </c>
      <c r="B98" s="21" t="s">
        <v>20</v>
      </c>
      <c r="C98" s="22" t="s">
        <v>48</v>
      </c>
      <c r="D98" s="22" t="s">
        <v>38</v>
      </c>
      <c r="E98" s="23"/>
      <c r="F98" s="41">
        <v>955501.96</v>
      </c>
      <c r="G98" s="19">
        <v>5</v>
      </c>
      <c r="H98" s="19">
        <v>2025</v>
      </c>
    </row>
    <row r="99" spans="1:8" ht="15" thickBot="1" x14ac:dyDescent="0.4">
      <c r="A99" s="20" t="s">
        <v>52</v>
      </c>
      <c r="B99" s="21" t="s">
        <v>21</v>
      </c>
      <c r="C99" s="22" t="s">
        <v>22</v>
      </c>
      <c r="D99" s="22" t="s">
        <v>89</v>
      </c>
      <c r="E99" s="23"/>
      <c r="F99" s="41">
        <v>27480</v>
      </c>
      <c r="G99" s="19">
        <v>5</v>
      </c>
      <c r="H99" s="19">
        <v>2025</v>
      </c>
    </row>
    <row r="100" spans="1:8" ht="15" thickBot="1" x14ac:dyDescent="0.4">
      <c r="A100" s="20" t="s">
        <v>52</v>
      </c>
      <c r="B100" s="21" t="s">
        <v>25</v>
      </c>
      <c r="C100" s="22" t="s">
        <v>58</v>
      </c>
      <c r="D100" s="22" t="s">
        <v>90</v>
      </c>
      <c r="E100" s="23"/>
      <c r="F100" s="41">
        <v>84973.6</v>
      </c>
      <c r="G100" s="19">
        <v>5</v>
      </c>
      <c r="H100" s="19">
        <v>2025</v>
      </c>
    </row>
    <row r="101" spans="1:8" ht="15" thickBot="1" x14ac:dyDescent="0.4">
      <c r="A101" s="20" t="s">
        <v>60</v>
      </c>
      <c r="B101" s="21" t="s">
        <v>3</v>
      </c>
      <c r="C101" s="22" t="s">
        <v>4</v>
      </c>
      <c r="D101" s="22" t="s">
        <v>91</v>
      </c>
      <c r="E101" s="23"/>
      <c r="F101" s="41">
        <v>471713.48</v>
      </c>
      <c r="G101" s="19">
        <v>5</v>
      </c>
      <c r="H101" s="19">
        <v>2025</v>
      </c>
    </row>
    <row r="102" spans="1:8" ht="15" thickBot="1" x14ac:dyDescent="0.4">
      <c r="A102" s="20" t="s">
        <v>60</v>
      </c>
      <c r="B102" s="21" t="s">
        <v>7</v>
      </c>
      <c r="C102" s="22" t="s">
        <v>8</v>
      </c>
      <c r="D102" s="22" t="s">
        <v>92</v>
      </c>
      <c r="E102" s="23"/>
      <c r="F102" s="41">
        <v>361000</v>
      </c>
      <c r="G102" s="19">
        <v>5</v>
      </c>
      <c r="H102" s="19">
        <v>2025</v>
      </c>
    </row>
    <row r="103" spans="1:8" ht="15" thickBot="1" x14ac:dyDescent="0.4">
      <c r="A103" s="20" t="s">
        <v>60</v>
      </c>
      <c r="B103" s="21" t="s">
        <v>12</v>
      </c>
      <c r="C103" s="22" t="s">
        <v>4</v>
      </c>
      <c r="D103" s="22" t="s">
        <v>93</v>
      </c>
      <c r="E103" s="23"/>
      <c r="F103" s="41">
        <v>2139397.7599999998</v>
      </c>
      <c r="G103" s="19">
        <v>5</v>
      </c>
      <c r="H103" s="19">
        <v>2025</v>
      </c>
    </row>
    <row r="104" spans="1:8" ht="15" thickBot="1" x14ac:dyDescent="0.4">
      <c r="A104" s="20" t="s">
        <v>60</v>
      </c>
      <c r="B104" s="21" t="s">
        <v>14</v>
      </c>
      <c r="C104" s="22" t="s">
        <v>4</v>
      </c>
      <c r="D104" s="22" t="s">
        <v>91</v>
      </c>
      <c r="E104" s="23"/>
      <c r="F104" s="41">
        <v>393527.01</v>
      </c>
      <c r="G104" s="19">
        <v>5</v>
      </c>
      <c r="H104" s="19">
        <v>2025</v>
      </c>
    </row>
    <row r="105" spans="1:8" ht="15" thickBot="1" x14ac:dyDescent="0.4">
      <c r="A105" s="20" t="s">
        <v>60</v>
      </c>
      <c r="B105" s="21" t="s">
        <v>16</v>
      </c>
      <c r="C105" s="22" t="s">
        <v>16</v>
      </c>
      <c r="D105" s="22" t="s">
        <v>94</v>
      </c>
      <c r="E105" s="24">
        <v>45776</v>
      </c>
      <c r="F105" s="41">
        <v>12798.46</v>
      </c>
      <c r="G105" s="19">
        <v>5</v>
      </c>
      <c r="H105" s="19">
        <v>2025</v>
      </c>
    </row>
    <row r="106" spans="1:8" ht="15" thickBot="1" x14ac:dyDescent="0.4">
      <c r="A106" s="20" t="s">
        <v>60</v>
      </c>
      <c r="B106" s="21" t="s">
        <v>16</v>
      </c>
      <c r="C106" s="22" t="s">
        <v>16</v>
      </c>
      <c r="D106" s="22" t="s">
        <v>95</v>
      </c>
      <c r="E106" s="24">
        <v>45776</v>
      </c>
      <c r="F106" s="41">
        <v>120642.94</v>
      </c>
      <c r="G106" s="19">
        <v>5</v>
      </c>
      <c r="H106" s="19">
        <v>2025</v>
      </c>
    </row>
    <row r="107" spans="1:8" ht="15" thickBot="1" x14ac:dyDescent="0.4">
      <c r="A107" s="20" t="s">
        <v>60</v>
      </c>
      <c r="B107" s="21" t="s">
        <v>16</v>
      </c>
      <c r="C107" s="22" t="s">
        <v>16</v>
      </c>
      <c r="D107" s="25" t="s">
        <v>96</v>
      </c>
      <c r="E107" s="26">
        <v>45784</v>
      </c>
      <c r="F107" s="42">
        <v>268917.40999999997</v>
      </c>
      <c r="G107" s="19">
        <v>5</v>
      </c>
      <c r="H107" s="19">
        <v>2025</v>
      </c>
    </row>
    <row r="108" spans="1:8" ht="15" thickBot="1" x14ac:dyDescent="0.4">
      <c r="A108" s="20" t="s">
        <v>60</v>
      </c>
      <c r="B108" s="21" t="s">
        <v>20</v>
      </c>
      <c r="C108" s="22" t="s">
        <v>4</v>
      </c>
      <c r="D108" s="22" t="s">
        <v>91</v>
      </c>
      <c r="E108" s="23"/>
      <c r="F108" s="41">
        <v>515040.5</v>
      </c>
      <c r="G108" s="19">
        <v>5</v>
      </c>
      <c r="H108" s="19">
        <v>2025</v>
      </c>
    </row>
    <row r="109" spans="1:8" ht="15" thickBot="1" x14ac:dyDescent="0.4">
      <c r="A109" s="20" t="s">
        <v>60</v>
      </c>
      <c r="B109" s="21" t="s">
        <v>21</v>
      </c>
      <c r="C109" s="22" t="s">
        <v>22</v>
      </c>
      <c r="D109" s="22" t="s">
        <v>89</v>
      </c>
      <c r="E109" s="23"/>
      <c r="F109" s="41">
        <v>34220</v>
      </c>
      <c r="G109" s="19">
        <v>5</v>
      </c>
      <c r="H109" s="19">
        <v>2025</v>
      </c>
    </row>
    <row r="110" spans="1:8" ht="15" thickBot="1" x14ac:dyDescent="0.4">
      <c r="A110" s="20" t="s">
        <v>60</v>
      </c>
      <c r="B110" s="21" t="s">
        <v>25</v>
      </c>
      <c r="C110" s="22" t="s">
        <v>26</v>
      </c>
      <c r="D110" s="22" t="s">
        <v>97</v>
      </c>
      <c r="E110" s="24">
        <v>45765</v>
      </c>
      <c r="F110" s="41">
        <v>130551</v>
      </c>
      <c r="G110" s="19">
        <v>5</v>
      </c>
      <c r="H110" s="19">
        <v>2025</v>
      </c>
    </row>
    <row r="111" spans="1:8" ht="15" thickBot="1" x14ac:dyDescent="0.4">
      <c r="A111" s="20" t="s">
        <v>60</v>
      </c>
      <c r="B111" s="21" t="s">
        <v>71</v>
      </c>
      <c r="C111" s="22" t="s">
        <v>72</v>
      </c>
      <c r="D111" s="22" t="s">
        <v>98</v>
      </c>
      <c r="E111" s="23"/>
      <c r="F111" s="41">
        <v>38096</v>
      </c>
      <c r="G111" s="19">
        <v>5</v>
      </c>
      <c r="H111" s="19">
        <v>2025</v>
      </c>
    </row>
    <row r="112" spans="1:8" ht="15" thickBot="1" x14ac:dyDescent="0.4">
      <c r="A112" s="20" t="s">
        <v>67</v>
      </c>
      <c r="B112" s="21" t="s">
        <v>12</v>
      </c>
      <c r="C112" s="22" t="s">
        <v>40</v>
      </c>
      <c r="D112" s="25" t="s">
        <v>99</v>
      </c>
      <c r="E112" s="23"/>
      <c r="F112" s="41">
        <v>540862</v>
      </c>
      <c r="G112" s="19">
        <v>5</v>
      </c>
      <c r="H112" s="19">
        <v>2025</v>
      </c>
    </row>
    <row r="113" spans="1:8" ht="15" thickBot="1" x14ac:dyDescent="0.4">
      <c r="A113" s="20" t="s">
        <v>67</v>
      </c>
      <c r="B113" s="21" t="s">
        <v>20</v>
      </c>
      <c r="C113" s="22" t="s">
        <v>40</v>
      </c>
      <c r="D113" s="25" t="s">
        <v>99</v>
      </c>
      <c r="E113" s="23"/>
      <c r="F113" s="41">
        <v>274476.14</v>
      </c>
      <c r="G113" s="19">
        <v>5</v>
      </c>
      <c r="H113" s="19">
        <v>2025</v>
      </c>
    </row>
    <row r="114" spans="1:8" ht="15" thickBot="1" x14ac:dyDescent="0.4">
      <c r="A114" s="20" t="s">
        <v>67</v>
      </c>
      <c r="B114" s="21" t="s">
        <v>21</v>
      </c>
      <c r="C114" s="22" t="s">
        <v>22</v>
      </c>
      <c r="D114" s="22" t="s">
        <v>89</v>
      </c>
      <c r="E114" s="23"/>
      <c r="F114" s="41">
        <v>27480</v>
      </c>
      <c r="G114" s="19">
        <v>5</v>
      </c>
      <c r="H114" s="19">
        <v>2025</v>
      </c>
    </row>
    <row r="115" spans="1:8" ht="15" thickBot="1" x14ac:dyDescent="0.4">
      <c r="A115" s="20" t="s">
        <v>67</v>
      </c>
      <c r="B115" s="21" t="s">
        <v>25</v>
      </c>
      <c r="C115" s="22" t="s">
        <v>26</v>
      </c>
      <c r="D115" s="22" t="s">
        <v>100</v>
      </c>
      <c r="E115" s="24">
        <v>45765</v>
      </c>
      <c r="F115" s="41">
        <v>32275</v>
      </c>
      <c r="G115" s="19">
        <v>5</v>
      </c>
      <c r="H115" s="19">
        <v>2025</v>
      </c>
    </row>
    <row r="116" spans="1:8" ht="15" thickBot="1" x14ac:dyDescent="0.4">
      <c r="A116" s="20" t="s">
        <v>24</v>
      </c>
      <c r="B116" s="21" t="s">
        <v>7</v>
      </c>
      <c r="C116" s="22" t="s">
        <v>8</v>
      </c>
      <c r="D116" s="22" t="s">
        <v>101</v>
      </c>
      <c r="E116" s="23"/>
      <c r="F116" s="41">
        <v>143450</v>
      </c>
      <c r="G116" s="19">
        <v>5</v>
      </c>
      <c r="H116" s="19">
        <v>2025</v>
      </c>
    </row>
    <row r="117" spans="1:8" ht="15" thickBot="1" x14ac:dyDescent="0.4">
      <c r="A117" s="20" t="s">
        <v>24</v>
      </c>
      <c r="B117" s="21" t="s">
        <v>12</v>
      </c>
      <c r="C117" s="22" t="s">
        <v>43</v>
      </c>
      <c r="D117" s="22" t="s">
        <v>102</v>
      </c>
      <c r="E117" s="23"/>
      <c r="F117" s="41">
        <v>1201308.3899999999</v>
      </c>
      <c r="G117" s="19">
        <v>5</v>
      </c>
      <c r="H117" s="19">
        <v>2025</v>
      </c>
    </row>
    <row r="118" spans="1:8" ht="15" thickBot="1" x14ac:dyDescent="0.4">
      <c r="A118" s="20" t="s">
        <v>24</v>
      </c>
      <c r="B118" s="21" t="s">
        <v>16</v>
      </c>
      <c r="C118" s="22" t="s">
        <v>16</v>
      </c>
      <c r="D118" s="22" t="s">
        <v>103</v>
      </c>
      <c r="E118" s="24">
        <v>45775</v>
      </c>
      <c r="F118" s="41">
        <v>82731.320000000007</v>
      </c>
      <c r="G118" s="19">
        <v>5</v>
      </c>
      <c r="H118" s="19">
        <v>2025</v>
      </c>
    </row>
    <row r="119" spans="1:8" ht="15" thickBot="1" x14ac:dyDescent="0.4">
      <c r="A119" s="20" t="s">
        <v>24</v>
      </c>
      <c r="B119" s="21" t="s">
        <v>20</v>
      </c>
      <c r="C119" s="22" t="s">
        <v>43</v>
      </c>
      <c r="D119" s="22" t="s">
        <v>104</v>
      </c>
      <c r="E119" s="23"/>
      <c r="F119" s="41">
        <v>1997735.13</v>
      </c>
      <c r="G119" s="19">
        <v>5</v>
      </c>
      <c r="H119" s="19">
        <v>2025</v>
      </c>
    </row>
    <row r="120" spans="1:8" ht="15" thickBot="1" x14ac:dyDescent="0.4">
      <c r="A120" s="20" t="s">
        <v>24</v>
      </c>
      <c r="B120" s="21" t="s">
        <v>21</v>
      </c>
      <c r="C120" s="22" t="s">
        <v>22</v>
      </c>
      <c r="D120" s="22" t="s">
        <v>89</v>
      </c>
      <c r="E120" s="23"/>
      <c r="F120" s="41">
        <v>27480</v>
      </c>
      <c r="G120" s="19">
        <v>5</v>
      </c>
      <c r="H120" s="19">
        <v>2025</v>
      </c>
    </row>
    <row r="121" spans="1:8" ht="15" thickBot="1" x14ac:dyDescent="0.4">
      <c r="A121" s="20" t="s">
        <v>24</v>
      </c>
      <c r="B121" s="21" t="s">
        <v>25</v>
      </c>
      <c r="C121" s="22" t="s">
        <v>26</v>
      </c>
      <c r="D121" s="22" t="s">
        <v>105</v>
      </c>
      <c r="E121" s="24">
        <v>45765</v>
      </c>
      <c r="F121" s="41">
        <v>51942.15</v>
      </c>
      <c r="G121" s="19">
        <v>5</v>
      </c>
      <c r="H121" s="19">
        <v>2025</v>
      </c>
    </row>
    <row r="122" spans="1:8" ht="15" thickBot="1" x14ac:dyDescent="0.4">
      <c r="A122" s="20" t="s">
        <v>24</v>
      </c>
      <c r="B122" s="21" t="s">
        <v>71</v>
      </c>
      <c r="C122" s="22" t="s">
        <v>72</v>
      </c>
      <c r="D122" s="22" t="s">
        <v>106</v>
      </c>
      <c r="E122" s="23"/>
      <c r="F122" s="41">
        <v>38096</v>
      </c>
      <c r="G122" s="19">
        <v>5</v>
      </c>
      <c r="H122" s="19">
        <v>2025</v>
      </c>
    </row>
    <row r="123" spans="1:8" ht="15" thickBot="1" x14ac:dyDescent="0.4">
      <c r="A123" s="20" t="s">
        <v>28</v>
      </c>
      <c r="B123" s="21" t="s">
        <v>12</v>
      </c>
      <c r="C123" s="22" t="s">
        <v>48</v>
      </c>
      <c r="D123" s="22" t="s">
        <v>107</v>
      </c>
      <c r="E123" s="23"/>
      <c r="F123" s="41">
        <v>1623633.2</v>
      </c>
      <c r="G123" s="19">
        <v>5</v>
      </c>
      <c r="H123" s="19">
        <v>2025</v>
      </c>
    </row>
    <row r="124" spans="1:8" ht="15" thickBot="1" x14ac:dyDescent="0.4">
      <c r="A124" s="20" t="s">
        <v>28</v>
      </c>
      <c r="B124" s="21" t="s">
        <v>16</v>
      </c>
      <c r="C124" s="22" t="s">
        <v>16</v>
      </c>
      <c r="D124" s="22" t="s">
        <v>108</v>
      </c>
      <c r="E124" s="24">
        <v>45776</v>
      </c>
      <c r="F124" s="41">
        <v>81062.570000000007</v>
      </c>
      <c r="G124" s="19">
        <v>5</v>
      </c>
      <c r="H124" s="19">
        <v>2025</v>
      </c>
    </row>
    <row r="125" spans="1:8" ht="15" thickBot="1" x14ac:dyDescent="0.4">
      <c r="A125" s="20" t="s">
        <v>28</v>
      </c>
      <c r="B125" s="21" t="s">
        <v>20</v>
      </c>
      <c r="C125" s="22" t="s">
        <v>48</v>
      </c>
      <c r="D125" s="22" t="s">
        <v>38</v>
      </c>
      <c r="E125" s="23"/>
      <c r="F125" s="41">
        <v>477750.98</v>
      </c>
      <c r="G125" s="19">
        <v>5</v>
      </c>
      <c r="H125" s="19">
        <v>2025</v>
      </c>
    </row>
    <row r="126" spans="1:8" ht="15" thickBot="1" x14ac:dyDescent="0.4">
      <c r="A126" s="20" t="s">
        <v>28</v>
      </c>
      <c r="B126" s="21" t="s">
        <v>21</v>
      </c>
      <c r="C126" s="22" t="s">
        <v>22</v>
      </c>
      <c r="D126" s="22" t="s">
        <v>89</v>
      </c>
      <c r="E126" s="23"/>
      <c r="F126" s="41">
        <v>27480</v>
      </c>
      <c r="G126" s="19">
        <v>5</v>
      </c>
      <c r="H126" s="19">
        <v>2025</v>
      </c>
    </row>
    <row r="127" spans="1:8" ht="15" thickBot="1" x14ac:dyDescent="0.4">
      <c r="A127" s="20" t="s">
        <v>32</v>
      </c>
      <c r="B127" s="21" t="s">
        <v>12</v>
      </c>
      <c r="C127" s="22" t="s">
        <v>48</v>
      </c>
      <c r="D127" s="22" t="s">
        <v>109</v>
      </c>
      <c r="E127" s="23"/>
      <c r="F127" s="41">
        <v>825000</v>
      </c>
      <c r="G127" s="19">
        <v>5</v>
      </c>
      <c r="H127" s="19">
        <v>2025</v>
      </c>
    </row>
    <row r="128" spans="1:8" ht="15" thickBot="1" x14ac:dyDescent="0.4">
      <c r="A128" s="20" t="s">
        <v>32</v>
      </c>
      <c r="B128" s="21" t="s">
        <v>16</v>
      </c>
      <c r="C128" s="22" t="s">
        <v>16</v>
      </c>
      <c r="D128" s="22" t="s">
        <v>38</v>
      </c>
      <c r="E128" s="23"/>
      <c r="F128" s="41">
        <v>112692.44</v>
      </c>
      <c r="G128" s="19">
        <v>5</v>
      </c>
      <c r="H128" s="19">
        <v>2025</v>
      </c>
    </row>
    <row r="129" spans="1:9" ht="15" thickBot="1" x14ac:dyDescent="0.4">
      <c r="A129" s="20" t="s">
        <v>32</v>
      </c>
      <c r="B129" s="21" t="s">
        <v>20</v>
      </c>
      <c r="C129" s="22" t="s">
        <v>48</v>
      </c>
      <c r="D129" s="22" t="s">
        <v>38</v>
      </c>
      <c r="E129" s="23"/>
      <c r="F129" s="41">
        <v>477750.98</v>
      </c>
      <c r="G129" s="19">
        <v>5</v>
      </c>
      <c r="H129" s="19">
        <v>2025</v>
      </c>
    </row>
    <row r="130" spans="1:9" ht="15" thickBot="1" x14ac:dyDescent="0.4">
      <c r="A130" s="20" t="s">
        <v>32</v>
      </c>
      <c r="B130" s="21" t="s">
        <v>21</v>
      </c>
      <c r="C130" s="22" t="s">
        <v>22</v>
      </c>
      <c r="D130" s="22" t="s">
        <v>89</v>
      </c>
      <c r="E130" s="23"/>
      <c r="F130" s="41">
        <v>27480</v>
      </c>
      <c r="G130" s="19">
        <v>5</v>
      </c>
      <c r="H130" s="19">
        <v>2025</v>
      </c>
    </row>
    <row r="131" spans="1:9" ht="15" thickBot="1" x14ac:dyDescent="0.4">
      <c r="A131" s="20" t="s">
        <v>32</v>
      </c>
      <c r="B131" s="21" t="s">
        <v>71</v>
      </c>
      <c r="C131" s="22" t="s">
        <v>72</v>
      </c>
      <c r="D131" s="22" t="s">
        <v>110</v>
      </c>
      <c r="E131" s="23"/>
      <c r="F131" s="41">
        <v>38096</v>
      </c>
      <c r="G131" s="19">
        <v>5</v>
      </c>
      <c r="H131" s="19">
        <v>2025</v>
      </c>
    </row>
    <row r="132" spans="1:9" ht="15" thickBot="1" x14ac:dyDescent="0.4">
      <c r="A132" s="27" t="s">
        <v>15</v>
      </c>
      <c r="B132" s="21" t="s">
        <v>12</v>
      </c>
      <c r="C132" s="22" t="s">
        <v>33</v>
      </c>
      <c r="D132" s="22" t="s">
        <v>111</v>
      </c>
      <c r="E132" s="23"/>
      <c r="F132" s="41">
        <v>738584</v>
      </c>
      <c r="G132" s="19">
        <v>5</v>
      </c>
      <c r="H132" s="19">
        <v>2025</v>
      </c>
    </row>
    <row r="133" spans="1:9" ht="15" thickBot="1" x14ac:dyDescent="0.4">
      <c r="A133" s="27" t="s">
        <v>15</v>
      </c>
      <c r="B133" s="21" t="s">
        <v>16</v>
      </c>
      <c r="C133" s="22" t="s">
        <v>16</v>
      </c>
      <c r="D133" s="22" t="s">
        <v>112</v>
      </c>
      <c r="E133" s="24">
        <v>45776</v>
      </c>
      <c r="F133" s="41">
        <v>51659.38</v>
      </c>
      <c r="G133" s="19">
        <v>5</v>
      </c>
      <c r="H133" s="19">
        <v>2025</v>
      </c>
    </row>
    <row r="134" spans="1:9" ht="15" thickBot="1" x14ac:dyDescent="0.4">
      <c r="A134" s="27" t="s">
        <v>15</v>
      </c>
      <c r="B134" s="21" t="s">
        <v>16</v>
      </c>
      <c r="C134" s="22" t="s">
        <v>16</v>
      </c>
      <c r="D134" s="22" t="s">
        <v>113</v>
      </c>
      <c r="E134" s="24">
        <v>45776</v>
      </c>
      <c r="F134" s="41">
        <v>119742.24</v>
      </c>
      <c r="G134" s="19">
        <v>5</v>
      </c>
      <c r="H134" s="19">
        <v>2025</v>
      </c>
    </row>
    <row r="135" spans="1:9" ht="15" thickBot="1" x14ac:dyDescent="0.4">
      <c r="A135" s="27" t="s">
        <v>15</v>
      </c>
      <c r="B135" s="21" t="s">
        <v>20</v>
      </c>
      <c r="C135" s="22" t="s">
        <v>37</v>
      </c>
      <c r="D135" s="22" t="s">
        <v>38</v>
      </c>
      <c r="E135" s="23"/>
      <c r="F135" s="41">
        <v>262951.78999999998</v>
      </c>
      <c r="G135" s="19">
        <v>5</v>
      </c>
      <c r="H135" s="19">
        <v>2025</v>
      </c>
    </row>
    <row r="136" spans="1:9" ht="15" thickBot="1" x14ac:dyDescent="0.4">
      <c r="A136" s="27" t="s">
        <v>15</v>
      </c>
      <c r="B136" s="21" t="s">
        <v>21</v>
      </c>
      <c r="C136" s="22" t="s">
        <v>22</v>
      </c>
      <c r="D136" s="22" t="s">
        <v>89</v>
      </c>
      <c r="E136" s="23"/>
      <c r="F136" s="41">
        <v>45480</v>
      </c>
      <c r="G136" s="19">
        <v>5</v>
      </c>
      <c r="H136" s="19">
        <v>2025</v>
      </c>
    </row>
    <row r="137" spans="1:9" ht="15" thickBot="1" x14ac:dyDescent="0.4">
      <c r="A137" s="27" t="s">
        <v>15</v>
      </c>
      <c r="B137" s="21" t="s">
        <v>25</v>
      </c>
      <c r="C137" s="22" t="s">
        <v>26</v>
      </c>
      <c r="D137" s="22" t="s">
        <v>114</v>
      </c>
      <c r="E137" s="24">
        <v>45765</v>
      </c>
      <c r="F137" s="41">
        <v>92450</v>
      </c>
      <c r="G137" s="19">
        <v>5</v>
      </c>
      <c r="H137" s="19">
        <v>2025</v>
      </c>
    </row>
    <row r="138" spans="1:9" ht="15" thickBot="1" x14ac:dyDescent="0.4">
      <c r="A138" s="27" t="s">
        <v>15</v>
      </c>
      <c r="B138" s="21" t="s">
        <v>71</v>
      </c>
      <c r="C138" s="22" t="s">
        <v>72</v>
      </c>
      <c r="D138" s="22" t="s">
        <v>115</v>
      </c>
      <c r="E138" s="23"/>
      <c r="F138" s="41">
        <v>38096</v>
      </c>
      <c r="G138" s="19">
        <v>5</v>
      </c>
      <c r="H138" s="19">
        <v>2025</v>
      </c>
    </row>
    <row r="139" spans="1:9" x14ac:dyDescent="0.35">
      <c r="A139" s="2" t="s">
        <v>52</v>
      </c>
      <c r="B139" s="2" t="s">
        <v>7</v>
      </c>
      <c r="C139" s="2" t="s">
        <v>8</v>
      </c>
      <c r="D139" s="2" t="s">
        <v>128</v>
      </c>
      <c r="E139" s="31">
        <v>45903</v>
      </c>
      <c r="F139" s="43">
        <v>20000</v>
      </c>
      <c r="G139" s="19">
        <v>8</v>
      </c>
      <c r="H139" s="19">
        <v>2025</v>
      </c>
    </row>
    <row r="140" spans="1:9" x14ac:dyDescent="0.35">
      <c r="A140" s="2" t="s">
        <v>52</v>
      </c>
      <c r="B140" s="2" t="s">
        <v>16</v>
      </c>
      <c r="C140" s="2" t="s">
        <v>16</v>
      </c>
      <c r="D140" s="2" t="s">
        <v>129</v>
      </c>
      <c r="E140" s="31">
        <v>45866</v>
      </c>
      <c r="F140" s="43">
        <v>39282.269999999997</v>
      </c>
      <c r="G140" s="19">
        <v>8</v>
      </c>
      <c r="H140" s="19">
        <v>2025</v>
      </c>
    </row>
    <row r="141" spans="1:9" x14ac:dyDescent="0.35">
      <c r="A141" s="2" t="s">
        <v>52</v>
      </c>
      <c r="B141" s="2" t="s">
        <v>20</v>
      </c>
      <c r="C141" s="2" t="s">
        <v>130</v>
      </c>
      <c r="E141" s="31">
        <v>45870</v>
      </c>
      <c r="F141" s="43">
        <v>1146570.01</v>
      </c>
      <c r="G141" s="19">
        <v>8</v>
      </c>
      <c r="H141" s="19">
        <v>2025</v>
      </c>
      <c r="I141" s="32"/>
    </row>
    <row r="142" spans="1:9" x14ac:dyDescent="0.35">
      <c r="A142" s="2" t="s">
        <v>52</v>
      </c>
      <c r="B142" s="2" t="s">
        <v>21</v>
      </c>
      <c r="C142" s="2" t="s">
        <v>22</v>
      </c>
      <c r="D142" s="2" t="s">
        <v>131</v>
      </c>
      <c r="E142" s="31">
        <v>45877</v>
      </c>
      <c r="F142" s="43">
        <v>30230</v>
      </c>
      <c r="G142" s="19">
        <v>8</v>
      </c>
      <c r="H142" s="19">
        <v>2025</v>
      </c>
    </row>
    <row r="143" spans="1:9" x14ac:dyDescent="0.35">
      <c r="A143" s="2" t="s">
        <v>52</v>
      </c>
      <c r="B143" s="2" t="s">
        <v>25</v>
      </c>
      <c r="C143" s="2" t="s">
        <v>58</v>
      </c>
      <c r="D143" s="2" t="s">
        <v>132</v>
      </c>
      <c r="E143" s="31">
        <v>45882</v>
      </c>
      <c r="F143" s="43">
        <v>92918.399999999994</v>
      </c>
      <c r="G143" s="19">
        <v>8</v>
      </c>
      <c r="H143" s="19">
        <v>2025</v>
      </c>
    </row>
    <row r="144" spans="1:9" x14ac:dyDescent="0.35">
      <c r="A144" s="2" t="s">
        <v>52</v>
      </c>
      <c r="B144" s="2" t="s">
        <v>29</v>
      </c>
      <c r="C144" s="2" t="s">
        <v>133</v>
      </c>
      <c r="D144" s="2" t="s">
        <v>134</v>
      </c>
      <c r="E144" s="31">
        <v>45868</v>
      </c>
      <c r="F144" s="43">
        <v>692846.25</v>
      </c>
      <c r="G144" s="19">
        <v>8</v>
      </c>
      <c r="H144" s="19">
        <v>2025</v>
      </c>
    </row>
    <row r="145" spans="1:8" x14ac:dyDescent="0.35">
      <c r="A145" s="2" t="s">
        <v>52</v>
      </c>
      <c r="B145" s="2" t="s">
        <v>29</v>
      </c>
      <c r="C145" s="2" t="s">
        <v>135</v>
      </c>
      <c r="D145" s="2" t="s">
        <v>136</v>
      </c>
      <c r="E145" s="31">
        <v>45887</v>
      </c>
      <c r="F145" s="43">
        <v>292000</v>
      </c>
      <c r="G145" s="19">
        <v>8</v>
      </c>
      <c r="H145" s="19">
        <v>2025</v>
      </c>
    </row>
    <row r="146" spans="1:8" x14ac:dyDescent="0.35">
      <c r="A146" s="2" t="s">
        <v>52</v>
      </c>
      <c r="B146" s="2" t="s">
        <v>137</v>
      </c>
      <c r="C146" s="2" t="s">
        <v>138</v>
      </c>
      <c r="D146" s="2" t="s">
        <v>139</v>
      </c>
      <c r="E146" s="31">
        <v>45873</v>
      </c>
      <c r="F146" s="43">
        <v>90000</v>
      </c>
      <c r="G146" s="19">
        <v>8</v>
      </c>
      <c r="H146" s="19">
        <v>2025</v>
      </c>
    </row>
    <row r="147" spans="1:8" x14ac:dyDescent="0.35">
      <c r="A147" s="2" t="s">
        <v>52</v>
      </c>
      <c r="B147" s="2" t="s">
        <v>29</v>
      </c>
      <c r="C147" s="2" t="s">
        <v>133</v>
      </c>
      <c r="D147" s="2" t="s">
        <v>140</v>
      </c>
      <c r="E147" s="31">
        <v>45883</v>
      </c>
      <c r="F147" s="43">
        <v>1638723.03</v>
      </c>
      <c r="G147" s="19">
        <v>8</v>
      </c>
      <c r="H147" s="19">
        <v>2025</v>
      </c>
    </row>
    <row r="148" spans="1:8" x14ac:dyDescent="0.35">
      <c r="A148" s="2" t="s">
        <v>52</v>
      </c>
      <c r="B148" s="2" t="s">
        <v>12</v>
      </c>
      <c r="C148" s="2" t="s">
        <v>48</v>
      </c>
      <c r="D148" s="2" t="s">
        <v>141</v>
      </c>
      <c r="E148" s="31">
        <v>45870</v>
      </c>
      <c r="F148" s="43">
        <v>1569764.97</v>
      </c>
      <c r="G148" s="19">
        <v>8</v>
      </c>
      <c r="H148" s="19">
        <v>2025</v>
      </c>
    </row>
    <row r="149" spans="1:8" x14ac:dyDescent="0.35">
      <c r="A149" s="2" t="s">
        <v>60</v>
      </c>
      <c r="B149" s="2" t="s">
        <v>3</v>
      </c>
      <c r="C149" s="2" t="s">
        <v>4</v>
      </c>
      <c r="D149" s="2" t="s">
        <v>142</v>
      </c>
      <c r="E149" s="31">
        <v>45877</v>
      </c>
      <c r="F149" s="43">
        <v>532322</v>
      </c>
      <c r="G149" s="19">
        <v>8</v>
      </c>
      <c r="H149" s="19">
        <v>2025</v>
      </c>
    </row>
    <row r="150" spans="1:8" x14ac:dyDescent="0.35">
      <c r="A150" s="2" t="s">
        <v>60</v>
      </c>
      <c r="B150" s="2" t="s">
        <v>12</v>
      </c>
      <c r="C150" s="2" t="s">
        <v>4</v>
      </c>
      <c r="D150" s="2" t="s">
        <v>143</v>
      </c>
      <c r="E150" s="31">
        <v>45880</v>
      </c>
      <c r="F150" s="43">
        <v>6550000</v>
      </c>
      <c r="G150" s="19">
        <v>8</v>
      </c>
      <c r="H150" s="19">
        <v>2025</v>
      </c>
    </row>
    <row r="151" spans="1:8" x14ac:dyDescent="0.35">
      <c r="A151" s="2" t="s">
        <v>60</v>
      </c>
      <c r="B151" s="2" t="s">
        <v>14</v>
      </c>
      <c r="C151" s="2" t="s">
        <v>4</v>
      </c>
      <c r="D151" s="2" t="s">
        <v>142</v>
      </c>
      <c r="E151" s="31">
        <v>45877</v>
      </c>
      <c r="F151" s="43">
        <v>405183.12</v>
      </c>
      <c r="G151" s="19">
        <v>8</v>
      </c>
      <c r="H151" s="19">
        <v>2025</v>
      </c>
    </row>
    <row r="152" spans="1:8" x14ac:dyDescent="0.35">
      <c r="A152" s="2" t="s">
        <v>60</v>
      </c>
      <c r="B152" s="2" t="s">
        <v>71</v>
      </c>
      <c r="C152" s="2" t="s">
        <v>72</v>
      </c>
      <c r="D152" s="2" t="s">
        <v>144</v>
      </c>
      <c r="E152" s="31">
        <v>45881</v>
      </c>
      <c r="F152" s="43">
        <v>41895</v>
      </c>
      <c r="G152" s="19">
        <v>8</v>
      </c>
      <c r="H152" s="19">
        <v>2025</v>
      </c>
    </row>
    <row r="153" spans="1:8" x14ac:dyDescent="0.35">
      <c r="A153" s="2" t="s">
        <v>60</v>
      </c>
      <c r="B153" s="2" t="s">
        <v>20</v>
      </c>
      <c r="C153" s="2" t="s">
        <v>4</v>
      </c>
      <c r="D153" s="2" t="s">
        <v>142</v>
      </c>
      <c r="E153" s="31">
        <v>45877</v>
      </c>
      <c r="F153" s="43">
        <v>407740.5</v>
      </c>
      <c r="G153" s="19">
        <v>8</v>
      </c>
      <c r="H153" s="19">
        <v>2025</v>
      </c>
    </row>
    <row r="154" spans="1:8" x14ac:dyDescent="0.35">
      <c r="A154" s="2" t="s">
        <v>60</v>
      </c>
      <c r="B154" s="2" t="s">
        <v>21</v>
      </c>
      <c r="C154" s="2" t="s">
        <v>22</v>
      </c>
      <c r="D154" s="2" t="s">
        <v>145</v>
      </c>
      <c r="E154" s="31">
        <v>45877</v>
      </c>
      <c r="F154" s="43">
        <v>37650</v>
      </c>
      <c r="G154" s="19">
        <v>8</v>
      </c>
      <c r="H154" s="19">
        <v>2025</v>
      </c>
    </row>
    <row r="155" spans="1:8" x14ac:dyDescent="0.35">
      <c r="A155" s="2" t="s">
        <v>60</v>
      </c>
      <c r="B155" s="2" t="s">
        <v>16</v>
      </c>
      <c r="C155" s="2" t="s">
        <v>16</v>
      </c>
      <c r="D155" s="2" t="s">
        <v>146</v>
      </c>
      <c r="E155" s="31">
        <v>45867</v>
      </c>
      <c r="F155" s="43">
        <v>150125.29999999999</v>
      </c>
      <c r="G155" s="2">
        <v>8</v>
      </c>
      <c r="H155" s="19">
        <v>2025</v>
      </c>
    </row>
    <row r="156" spans="1:8" x14ac:dyDescent="0.35">
      <c r="A156" s="2" t="s">
        <v>60</v>
      </c>
      <c r="B156" s="2" t="s">
        <v>16</v>
      </c>
      <c r="C156" s="2" t="s">
        <v>16</v>
      </c>
      <c r="D156" s="2" t="s">
        <v>147</v>
      </c>
      <c r="E156" s="31">
        <v>45867</v>
      </c>
      <c r="F156" s="43">
        <v>15564.05</v>
      </c>
      <c r="G156" s="2">
        <v>8</v>
      </c>
      <c r="H156" s="19">
        <v>2025</v>
      </c>
    </row>
    <row r="157" spans="1:8" x14ac:dyDescent="0.35">
      <c r="A157" s="2" t="s">
        <v>60</v>
      </c>
      <c r="B157" s="2" t="s">
        <v>16</v>
      </c>
      <c r="C157" s="2" t="s">
        <v>16</v>
      </c>
      <c r="D157" s="2" t="s">
        <v>148</v>
      </c>
      <c r="E157" s="31">
        <v>45873</v>
      </c>
      <c r="F157" s="43">
        <v>477296.6</v>
      </c>
      <c r="G157" s="2">
        <v>8</v>
      </c>
      <c r="H157" s="19">
        <v>2025</v>
      </c>
    </row>
    <row r="158" spans="1:8" x14ac:dyDescent="0.35">
      <c r="A158" s="2" t="s">
        <v>60</v>
      </c>
      <c r="B158" s="2" t="s">
        <v>25</v>
      </c>
      <c r="C158" s="2" t="s">
        <v>26</v>
      </c>
      <c r="D158" s="2" t="s">
        <v>149</v>
      </c>
      <c r="E158" s="31">
        <v>45855</v>
      </c>
      <c r="F158" s="43">
        <v>144997</v>
      </c>
      <c r="G158" s="19">
        <v>8</v>
      </c>
      <c r="H158" s="19">
        <v>2025</v>
      </c>
    </row>
    <row r="159" spans="1:8" x14ac:dyDescent="0.35">
      <c r="A159" s="2" t="s">
        <v>60</v>
      </c>
      <c r="B159" s="2" t="s">
        <v>7</v>
      </c>
      <c r="C159" s="2" t="s">
        <v>8</v>
      </c>
      <c r="D159" s="2" t="s">
        <v>150</v>
      </c>
      <c r="E159" s="31">
        <v>45903</v>
      </c>
      <c r="F159" s="43">
        <v>40000</v>
      </c>
      <c r="G159" s="19">
        <v>8</v>
      </c>
      <c r="H159" s="19">
        <v>2025</v>
      </c>
    </row>
    <row r="160" spans="1:8" x14ac:dyDescent="0.35">
      <c r="A160" s="2" t="s">
        <v>15</v>
      </c>
      <c r="B160" s="2" t="s">
        <v>71</v>
      </c>
      <c r="C160" s="2" t="s">
        <v>72</v>
      </c>
      <c r="D160" s="2" t="s">
        <v>151</v>
      </c>
      <c r="E160" s="31">
        <v>45881</v>
      </c>
      <c r="F160" s="43">
        <v>41895</v>
      </c>
      <c r="G160" s="19">
        <v>8</v>
      </c>
      <c r="H160" s="19">
        <v>2025</v>
      </c>
    </row>
    <row r="161" spans="1:9" x14ac:dyDescent="0.35">
      <c r="A161" s="2" t="s">
        <v>15</v>
      </c>
      <c r="B161" s="2" t="s">
        <v>7</v>
      </c>
      <c r="C161" s="2" t="s">
        <v>8</v>
      </c>
      <c r="D161" s="2" t="s">
        <v>128</v>
      </c>
      <c r="E161" s="31">
        <v>45903</v>
      </c>
      <c r="F161" s="43">
        <v>40000</v>
      </c>
      <c r="G161" s="19">
        <v>8</v>
      </c>
      <c r="H161" s="19">
        <v>2025</v>
      </c>
    </row>
    <row r="162" spans="1:9" x14ac:dyDescent="0.35">
      <c r="A162" s="2" t="s">
        <v>15</v>
      </c>
      <c r="B162" s="2" t="s">
        <v>12</v>
      </c>
      <c r="C162" s="2" t="s">
        <v>33</v>
      </c>
      <c r="D162" s="2" t="s">
        <v>152</v>
      </c>
      <c r="E162" s="31">
        <v>45870</v>
      </c>
      <c r="F162" s="43">
        <v>667200</v>
      </c>
      <c r="G162" s="19">
        <v>8</v>
      </c>
      <c r="H162" s="19">
        <v>2025</v>
      </c>
      <c r="I162" s="32"/>
    </row>
    <row r="163" spans="1:9" x14ac:dyDescent="0.35">
      <c r="A163" s="2" t="s">
        <v>15</v>
      </c>
      <c r="B163" s="2" t="s">
        <v>16</v>
      </c>
      <c r="C163" s="2" t="s">
        <v>16</v>
      </c>
      <c r="D163" s="2" t="s">
        <v>153</v>
      </c>
      <c r="E163" s="31">
        <v>45866</v>
      </c>
      <c r="F163" s="43">
        <v>116796.22</v>
      </c>
      <c r="G163" s="19">
        <v>8</v>
      </c>
      <c r="H163" s="19">
        <v>2025</v>
      </c>
    </row>
    <row r="164" spans="1:9" x14ac:dyDescent="0.35">
      <c r="A164" s="2" t="s">
        <v>15</v>
      </c>
      <c r="B164" s="2" t="s">
        <v>16</v>
      </c>
      <c r="C164" s="2" t="s">
        <v>16</v>
      </c>
      <c r="D164" s="2" t="s">
        <v>154</v>
      </c>
      <c r="E164" s="31">
        <v>45866</v>
      </c>
      <c r="F164" s="43">
        <v>28181.54</v>
      </c>
      <c r="G164" s="19">
        <v>8</v>
      </c>
      <c r="H164" s="19">
        <v>2025</v>
      </c>
    </row>
    <row r="165" spans="1:9" x14ac:dyDescent="0.35">
      <c r="A165" s="2" t="s">
        <v>15</v>
      </c>
      <c r="B165" s="2" t="s">
        <v>20</v>
      </c>
      <c r="C165" s="2" t="s">
        <v>37</v>
      </c>
      <c r="D165" s="2" t="s">
        <v>38</v>
      </c>
      <c r="E165" s="31">
        <v>45870</v>
      </c>
      <c r="F165" s="43">
        <v>242602.21</v>
      </c>
      <c r="G165" s="19">
        <v>8</v>
      </c>
      <c r="H165" s="19">
        <v>2025</v>
      </c>
      <c r="I165" s="32"/>
    </row>
    <row r="166" spans="1:9" x14ac:dyDescent="0.35">
      <c r="A166" s="2" t="s">
        <v>15</v>
      </c>
      <c r="B166" s="2" t="s">
        <v>21</v>
      </c>
      <c r="C166" s="2" t="s">
        <v>22</v>
      </c>
      <c r="D166" s="2" t="s">
        <v>131</v>
      </c>
      <c r="E166" s="31">
        <v>45877</v>
      </c>
      <c r="F166" s="43">
        <v>30230</v>
      </c>
      <c r="G166" s="19">
        <v>8</v>
      </c>
      <c r="H166" s="19">
        <v>2025</v>
      </c>
    </row>
    <row r="167" spans="1:9" x14ac:dyDescent="0.35">
      <c r="A167" s="2" t="s">
        <v>15</v>
      </c>
      <c r="B167" s="2" t="s">
        <v>25</v>
      </c>
      <c r="C167" s="2" t="s">
        <v>26</v>
      </c>
      <c r="D167" s="2" t="s">
        <v>155</v>
      </c>
      <c r="E167" s="31">
        <v>45855</v>
      </c>
      <c r="F167" s="43">
        <v>102700</v>
      </c>
      <c r="G167" s="19">
        <v>8</v>
      </c>
      <c r="H167" s="19">
        <v>2025</v>
      </c>
    </row>
    <row r="168" spans="1:9" x14ac:dyDescent="0.35">
      <c r="A168" s="2" t="s">
        <v>15</v>
      </c>
      <c r="B168" s="2" t="s">
        <v>25</v>
      </c>
      <c r="C168" s="2" t="s">
        <v>26</v>
      </c>
      <c r="D168" s="2" t="s">
        <v>155</v>
      </c>
      <c r="E168" s="31">
        <v>45855</v>
      </c>
      <c r="F168" s="43">
        <v>102700</v>
      </c>
      <c r="G168" s="2">
        <v>8</v>
      </c>
      <c r="H168" s="19">
        <v>2025</v>
      </c>
    </row>
    <row r="169" spans="1:9" x14ac:dyDescent="0.35">
      <c r="A169" s="2" t="s">
        <v>67</v>
      </c>
      <c r="B169" s="2" t="s">
        <v>25</v>
      </c>
      <c r="C169" s="2" t="s">
        <v>26</v>
      </c>
      <c r="D169" s="2" t="s">
        <v>156</v>
      </c>
      <c r="E169" s="31">
        <v>45855</v>
      </c>
      <c r="F169" s="43">
        <v>35325</v>
      </c>
      <c r="G169" s="2">
        <v>8</v>
      </c>
      <c r="H169" s="19">
        <v>2025</v>
      </c>
    </row>
    <row r="170" spans="1:9" x14ac:dyDescent="0.35">
      <c r="A170" s="2" t="s">
        <v>67</v>
      </c>
      <c r="B170" s="2" t="s">
        <v>137</v>
      </c>
      <c r="C170" s="2" t="s">
        <v>138</v>
      </c>
      <c r="D170" s="2" t="s">
        <v>157</v>
      </c>
      <c r="E170" s="31">
        <v>45869</v>
      </c>
      <c r="F170" s="43">
        <v>190000</v>
      </c>
      <c r="G170" s="2">
        <v>8</v>
      </c>
      <c r="H170" s="19">
        <v>2025</v>
      </c>
    </row>
    <row r="171" spans="1:9" x14ac:dyDescent="0.35">
      <c r="A171" s="2" t="s">
        <v>67</v>
      </c>
      <c r="B171" s="2" t="s">
        <v>12</v>
      </c>
      <c r="C171" s="2" t="s">
        <v>40</v>
      </c>
      <c r="D171" s="2" t="s">
        <v>158</v>
      </c>
      <c r="E171" s="31">
        <v>45870</v>
      </c>
      <c r="F171" s="43">
        <v>599275.1</v>
      </c>
      <c r="G171" s="19">
        <v>8</v>
      </c>
      <c r="H171" s="19">
        <v>2025</v>
      </c>
    </row>
    <row r="172" spans="1:9" x14ac:dyDescent="0.35">
      <c r="A172" s="2" t="s">
        <v>67</v>
      </c>
      <c r="B172" s="2" t="s">
        <v>20</v>
      </c>
      <c r="C172" s="2" t="s">
        <v>40</v>
      </c>
      <c r="D172" s="2" t="s">
        <v>158</v>
      </c>
      <c r="E172" s="31">
        <v>45870</v>
      </c>
      <c r="F172" s="43">
        <v>328003.06</v>
      </c>
      <c r="G172" s="19">
        <v>8</v>
      </c>
      <c r="H172" s="19">
        <v>2025</v>
      </c>
    </row>
    <row r="173" spans="1:9" x14ac:dyDescent="0.35">
      <c r="A173" s="2" t="s">
        <v>67</v>
      </c>
      <c r="B173" s="2" t="s">
        <v>159</v>
      </c>
      <c r="C173" s="2" t="s">
        <v>160</v>
      </c>
      <c r="D173" s="2" t="s">
        <v>161</v>
      </c>
      <c r="E173" s="31">
        <v>45889</v>
      </c>
      <c r="F173" s="43">
        <v>59500</v>
      </c>
      <c r="G173" s="19">
        <v>8</v>
      </c>
      <c r="H173" s="19">
        <v>2025</v>
      </c>
    </row>
    <row r="174" spans="1:9" x14ac:dyDescent="0.35">
      <c r="A174" s="2" t="s">
        <v>67</v>
      </c>
      <c r="B174" s="2" t="s">
        <v>21</v>
      </c>
      <c r="C174" s="2" t="s">
        <v>22</v>
      </c>
      <c r="D174" s="2" t="s">
        <v>131</v>
      </c>
      <c r="E174" s="31">
        <v>45877</v>
      </c>
      <c r="F174" s="43">
        <v>30230</v>
      </c>
      <c r="G174" s="19">
        <v>8</v>
      </c>
      <c r="H174" s="19">
        <v>2025</v>
      </c>
    </row>
    <row r="175" spans="1:9" x14ac:dyDescent="0.35">
      <c r="A175" s="2" t="s">
        <v>24</v>
      </c>
      <c r="B175" s="2" t="s">
        <v>7</v>
      </c>
      <c r="C175" s="2" t="s">
        <v>8</v>
      </c>
      <c r="D175" s="2" t="s">
        <v>128</v>
      </c>
      <c r="E175" s="31">
        <v>45903</v>
      </c>
      <c r="F175" s="43">
        <v>40000</v>
      </c>
      <c r="G175" s="19">
        <v>8</v>
      </c>
      <c r="H175" s="19">
        <v>2025</v>
      </c>
    </row>
    <row r="176" spans="1:9" x14ac:dyDescent="0.35">
      <c r="A176" s="2" t="s">
        <v>24</v>
      </c>
      <c r="B176" s="2" t="s">
        <v>16</v>
      </c>
      <c r="C176" s="2" t="s">
        <v>16</v>
      </c>
      <c r="D176" s="2" t="s">
        <v>162</v>
      </c>
      <c r="E176" s="31">
        <v>45863</v>
      </c>
      <c r="F176" s="43">
        <v>87365.62</v>
      </c>
      <c r="G176" s="19">
        <v>8</v>
      </c>
      <c r="H176" s="19">
        <v>2025</v>
      </c>
    </row>
    <row r="177" spans="1:8" x14ac:dyDescent="0.35">
      <c r="A177" s="2" t="s">
        <v>24</v>
      </c>
      <c r="B177" s="2" t="s">
        <v>20</v>
      </c>
      <c r="C177" s="2" t="s">
        <v>43</v>
      </c>
      <c r="D177" s="2" t="s">
        <v>163</v>
      </c>
      <c r="E177" s="31">
        <v>45874</v>
      </c>
      <c r="F177" s="43">
        <v>1901854.12</v>
      </c>
      <c r="G177" s="19">
        <v>8</v>
      </c>
      <c r="H177" s="19">
        <v>2025</v>
      </c>
    </row>
    <row r="178" spans="1:8" x14ac:dyDescent="0.35">
      <c r="A178" s="2" t="s">
        <v>24</v>
      </c>
      <c r="B178" s="2" t="s">
        <v>21</v>
      </c>
      <c r="C178" s="2" t="s">
        <v>22</v>
      </c>
      <c r="D178" s="2" t="s">
        <v>131</v>
      </c>
      <c r="E178" s="31">
        <v>45877</v>
      </c>
      <c r="F178" s="43">
        <v>30230</v>
      </c>
      <c r="G178" s="19">
        <v>8</v>
      </c>
      <c r="H178" s="19">
        <v>2025</v>
      </c>
    </row>
    <row r="179" spans="1:8" x14ac:dyDescent="0.35">
      <c r="A179" s="2" t="s">
        <v>24</v>
      </c>
      <c r="B179" s="2" t="s">
        <v>25</v>
      </c>
      <c r="C179" s="2" t="s">
        <v>26</v>
      </c>
      <c r="D179" s="2" t="s">
        <v>164</v>
      </c>
      <c r="E179" s="31">
        <v>45855</v>
      </c>
      <c r="F179" s="43">
        <v>57553.73</v>
      </c>
      <c r="G179" s="19">
        <v>8</v>
      </c>
      <c r="H179" s="19">
        <v>2025</v>
      </c>
    </row>
    <row r="180" spans="1:8" x14ac:dyDescent="0.35">
      <c r="A180" s="2" t="s">
        <v>24</v>
      </c>
      <c r="B180" s="2" t="s">
        <v>137</v>
      </c>
      <c r="C180" s="2" t="s">
        <v>138</v>
      </c>
      <c r="D180" s="2" t="s">
        <v>165</v>
      </c>
      <c r="E180" s="31">
        <v>45873</v>
      </c>
      <c r="F180" s="43">
        <v>190000</v>
      </c>
      <c r="G180" s="19">
        <v>8</v>
      </c>
      <c r="H180" s="19">
        <v>2025</v>
      </c>
    </row>
    <row r="181" spans="1:8" x14ac:dyDescent="0.35">
      <c r="A181" s="2" t="s">
        <v>24</v>
      </c>
      <c r="B181" s="2" t="s">
        <v>71</v>
      </c>
      <c r="C181" s="2" t="s">
        <v>72</v>
      </c>
      <c r="D181" s="2" t="s">
        <v>166</v>
      </c>
      <c r="E181" s="31">
        <v>45881</v>
      </c>
      <c r="F181" s="43">
        <v>41895</v>
      </c>
      <c r="G181" s="19">
        <v>8</v>
      </c>
      <c r="H181" s="19">
        <v>2025</v>
      </c>
    </row>
    <row r="182" spans="1:8" x14ac:dyDescent="0.35">
      <c r="A182" s="2" t="s">
        <v>24</v>
      </c>
      <c r="B182" s="2" t="s">
        <v>12</v>
      </c>
      <c r="C182" s="2" t="s">
        <v>43</v>
      </c>
      <c r="D182" s="2" t="s">
        <v>167</v>
      </c>
      <c r="E182" s="31">
        <v>45876</v>
      </c>
      <c r="F182" s="43">
        <v>1299988.6000000001</v>
      </c>
      <c r="G182" s="19">
        <v>8</v>
      </c>
      <c r="H182" s="19">
        <v>2025</v>
      </c>
    </row>
    <row r="183" spans="1:8" x14ac:dyDescent="0.35">
      <c r="A183" s="2" t="s">
        <v>24</v>
      </c>
      <c r="B183" s="2" t="s">
        <v>71</v>
      </c>
      <c r="C183" s="2" t="s">
        <v>72</v>
      </c>
      <c r="D183" s="2" t="s">
        <v>168</v>
      </c>
      <c r="E183" s="31">
        <v>45883</v>
      </c>
      <c r="F183" s="43">
        <v>62539</v>
      </c>
      <c r="G183" s="19">
        <v>8</v>
      </c>
      <c r="H183" s="19">
        <v>2025</v>
      </c>
    </row>
    <row r="184" spans="1:8" x14ac:dyDescent="0.35">
      <c r="A184" s="2" t="s">
        <v>28</v>
      </c>
      <c r="B184" s="2" t="s">
        <v>7</v>
      </c>
      <c r="C184" s="2" t="s">
        <v>8</v>
      </c>
      <c r="D184" s="2" t="s">
        <v>128</v>
      </c>
      <c r="E184" s="31">
        <v>45903</v>
      </c>
      <c r="F184" s="43">
        <v>40000</v>
      </c>
      <c r="G184" s="19">
        <v>8</v>
      </c>
      <c r="H184" s="19">
        <v>2025</v>
      </c>
    </row>
    <row r="185" spans="1:8" x14ac:dyDescent="0.35">
      <c r="A185" s="2" t="s">
        <v>28</v>
      </c>
      <c r="B185" s="2" t="s">
        <v>16</v>
      </c>
      <c r="C185" s="2" t="s">
        <v>16</v>
      </c>
      <c r="D185" s="2" t="s">
        <v>169</v>
      </c>
      <c r="E185" s="31">
        <v>45866</v>
      </c>
      <c r="F185" s="43">
        <v>74279.91</v>
      </c>
      <c r="G185" s="19">
        <v>8</v>
      </c>
      <c r="H185" s="19">
        <v>2025</v>
      </c>
    </row>
    <row r="186" spans="1:8" x14ac:dyDescent="0.35">
      <c r="A186" s="2" t="s">
        <v>28</v>
      </c>
      <c r="B186" s="2" t="s">
        <v>21</v>
      </c>
      <c r="C186" s="2" t="s">
        <v>22</v>
      </c>
      <c r="D186" s="2" t="s">
        <v>131</v>
      </c>
      <c r="E186" s="31">
        <v>45877</v>
      </c>
      <c r="F186" s="43">
        <v>30230</v>
      </c>
      <c r="G186" s="19">
        <v>8</v>
      </c>
      <c r="H186" s="19">
        <v>2025</v>
      </c>
    </row>
    <row r="187" spans="1:8" x14ac:dyDescent="0.35">
      <c r="A187" s="2" t="s">
        <v>28</v>
      </c>
      <c r="B187" s="2" t="s">
        <v>137</v>
      </c>
      <c r="C187" s="2" t="s">
        <v>138</v>
      </c>
      <c r="D187" s="2" t="s">
        <v>170</v>
      </c>
      <c r="E187" s="31">
        <v>45869</v>
      </c>
      <c r="F187" s="43">
        <v>90000</v>
      </c>
      <c r="G187" s="19">
        <v>8</v>
      </c>
      <c r="H187" s="19">
        <v>2025</v>
      </c>
    </row>
    <row r="188" spans="1:8" x14ac:dyDescent="0.35">
      <c r="A188" s="2" t="s">
        <v>28</v>
      </c>
      <c r="B188" s="2" t="s">
        <v>71</v>
      </c>
      <c r="C188" s="2" t="s">
        <v>72</v>
      </c>
      <c r="D188" s="2" t="s">
        <v>171</v>
      </c>
      <c r="E188" s="31">
        <v>45881</v>
      </c>
      <c r="F188" s="43">
        <v>41895</v>
      </c>
      <c r="G188" s="19">
        <v>8</v>
      </c>
      <c r="H188" s="19">
        <v>2025</v>
      </c>
    </row>
    <row r="189" spans="1:8" x14ac:dyDescent="0.35">
      <c r="A189" s="2" t="s">
        <v>28</v>
      </c>
      <c r="B189" s="2" t="s">
        <v>12</v>
      </c>
      <c r="C189" s="2" t="s">
        <v>48</v>
      </c>
      <c r="D189" s="2" t="s">
        <v>172</v>
      </c>
      <c r="E189" s="31">
        <v>45870</v>
      </c>
      <c r="F189" s="43">
        <v>1741513.44</v>
      </c>
      <c r="G189" s="19">
        <v>8</v>
      </c>
      <c r="H189" s="19">
        <v>2025</v>
      </c>
    </row>
    <row r="190" spans="1:8" x14ac:dyDescent="0.35">
      <c r="A190" s="2" t="s">
        <v>32</v>
      </c>
      <c r="B190" s="2" t="s">
        <v>7</v>
      </c>
      <c r="C190" s="2" t="s">
        <v>8</v>
      </c>
      <c r="D190" s="2" t="s">
        <v>128</v>
      </c>
      <c r="E190" s="31">
        <v>45903</v>
      </c>
      <c r="F190" s="43">
        <v>20000</v>
      </c>
      <c r="G190" s="19">
        <v>8</v>
      </c>
      <c r="H190" s="19">
        <v>2025</v>
      </c>
    </row>
    <row r="191" spans="1:8" x14ac:dyDescent="0.35">
      <c r="A191" s="2" t="s">
        <v>32</v>
      </c>
      <c r="B191" s="2" t="s">
        <v>21</v>
      </c>
      <c r="C191" s="2" t="s">
        <v>22</v>
      </c>
      <c r="D191" s="2" t="s">
        <v>131</v>
      </c>
      <c r="E191" s="31">
        <v>45877</v>
      </c>
      <c r="F191" s="43">
        <v>30230</v>
      </c>
      <c r="G191" s="19">
        <v>8</v>
      </c>
      <c r="H191" s="19">
        <v>2025</v>
      </c>
    </row>
    <row r="192" spans="1:8" x14ac:dyDescent="0.35">
      <c r="A192" s="2" t="s">
        <v>32</v>
      </c>
      <c r="B192" s="2" t="s">
        <v>137</v>
      </c>
      <c r="C192" s="2" t="s">
        <v>138</v>
      </c>
      <c r="D192" s="2" t="s">
        <v>173</v>
      </c>
      <c r="E192" s="31">
        <v>45869</v>
      </c>
      <c r="F192" s="43">
        <v>290000</v>
      </c>
      <c r="G192" s="19">
        <v>8</v>
      </c>
      <c r="H192" s="19">
        <v>2025</v>
      </c>
    </row>
    <row r="193" spans="1:8" x14ac:dyDescent="0.35">
      <c r="A193" s="2" t="s">
        <v>32</v>
      </c>
      <c r="B193" s="2" t="s">
        <v>12</v>
      </c>
      <c r="C193" s="2" t="s">
        <v>48</v>
      </c>
      <c r="D193" s="2" t="s">
        <v>174</v>
      </c>
      <c r="E193" s="31">
        <v>45870</v>
      </c>
      <c r="F193" s="43">
        <v>887700</v>
      </c>
      <c r="G193" s="19">
        <v>8</v>
      </c>
      <c r="H193" s="19">
        <v>2025</v>
      </c>
    </row>
    <row r="194" spans="1:8" x14ac:dyDescent="0.35">
      <c r="A194" s="2" t="s">
        <v>32</v>
      </c>
      <c r="B194" s="2" t="s">
        <v>16</v>
      </c>
      <c r="C194" s="2" t="s">
        <v>16</v>
      </c>
      <c r="D194" s="2" t="s">
        <v>38</v>
      </c>
      <c r="E194" s="2"/>
      <c r="F194" s="43">
        <v>104085.8</v>
      </c>
      <c r="G194" s="19">
        <v>8</v>
      </c>
      <c r="H194" s="19">
        <v>2025</v>
      </c>
    </row>
    <row r="195" spans="1:8" x14ac:dyDescent="0.35">
      <c r="A195" s="2" t="s">
        <v>52</v>
      </c>
      <c r="B195" s="2" t="s">
        <v>16</v>
      </c>
      <c r="C195" s="2" t="s">
        <v>16</v>
      </c>
      <c r="D195" s="2" t="s">
        <v>175</v>
      </c>
      <c r="E195" s="31">
        <v>45927</v>
      </c>
      <c r="F195" s="43">
        <v>41319.39</v>
      </c>
      <c r="G195" s="19">
        <v>9</v>
      </c>
      <c r="H195" s="19">
        <v>2025</v>
      </c>
    </row>
    <row r="196" spans="1:8" x14ac:dyDescent="0.35">
      <c r="A196" s="2" t="s">
        <v>52</v>
      </c>
      <c r="B196" s="2" t="s">
        <v>25</v>
      </c>
      <c r="C196" s="2" t="s">
        <v>58</v>
      </c>
      <c r="D196" s="2" t="s">
        <v>176</v>
      </c>
      <c r="E196" s="31">
        <v>45913</v>
      </c>
      <c r="F196" s="43">
        <v>95612</v>
      </c>
      <c r="G196" s="19">
        <v>9</v>
      </c>
      <c r="H196" s="19">
        <v>2025</v>
      </c>
    </row>
    <row r="197" spans="1:8" x14ac:dyDescent="0.35">
      <c r="A197" s="2" t="s">
        <v>15</v>
      </c>
      <c r="B197" s="2" t="s">
        <v>7</v>
      </c>
      <c r="C197" s="2" t="s">
        <v>8</v>
      </c>
      <c r="D197" s="2" t="s">
        <v>177</v>
      </c>
      <c r="E197" s="31">
        <v>45903</v>
      </c>
      <c r="F197" s="43">
        <v>40000</v>
      </c>
      <c r="G197" s="19">
        <v>9</v>
      </c>
      <c r="H197" s="19">
        <v>2025</v>
      </c>
    </row>
    <row r="198" spans="1:8" x14ac:dyDescent="0.35">
      <c r="A198" s="2" t="s">
        <v>15</v>
      </c>
      <c r="B198" s="2" t="s">
        <v>21</v>
      </c>
      <c r="C198" s="2" t="s">
        <v>22</v>
      </c>
      <c r="D198" s="2" t="s">
        <v>178</v>
      </c>
      <c r="E198" s="31">
        <v>45905</v>
      </c>
      <c r="F198" s="43">
        <v>32044</v>
      </c>
      <c r="G198" s="19">
        <v>9</v>
      </c>
      <c r="H198" s="19">
        <v>2025</v>
      </c>
    </row>
    <row r="199" spans="1:8" x14ac:dyDescent="0.35">
      <c r="A199" s="2" t="s">
        <v>60</v>
      </c>
      <c r="B199" s="2" t="s">
        <v>16</v>
      </c>
      <c r="C199" s="2" t="s">
        <v>16</v>
      </c>
      <c r="D199" s="2" t="s">
        <v>179</v>
      </c>
      <c r="E199" s="31">
        <v>45897</v>
      </c>
      <c r="F199" s="43">
        <v>16035.9</v>
      </c>
      <c r="G199" s="19">
        <v>9</v>
      </c>
      <c r="H199" s="19">
        <v>2025</v>
      </c>
    </row>
    <row r="200" spans="1:8" x14ac:dyDescent="0.35">
      <c r="A200" s="2" t="s">
        <v>60</v>
      </c>
      <c r="B200" s="2" t="s">
        <v>16</v>
      </c>
      <c r="C200" s="2" t="s">
        <v>16</v>
      </c>
      <c r="D200" s="2" t="s">
        <v>180</v>
      </c>
      <c r="E200" s="31">
        <v>45897</v>
      </c>
      <c r="F200" s="43">
        <v>152213.63</v>
      </c>
      <c r="G200" s="19">
        <v>9</v>
      </c>
      <c r="H200" s="19">
        <v>2025</v>
      </c>
    </row>
    <row r="201" spans="1:8" x14ac:dyDescent="0.35">
      <c r="A201" s="2" t="s">
        <v>60</v>
      </c>
      <c r="B201" s="2" t="s">
        <v>16</v>
      </c>
      <c r="C201" s="2" t="s">
        <v>16</v>
      </c>
      <c r="D201" s="2" t="s">
        <v>181</v>
      </c>
      <c r="E201" s="31">
        <v>45907</v>
      </c>
      <c r="F201" s="43">
        <v>418303.83</v>
      </c>
      <c r="G201" s="19">
        <v>9</v>
      </c>
      <c r="H201" s="19">
        <v>2025</v>
      </c>
    </row>
    <row r="202" spans="1:8" x14ac:dyDescent="0.35">
      <c r="A202" s="2" t="s">
        <v>60</v>
      </c>
      <c r="B202" s="2" t="s">
        <v>25</v>
      </c>
      <c r="C202" s="2" t="s">
        <v>26</v>
      </c>
      <c r="D202" s="2" t="s">
        <v>182</v>
      </c>
      <c r="E202" s="31">
        <v>45888</v>
      </c>
      <c r="F202" s="43">
        <v>148427</v>
      </c>
      <c r="G202" s="19">
        <v>9</v>
      </c>
      <c r="H202" s="19">
        <v>2025</v>
      </c>
    </row>
    <row r="203" spans="1:8" x14ac:dyDescent="0.35">
      <c r="A203" s="2" t="s">
        <v>15</v>
      </c>
      <c r="B203" s="2" t="s">
        <v>16</v>
      </c>
      <c r="C203" s="2" t="s">
        <v>16</v>
      </c>
      <c r="D203" s="2" t="s">
        <v>183</v>
      </c>
      <c r="E203" s="31">
        <v>45896</v>
      </c>
      <c r="F203" s="43">
        <v>29590.880000000001</v>
      </c>
      <c r="G203" s="19">
        <v>9</v>
      </c>
      <c r="H203" s="19">
        <v>2025</v>
      </c>
    </row>
    <row r="204" spans="1:8" x14ac:dyDescent="0.35">
      <c r="A204" s="2" t="s">
        <v>15</v>
      </c>
      <c r="B204" s="2" t="s">
        <v>16</v>
      </c>
      <c r="C204" s="2" t="s">
        <v>16</v>
      </c>
      <c r="D204" s="2" t="s">
        <v>184</v>
      </c>
      <c r="E204" s="31">
        <v>45896</v>
      </c>
      <c r="F204" s="43">
        <v>122558.97</v>
      </c>
      <c r="G204" s="19">
        <v>9</v>
      </c>
      <c r="H204" s="19">
        <v>2025</v>
      </c>
    </row>
    <row r="205" spans="1:8" x14ac:dyDescent="0.35">
      <c r="A205" s="2" t="s">
        <v>15</v>
      </c>
      <c r="B205" s="2" t="s">
        <v>25</v>
      </c>
      <c r="C205" s="2" t="s">
        <v>26</v>
      </c>
      <c r="D205" s="2" t="s">
        <v>185</v>
      </c>
      <c r="E205" s="31">
        <v>45888</v>
      </c>
      <c r="F205" s="43">
        <v>105150</v>
      </c>
      <c r="G205" s="19">
        <v>9</v>
      </c>
      <c r="H205" s="19">
        <v>2025</v>
      </c>
    </row>
    <row r="206" spans="1:8" x14ac:dyDescent="0.35">
      <c r="A206" s="2" t="s">
        <v>67</v>
      </c>
      <c r="B206" s="2" t="s">
        <v>25</v>
      </c>
      <c r="C206" s="2" t="s">
        <v>26</v>
      </c>
      <c r="D206" s="2" t="s">
        <v>186</v>
      </c>
      <c r="E206" s="31">
        <v>45888</v>
      </c>
      <c r="F206" s="43">
        <v>36375</v>
      </c>
      <c r="G206" s="19">
        <v>9</v>
      </c>
      <c r="H206" s="19">
        <v>2025</v>
      </c>
    </row>
    <row r="207" spans="1:8" x14ac:dyDescent="0.35">
      <c r="A207" s="2" t="s">
        <v>24</v>
      </c>
      <c r="B207" s="2" t="s">
        <v>16</v>
      </c>
      <c r="C207" s="2" t="s">
        <v>16</v>
      </c>
      <c r="D207" s="2" t="s">
        <v>187</v>
      </c>
      <c r="E207" s="31">
        <v>45891</v>
      </c>
      <c r="F207" s="43">
        <v>78366</v>
      </c>
      <c r="G207" s="19">
        <v>9</v>
      </c>
      <c r="H207" s="19">
        <v>2025</v>
      </c>
    </row>
    <row r="208" spans="1:8" x14ac:dyDescent="0.35">
      <c r="A208" s="2" t="s">
        <v>24</v>
      </c>
      <c r="B208" s="2" t="s">
        <v>25</v>
      </c>
      <c r="C208" s="2" t="s">
        <v>26</v>
      </c>
      <c r="D208" s="2" t="s">
        <v>188</v>
      </c>
      <c r="E208" s="31">
        <v>45889</v>
      </c>
      <c r="F208" s="43">
        <v>59264.47</v>
      </c>
      <c r="G208" s="19">
        <v>9</v>
      </c>
      <c r="H208" s="19">
        <v>2025</v>
      </c>
    </row>
    <row r="209" spans="1:8" x14ac:dyDescent="0.35">
      <c r="A209" s="2" t="s">
        <v>28</v>
      </c>
      <c r="B209" s="2" t="s">
        <v>16</v>
      </c>
      <c r="C209" s="2" t="s">
        <v>16</v>
      </c>
      <c r="D209" s="2" t="s">
        <v>189</v>
      </c>
      <c r="E209" s="31">
        <v>45896</v>
      </c>
      <c r="F209" s="43">
        <v>78066.63</v>
      </c>
      <c r="G209" s="19">
        <v>9</v>
      </c>
      <c r="H209" s="19">
        <v>2025</v>
      </c>
    </row>
    <row r="210" spans="1:8" x14ac:dyDescent="0.35">
      <c r="A210" s="2" t="s">
        <v>52</v>
      </c>
      <c r="B210" s="2" t="s">
        <v>7</v>
      </c>
      <c r="C210" s="2" t="s">
        <v>8</v>
      </c>
      <c r="D210" s="2" t="s">
        <v>190</v>
      </c>
      <c r="E210" s="31">
        <v>45903</v>
      </c>
      <c r="F210" s="43">
        <v>20000</v>
      </c>
      <c r="G210" s="19">
        <v>9</v>
      </c>
      <c r="H210" s="19">
        <v>2025</v>
      </c>
    </row>
    <row r="211" spans="1:8" x14ac:dyDescent="0.35">
      <c r="A211" s="2" t="s">
        <v>52</v>
      </c>
      <c r="B211" s="2" t="s">
        <v>12</v>
      </c>
      <c r="C211" s="2" t="s">
        <v>48</v>
      </c>
      <c r="D211" s="2" t="s">
        <v>191</v>
      </c>
      <c r="E211" s="31">
        <v>45901</v>
      </c>
      <c r="F211" s="43">
        <v>1091639.7</v>
      </c>
      <c r="G211" s="19">
        <v>9</v>
      </c>
      <c r="H211" s="19">
        <v>2025</v>
      </c>
    </row>
    <row r="212" spans="1:8" x14ac:dyDescent="0.35">
      <c r="A212" s="2" t="s">
        <v>52</v>
      </c>
      <c r="B212" s="2" t="s">
        <v>20</v>
      </c>
      <c r="C212" s="2" t="s">
        <v>130</v>
      </c>
      <c r="F212" s="43">
        <v>1062641.6000000001</v>
      </c>
      <c r="G212" s="19">
        <v>9</v>
      </c>
      <c r="H212" s="19">
        <v>2025</v>
      </c>
    </row>
    <row r="213" spans="1:8" x14ac:dyDescent="0.35">
      <c r="A213" s="2" t="s">
        <v>52</v>
      </c>
      <c r="B213" s="2" t="s">
        <v>21</v>
      </c>
      <c r="C213" s="2" t="s">
        <v>22</v>
      </c>
      <c r="D213" s="2" t="s">
        <v>192</v>
      </c>
      <c r="E213" s="31">
        <v>45905</v>
      </c>
      <c r="F213" s="43">
        <v>32044</v>
      </c>
      <c r="G213" s="19">
        <v>9</v>
      </c>
      <c r="H213" s="19">
        <v>2025</v>
      </c>
    </row>
    <row r="214" spans="1:8" x14ac:dyDescent="0.35">
      <c r="A214" s="2" t="s">
        <v>52</v>
      </c>
      <c r="B214" s="2" t="s">
        <v>29</v>
      </c>
      <c r="C214" s="2" t="s">
        <v>133</v>
      </c>
      <c r="D214" s="2" t="s">
        <v>193</v>
      </c>
      <c r="E214" s="31">
        <v>45897</v>
      </c>
      <c r="F214" s="43">
        <v>1638723.03</v>
      </c>
      <c r="G214" s="19">
        <v>9</v>
      </c>
      <c r="H214" s="19">
        <v>2025</v>
      </c>
    </row>
    <row r="215" spans="1:8" x14ac:dyDescent="0.35">
      <c r="A215" s="2" t="s">
        <v>52</v>
      </c>
      <c r="B215" s="2" t="s">
        <v>71</v>
      </c>
      <c r="C215" s="2" t="s">
        <v>72</v>
      </c>
      <c r="D215" s="2" t="s">
        <v>194</v>
      </c>
      <c r="E215" s="31">
        <v>45902</v>
      </c>
      <c r="F215" s="43">
        <v>50705</v>
      </c>
      <c r="G215" s="19">
        <v>9</v>
      </c>
      <c r="H215" s="19">
        <v>2025</v>
      </c>
    </row>
    <row r="216" spans="1:8" x14ac:dyDescent="0.35">
      <c r="A216" s="2" t="s">
        <v>60</v>
      </c>
      <c r="B216" s="2" t="s">
        <v>3</v>
      </c>
      <c r="C216" s="2" t="s">
        <v>4</v>
      </c>
      <c r="D216" s="2" t="s">
        <v>195</v>
      </c>
      <c r="E216" s="31">
        <v>45908</v>
      </c>
      <c r="F216" s="43">
        <v>549364.85</v>
      </c>
      <c r="G216" s="19">
        <v>9</v>
      </c>
      <c r="H216" s="19">
        <v>2025</v>
      </c>
    </row>
    <row r="217" spans="1:8" x14ac:dyDescent="0.35">
      <c r="A217" s="2" t="s">
        <v>60</v>
      </c>
      <c r="B217" s="2" t="s">
        <v>7</v>
      </c>
      <c r="C217" s="2" t="s">
        <v>8</v>
      </c>
      <c r="D217" s="2" t="s">
        <v>190</v>
      </c>
      <c r="E217" s="31">
        <v>45903</v>
      </c>
      <c r="F217" s="43">
        <v>40000</v>
      </c>
      <c r="G217" s="19">
        <v>9</v>
      </c>
      <c r="H217" s="19">
        <v>2025</v>
      </c>
    </row>
    <row r="218" spans="1:8" x14ac:dyDescent="0.35">
      <c r="A218" s="2" t="s">
        <v>60</v>
      </c>
      <c r="B218" s="2" t="s">
        <v>12</v>
      </c>
      <c r="C218" s="2" t="s">
        <v>4</v>
      </c>
      <c r="D218" s="2" t="s">
        <v>196</v>
      </c>
      <c r="E218" s="31">
        <v>45908</v>
      </c>
      <c r="F218" s="43">
        <v>7000000</v>
      </c>
      <c r="G218" s="19">
        <v>9</v>
      </c>
      <c r="H218" s="19">
        <v>2025</v>
      </c>
    </row>
    <row r="219" spans="1:8" x14ac:dyDescent="0.35">
      <c r="A219" s="2" t="s">
        <v>60</v>
      </c>
      <c r="B219" s="2" t="s">
        <v>14</v>
      </c>
      <c r="C219" s="2" t="s">
        <v>4</v>
      </c>
      <c r="D219" s="2" t="s">
        <v>195</v>
      </c>
      <c r="E219" s="31">
        <v>45908</v>
      </c>
      <c r="F219" s="43">
        <v>409234.95</v>
      </c>
      <c r="G219" s="19">
        <v>9</v>
      </c>
      <c r="H219" s="19">
        <v>2025</v>
      </c>
    </row>
    <row r="220" spans="1:8" x14ac:dyDescent="0.35">
      <c r="A220" s="2" t="s">
        <v>60</v>
      </c>
      <c r="B220" s="2" t="s">
        <v>20</v>
      </c>
      <c r="C220" s="2" t="s">
        <v>4</v>
      </c>
      <c r="D220" s="2" t="s">
        <v>195</v>
      </c>
      <c r="E220" s="31">
        <v>45908</v>
      </c>
      <c r="F220" s="43">
        <v>300440.5</v>
      </c>
      <c r="G220" s="19">
        <v>9</v>
      </c>
      <c r="H220" s="19">
        <v>2025</v>
      </c>
    </row>
    <row r="221" spans="1:8" x14ac:dyDescent="0.35">
      <c r="A221" s="2" t="s">
        <v>60</v>
      </c>
      <c r="B221" s="2" t="s">
        <v>21</v>
      </c>
      <c r="C221" s="2" t="s">
        <v>22</v>
      </c>
      <c r="D221" s="2" t="s">
        <v>192</v>
      </c>
      <c r="E221" s="31">
        <v>45905</v>
      </c>
      <c r="F221" s="43">
        <v>39909</v>
      </c>
      <c r="G221" s="19">
        <v>9</v>
      </c>
      <c r="H221" s="19">
        <v>2025</v>
      </c>
    </row>
    <row r="222" spans="1:8" x14ac:dyDescent="0.35">
      <c r="A222" s="2" t="s">
        <v>15</v>
      </c>
      <c r="B222" s="2" t="s">
        <v>137</v>
      </c>
      <c r="C222" s="2" t="s">
        <v>138</v>
      </c>
      <c r="D222" s="2" t="s">
        <v>197</v>
      </c>
      <c r="E222" s="31">
        <v>45905</v>
      </c>
      <c r="F222" s="43">
        <v>90000</v>
      </c>
      <c r="G222" s="19">
        <v>9</v>
      </c>
      <c r="H222" s="19">
        <v>2025</v>
      </c>
    </row>
    <row r="223" spans="1:8" x14ac:dyDescent="0.35">
      <c r="A223" s="2" t="s">
        <v>15</v>
      </c>
      <c r="B223" s="2" t="s">
        <v>12</v>
      </c>
      <c r="C223" s="2" t="s">
        <v>33</v>
      </c>
      <c r="D223" s="2" t="s">
        <v>152</v>
      </c>
      <c r="F223" s="43">
        <v>703000</v>
      </c>
      <c r="G223" s="19">
        <v>9</v>
      </c>
      <c r="H223" s="19">
        <v>2025</v>
      </c>
    </row>
    <row r="224" spans="1:8" x14ac:dyDescent="0.35">
      <c r="A224" s="2" t="s">
        <v>15</v>
      </c>
      <c r="B224" s="2" t="s">
        <v>20</v>
      </c>
      <c r="C224" s="2" t="s">
        <v>37</v>
      </c>
      <c r="D224" s="2" t="s">
        <v>38</v>
      </c>
      <c r="F224" s="43">
        <v>220840</v>
      </c>
      <c r="G224" s="19">
        <v>9</v>
      </c>
      <c r="H224" s="19">
        <v>2025</v>
      </c>
    </row>
    <row r="225" spans="1:8" x14ac:dyDescent="0.35">
      <c r="A225" s="2" t="s">
        <v>67</v>
      </c>
      <c r="B225" s="2" t="s">
        <v>12</v>
      </c>
      <c r="C225" s="2" t="s">
        <v>40</v>
      </c>
      <c r="D225" s="2" t="s">
        <v>198</v>
      </c>
      <c r="E225" s="31">
        <v>45901</v>
      </c>
      <c r="F225" s="43">
        <v>599275.1</v>
      </c>
      <c r="G225" s="19">
        <v>9</v>
      </c>
      <c r="H225" s="19">
        <v>2025</v>
      </c>
    </row>
    <row r="226" spans="1:8" x14ac:dyDescent="0.35">
      <c r="A226" s="2" t="s">
        <v>67</v>
      </c>
      <c r="B226" s="2" t="s">
        <v>20</v>
      </c>
      <c r="C226" s="2" t="s">
        <v>40</v>
      </c>
      <c r="D226" s="2" t="s">
        <v>198</v>
      </c>
      <c r="E226" s="31">
        <v>45901</v>
      </c>
      <c r="F226" s="43">
        <v>338831.14</v>
      </c>
      <c r="G226" s="19">
        <v>9</v>
      </c>
      <c r="H226" s="19">
        <v>2025</v>
      </c>
    </row>
    <row r="227" spans="1:8" x14ac:dyDescent="0.35">
      <c r="A227" s="2" t="s">
        <v>67</v>
      </c>
      <c r="B227" s="2" t="s">
        <v>21</v>
      </c>
      <c r="C227" s="2" t="s">
        <v>22</v>
      </c>
      <c r="D227" s="2" t="s">
        <v>192</v>
      </c>
      <c r="E227" s="31">
        <v>45905</v>
      </c>
      <c r="F227" s="43">
        <v>32044</v>
      </c>
      <c r="G227" s="19">
        <v>9</v>
      </c>
      <c r="H227" s="19">
        <v>2025</v>
      </c>
    </row>
    <row r="228" spans="1:8" x14ac:dyDescent="0.35">
      <c r="A228" s="2" t="s">
        <v>67</v>
      </c>
      <c r="B228" s="2" t="s">
        <v>71</v>
      </c>
      <c r="C228" s="2" t="s">
        <v>72</v>
      </c>
      <c r="D228" s="2" t="s">
        <v>199</v>
      </c>
      <c r="E228" s="31">
        <v>45902</v>
      </c>
      <c r="F228" s="43">
        <v>50705</v>
      </c>
      <c r="G228" s="19">
        <v>9</v>
      </c>
      <c r="H228" s="19">
        <v>2025</v>
      </c>
    </row>
    <row r="229" spans="1:8" x14ac:dyDescent="0.35">
      <c r="A229" s="2" t="s">
        <v>67</v>
      </c>
      <c r="B229" s="2" t="s">
        <v>7</v>
      </c>
      <c r="C229" s="2" t="s">
        <v>8</v>
      </c>
      <c r="D229" s="2" t="s">
        <v>190</v>
      </c>
      <c r="E229" s="31">
        <v>45903</v>
      </c>
      <c r="F229" s="43">
        <v>40000</v>
      </c>
      <c r="G229" s="19">
        <v>9</v>
      </c>
      <c r="H229" s="19">
        <v>2025</v>
      </c>
    </row>
    <row r="230" spans="1:8" x14ac:dyDescent="0.35">
      <c r="A230" s="2" t="s">
        <v>24</v>
      </c>
      <c r="B230" s="2" t="s">
        <v>7</v>
      </c>
      <c r="C230" s="2" t="s">
        <v>8</v>
      </c>
      <c r="D230" s="2" t="s">
        <v>190</v>
      </c>
      <c r="E230" s="31">
        <v>45903</v>
      </c>
      <c r="F230" s="43">
        <v>40000</v>
      </c>
      <c r="G230" s="19">
        <v>9</v>
      </c>
      <c r="H230" s="19">
        <v>2025</v>
      </c>
    </row>
    <row r="231" spans="1:8" x14ac:dyDescent="0.35">
      <c r="A231" s="2" t="s">
        <v>24</v>
      </c>
      <c r="B231" s="2" t="s">
        <v>12</v>
      </c>
      <c r="C231" s="2" t="s">
        <v>43</v>
      </c>
      <c r="D231" s="2" t="s">
        <v>200</v>
      </c>
      <c r="E231" s="31">
        <v>45905</v>
      </c>
      <c r="F231" s="43">
        <v>1448355.71</v>
      </c>
      <c r="G231" s="19">
        <v>9</v>
      </c>
      <c r="H231" s="19">
        <v>2025</v>
      </c>
    </row>
    <row r="232" spans="1:8" x14ac:dyDescent="0.35">
      <c r="A232" s="2" t="s">
        <v>24</v>
      </c>
      <c r="B232" s="2" t="s">
        <v>20</v>
      </c>
      <c r="C232" s="2" t="s">
        <v>43</v>
      </c>
      <c r="D232" s="2" t="s">
        <v>201</v>
      </c>
      <c r="E232" s="31">
        <v>45903</v>
      </c>
      <c r="F232" s="43">
        <v>1948016.5</v>
      </c>
      <c r="G232" s="19">
        <v>9</v>
      </c>
      <c r="H232" s="19">
        <v>2025</v>
      </c>
    </row>
    <row r="233" spans="1:8" x14ac:dyDescent="0.35">
      <c r="A233" s="2" t="s">
        <v>24</v>
      </c>
      <c r="B233" s="2" t="s">
        <v>21</v>
      </c>
      <c r="C233" s="2" t="s">
        <v>22</v>
      </c>
      <c r="D233" s="2" t="s">
        <v>192</v>
      </c>
      <c r="E233" s="31">
        <v>45905</v>
      </c>
      <c r="F233" s="43">
        <v>32044</v>
      </c>
      <c r="G233" s="19">
        <v>9</v>
      </c>
      <c r="H233" s="19">
        <v>2025</v>
      </c>
    </row>
    <row r="234" spans="1:8" x14ac:dyDescent="0.35">
      <c r="A234" s="2" t="s">
        <v>28</v>
      </c>
      <c r="B234" s="2" t="s">
        <v>7</v>
      </c>
      <c r="C234" s="2" t="s">
        <v>8</v>
      </c>
      <c r="D234" s="2" t="s">
        <v>190</v>
      </c>
      <c r="E234" s="31">
        <v>45903</v>
      </c>
      <c r="F234" s="43">
        <v>40000</v>
      </c>
      <c r="G234" s="19">
        <v>9</v>
      </c>
      <c r="H234" s="19">
        <v>2025</v>
      </c>
    </row>
    <row r="235" spans="1:8" x14ac:dyDescent="0.35">
      <c r="A235" s="2" t="s">
        <v>28</v>
      </c>
      <c r="B235" s="2" t="s">
        <v>12</v>
      </c>
      <c r="C235" s="2" t="s">
        <v>48</v>
      </c>
      <c r="D235" s="2" t="s">
        <v>202</v>
      </c>
      <c r="E235" s="31">
        <v>45901</v>
      </c>
      <c r="F235" s="43">
        <v>2250334.64</v>
      </c>
      <c r="G235" s="19">
        <v>9</v>
      </c>
      <c r="H235" s="19">
        <v>2025</v>
      </c>
    </row>
    <row r="236" spans="1:8" x14ac:dyDescent="0.35">
      <c r="A236" s="2" t="s">
        <v>28</v>
      </c>
      <c r="B236" s="2" t="s">
        <v>20</v>
      </c>
      <c r="C236" s="2" t="s">
        <v>130</v>
      </c>
      <c r="F236" s="43">
        <v>531320.80000000005</v>
      </c>
      <c r="G236" s="19">
        <v>9</v>
      </c>
      <c r="H236" s="19">
        <v>2025</v>
      </c>
    </row>
    <row r="237" spans="1:8" x14ac:dyDescent="0.35">
      <c r="A237" s="2" t="s">
        <v>28</v>
      </c>
      <c r="B237" s="2" t="s">
        <v>21</v>
      </c>
      <c r="C237" s="2" t="s">
        <v>22</v>
      </c>
      <c r="D237" s="2" t="s">
        <v>192</v>
      </c>
      <c r="E237" s="31">
        <v>45905</v>
      </c>
      <c r="F237" s="43">
        <v>32044</v>
      </c>
      <c r="G237" s="19">
        <v>9</v>
      </c>
      <c r="H237" s="19">
        <v>2025</v>
      </c>
    </row>
    <row r="238" spans="1:8" x14ac:dyDescent="0.35">
      <c r="A238" s="2" t="s">
        <v>28</v>
      </c>
      <c r="B238" s="2" t="s">
        <v>71</v>
      </c>
      <c r="C238" s="2" t="s">
        <v>72</v>
      </c>
      <c r="D238" s="2" t="s">
        <v>203</v>
      </c>
      <c r="E238" s="31">
        <v>45902</v>
      </c>
      <c r="F238" s="43">
        <v>50705</v>
      </c>
      <c r="G238" s="19">
        <v>9</v>
      </c>
      <c r="H238" s="19">
        <v>2025</v>
      </c>
    </row>
    <row r="239" spans="1:8" x14ac:dyDescent="0.35">
      <c r="A239" s="2" t="s">
        <v>32</v>
      </c>
      <c r="B239" s="2" t="s">
        <v>7</v>
      </c>
      <c r="C239" s="2" t="s">
        <v>8</v>
      </c>
      <c r="D239" s="2" t="s">
        <v>190</v>
      </c>
      <c r="E239" s="31">
        <v>45903</v>
      </c>
      <c r="F239" s="43">
        <v>20000</v>
      </c>
      <c r="G239" s="19">
        <v>9</v>
      </c>
      <c r="H239" s="19">
        <v>2025</v>
      </c>
    </row>
    <row r="240" spans="1:8" x14ac:dyDescent="0.35">
      <c r="A240" s="2" t="s">
        <v>32</v>
      </c>
      <c r="B240" s="2" t="s">
        <v>12</v>
      </c>
      <c r="C240" s="2" t="s">
        <v>48</v>
      </c>
      <c r="D240" s="2" t="s">
        <v>204</v>
      </c>
      <c r="E240" s="31">
        <v>45901</v>
      </c>
      <c r="F240" s="43">
        <v>900710.7</v>
      </c>
      <c r="G240" s="19">
        <v>9</v>
      </c>
      <c r="H240" s="19">
        <v>2025</v>
      </c>
    </row>
    <row r="241" spans="1:11" x14ac:dyDescent="0.35">
      <c r="A241" s="2" t="s">
        <v>32</v>
      </c>
      <c r="B241" s="2" t="s">
        <v>16</v>
      </c>
      <c r="C241" s="2" t="s">
        <v>130</v>
      </c>
      <c r="D241" s="2" t="s">
        <v>205</v>
      </c>
      <c r="E241" s="31">
        <v>45896</v>
      </c>
      <c r="F241" s="43">
        <v>81878.8</v>
      </c>
      <c r="G241" s="19">
        <v>9</v>
      </c>
      <c r="H241" s="19">
        <v>2025</v>
      </c>
    </row>
    <row r="242" spans="1:11" x14ac:dyDescent="0.35">
      <c r="A242" s="2" t="s">
        <v>32</v>
      </c>
      <c r="B242" s="2" t="s">
        <v>20</v>
      </c>
      <c r="C242" s="2" t="s">
        <v>130</v>
      </c>
      <c r="F242" s="43">
        <v>531320.80000000005</v>
      </c>
      <c r="G242" s="19">
        <v>9</v>
      </c>
      <c r="H242" s="19">
        <v>2025</v>
      </c>
    </row>
    <row r="243" spans="1:11" x14ac:dyDescent="0.35">
      <c r="A243" s="2" t="s">
        <v>32</v>
      </c>
      <c r="B243" s="2" t="s">
        <v>21</v>
      </c>
      <c r="C243" s="2" t="s">
        <v>22</v>
      </c>
      <c r="D243" s="2" t="s">
        <v>192</v>
      </c>
      <c r="E243" s="31">
        <v>45905</v>
      </c>
      <c r="F243" s="43">
        <v>32044</v>
      </c>
      <c r="G243" s="19">
        <v>9</v>
      </c>
      <c r="H243" s="19">
        <v>2025</v>
      </c>
    </row>
    <row r="244" spans="1:11" x14ac:dyDescent="0.35">
      <c r="A244" s="2" t="s">
        <v>52</v>
      </c>
      <c r="B244" s="2" t="s">
        <v>29</v>
      </c>
      <c r="C244" s="2" t="s">
        <v>30</v>
      </c>
      <c r="D244" s="2" t="s">
        <v>206</v>
      </c>
      <c r="E244" s="31">
        <v>45926</v>
      </c>
      <c r="F244" s="43">
        <v>160000</v>
      </c>
      <c r="G244" s="19">
        <v>9</v>
      </c>
      <c r="H244" s="19">
        <v>2025</v>
      </c>
    </row>
    <row r="245" spans="1:11" x14ac:dyDescent="0.35">
      <c r="A245" s="2" t="s">
        <v>32</v>
      </c>
      <c r="B245" s="2" t="s">
        <v>16</v>
      </c>
      <c r="C245" s="2" t="s">
        <v>130</v>
      </c>
      <c r="D245" s="2" t="s">
        <v>207</v>
      </c>
      <c r="F245" s="43">
        <v>55206.82</v>
      </c>
      <c r="G245" s="19">
        <v>9</v>
      </c>
      <c r="H245" s="19">
        <v>2025</v>
      </c>
    </row>
    <row r="246" spans="1:11" x14ac:dyDescent="0.35">
      <c r="A246" s="2" t="s">
        <v>52</v>
      </c>
      <c r="B246" s="2" t="s">
        <v>16</v>
      </c>
      <c r="C246" s="2" t="s">
        <v>16</v>
      </c>
      <c r="D246" s="2" t="s">
        <v>208</v>
      </c>
      <c r="E246" s="31">
        <v>45925</v>
      </c>
      <c r="F246" s="43">
        <v>35503.199999999997</v>
      </c>
      <c r="G246" s="19">
        <v>10</v>
      </c>
      <c r="H246" s="19">
        <v>2025</v>
      </c>
      <c r="K246" s="31"/>
    </row>
    <row r="247" spans="1:11" x14ac:dyDescent="0.35">
      <c r="A247" s="2" t="s">
        <v>52</v>
      </c>
      <c r="B247" s="2" t="s">
        <v>25</v>
      </c>
      <c r="C247" s="2" t="s">
        <v>58</v>
      </c>
      <c r="D247" s="2" t="s">
        <v>176</v>
      </c>
      <c r="E247" s="2"/>
      <c r="G247" s="19">
        <v>10</v>
      </c>
      <c r="H247" s="19">
        <v>2025</v>
      </c>
    </row>
    <row r="248" spans="1:11" x14ac:dyDescent="0.35">
      <c r="A248" s="2" t="s">
        <v>60</v>
      </c>
      <c r="B248" s="2" t="s">
        <v>16</v>
      </c>
      <c r="C248" s="2" t="s">
        <v>16</v>
      </c>
      <c r="D248" s="2" t="s">
        <v>209</v>
      </c>
      <c r="E248" s="31">
        <v>45926</v>
      </c>
      <c r="F248" s="43">
        <v>152944.91</v>
      </c>
      <c r="G248" s="19">
        <v>10</v>
      </c>
      <c r="H248" s="19">
        <v>2025</v>
      </c>
      <c r="K248" s="31"/>
    </row>
    <row r="249" spans="1:11" x14ac:dyDescent="0.35">
      <c r="A249" s="2" t="s">
        <v>60</v>
      </c>
      <c r="B249" s="2" t="s">
        <v>16</v>
      </c>
      <c r="C249" s="2" t="s">
        <v>16</v>
      </c>
      <c r="D249" s="2" t="s">
        <v>210</v>
      </c>
      <c r="E249" s="31">
        <v>45926</v>
      </c>
      <c r="F249" s="43">
        <v>12808.44</v>
      </c>
      <c r="G249" s="19">
        <v>10</v>
      </c>
      <c r="H249" s="19">
        <v>2025</v>
      </c>
      <c r="K249" s="31"/>
    </row>
    <row r="250" spans="1:11" x14ac:dyDescent="0.35">
      <c r="A250" s="2" t="s">
        <v>60</v>
      </c>
      <c r="B250" s="2" t="s">
        <v>16</v>
      </c>
      <c r="C250" s="2" t="s">
        <v>16</v>
      </c>
      <c r="D250" s="2" t="s">
        <v>211</v>
      </c>
      <c r="E250" s="31">
        <v>45937</v>
      </c>
      <c r="F250" s="43">
        <v>355731.05</v>
      </c>
      <c r="G250" s="19">
        <v>10</v>
      </c>
      <c r="H250" s="19">
        <v>2025</v>
      </c>
      <c r="K250" s="31"/>
    </row>
    <row r="251" spans="1:11" x14ac:dyDescent="0.35">
      <c r="A251" s="2" t="s">
        <v>60</v>
      </c>
      <c r="B251" s="2" t="s">
        <v>25</v>
      </c>
      <c r="C251" s="2" t="s">
        <v>26</v>
      </c>
      <c r="D251" s="2" t="s">
        <v>212</v>
      </c>
      <c r="E251" s="31">
        <v>45918</v>
      </c>
      <c r="F251" s="43">
        <v>43263</v>
      </c>
      <c r="G251" s="19">
        <v>10</v>
      </c>
      <c r="H251" s="19">
        <v>2025</v>
      </c>
      <c r="K251" s="31"/>
    </row>
    <row r="252" spans="1:11" x14ac:dyDescent="0.35">
      <c r="A252" s="2" t="s">
        <v>15</v>
      </c>
      <c r="B252" s="2" t="s">
        <v>16</v>
      </c>
      <c r="C252" s="2" t="s">
        <v>16</v>
      </c>
      <c r="D252" s="2" t="s">
        <v>213</v>
      </c>
      <c r="E252" s="31">
        <v>45925</v>
      </c>
      <c r="F252" s="43">
        <v>80802.37</v>
      </c>
      <c r="G252" s="19">
        <v>10</v>
      </c>
      <c r="H252" s="19">
        <v>2025</v>
      </c>
      <c r="K252" s="31"/>
    </row>
    <row r="253" spans="1:11" x14ac:dyDescent="0.35">
      <c r="A253" s="2" t="s">
        <v>15</v>
      </c>
      <c r="B253" s="2" t="s">
        <v>16</v>
      </c>
      <c r="C253" s="2" t="s">
        <v>16</v>
      </c>
      <c r="D253" s="2" t="s">
        <v>214</v>
      </c>
      <c r="E253" s="31">
        <v>45925</v>
      </c>
      <c r="F253" s="43">
        <v>13233.64</v>
      </c>
      <c r="G253" s="19">
        <v>10</v>
      </c>
      <c r="H253" s="19">
        <v>2025</v>
      </c>
      <c r="K253" s="31"/>
    </row>
    <row r="254" spans="1:11" x14ac:dyDescent="0.35">
      <c r="A254" s="2" t="s">
        <v>15</v>
      </c>
      <c r="B254" s="2" t="s">
        <v>25</v>
      </c>
      <c r="C254" s="2" t="s">
        <v>26</v>
      </c>
      <c r="D254" s="2" t="s">
        <v>215</v>
      </c>
      <c r="E254" s="31">
        <v>45918</v>
      </c>
      <c r="F254" s="43">
        <v>107250</v>
      </c>
      <c r="G254" s="19">
        <v>10</v>
      </c>
      <c r="H254" s="19">
        <v>2025</v>
      </c>
      <c r="K254" s="31"/>
    </row>
    <row r="255" spans="1:11" x14ac:dyDescent="0.35">
      <c r="A255" s="2" t="s">
        <v>67</v>
      </c>
      <c r="B255" s="2" t="s">
        <v>25</v>
      </c>
      <c r="C255" s="2" t="s">
        <v>26</v>
      </c>
      <c r="D255" s="2" t="s">
        <v>216</v>
      </c>
      <c r="E255" s="31">
        <v>45918</v>
      </c>
      <c r="F255" s="43">
        <v>37275</v>
      </c>
      <c r="G255" s="19">
        <v>10</v>
      </c>
      <c r="H255" s="19">
        <v>2025</v>
      </c>
      <c r="K255" s="31"/>
    </row>
    <row r="256" spans="1:11" x14ac:dyDescent="0.35">
      <c r="A256" s="2" t="s">
        <v>24</v>
      </c>
      <c r="B256" s="2" t="s">
        <v>16</v>
      </c>
      <c r="C256" s="2" t="s">
        <v>16</v>
      </c>
      <c r="D256" s="2" t="s">
        <v>217</v>
      </c>
      <c r="E256" s="31">
        <v>45923</v>
      </c>
      <c r="F256" s="43">
        <v>82236.92</v>
      </c>
      <c r="G256" s="19">
        <v>10</v>
      </c>
      <c r="H256" s="19">
        <v>2025</v>
      </c>
      <c r="K256" s="31"/>
    </row>
    <row r="257" spans="1:11" x14ac:dyDescent="0.35">
      <c r="A257" s="2" t="s">
        <v>24</v>
      </c>
      <c r="B257" s="2" t="s">
        <v>25</v>
      </c>
      <c r="C257" s="2" t="s">
        <v>26</v>
      </c>
      <c r="D257" s="2" t="s">
        <v>218</v>
      </c>
      <c r="E257" s="31">
        <v>45918</v>
      </c>
      <c r="F257" s="43">
        <v>17015.21</v>
      </c>
      <c r="G257" s="19">
        <v>10</v>
      </c>
      <c r="H257" s="19">
        <v>2025</v>
      </c>
      <c r="K257" s="31"/>
    </row>
    <row r="258" spans="1:11" x14ac:dyDescent="0.35">
      <c r="A258" s="2" t="s">
        <v>24</v>
      </c>
      <c r="B258" s="2" t="s">
        <v>16</v>
      </c>
      <c r="C258" s="2" t="s">
        <v>16</v>
      </c>
      <c r="D258" s="2" t="s">
        <v>219</v>
      </c>
      <c r="E258" s="31">
        <v>45952</v>
      </c>
      <c r="F258" s="43">
        <v>88730.1</v>
      </c>
      <c r="G258" s="19">
        <v>10</v>
      </c>
      <c r="H258" s="19">
        <v>2025</v>
      </c>
      <c r="K258" s="31"/>
    </row>
    <row r="259" spans="1:11" x14ac:dyDescent="0.35">
      <c r="A259" s="2" t="s">
        <v>28</v>
      </c>
      <c r="B259" s="2" t="s">
        <v>16</v>
      </c>
      <c r="C259" s="2" t="s">
        <v>16</v>
      </c>
      <c r="D259" s="2" t="s">
        <v>220</v>
      </c>
      <c r="E259" s="31">
        <v>45925</v>
      </c>
      <c r="F259" s="43">
        <v>54955.59</v>
      </c>
      <c r="G259" s="19">
        <v>10</v>
      </c>
      <c r="H259" s="19">
        <v>2025</v>
      </c>
      <c r="K259" s="31"/>
    </row>
    <row r="260" spans="1:11" x14ac:dyDescent="0.35">
      <c r="A260" s="2" t="s">
        <v>32</v>
      </c>
      <c r="B260" s="2" t="s">
        <v>16</v>
      </c>
      <c r="C260" s="2" t="s">
        <v>130</v>
      </c>
      <c r="D260" s="2" t="s">
        <v>207</v>
      </c>
      <c r="E260" s="2"/>
      <c r="F260" s="32">
        <v>55206.82</v>
      </c>
      <c r="G260" s="19">
        <v>10</v>
      </c>
      <c r="H260" s="19">
        <v>2025</v>
      </c>
      <c r="K260" s="31"/>
    </row>
    <row r="261" spans="1:11" x14ac:dyDescent="0.35">
      <c r="A261" s="2" t="s">
        <v>52</v>
      </c>
      <c r="B261" s="2" t="s">
        <v>12</v>
      </c>
      <c r="C261" s="2" t="s">
        <v>48</v>
      </c>
      <c r="D261" s="2" t="s">
        <v>221</v>
      </c>
      <c r="E261" s="31">
        <v>45931</v>
      </c>
      <c r="F261" s="43">
        <v>957292.11</v>
      </c>
      <c r="G261" s="19">
        <v>10</v>
      </c>
      <c r="H261" s="19">
        <v>2025</v>
      </c>
      <c r="K261" s="31"/>
    </row>
    <row r="262" spans="1:11" x14ac:dyDescent="0.35">
      <c r="A262" s="2" t="s">
        <v>52</v>
      </c>
      <c r="B262" s="2" t="s">
        <v>29</v>
      </c>
      <c r="C262" s="2" t="s">
        <v>30</v>
      </c>
      <c r="D262" s="2" t="s">
        <v>206</v>
      </c>
      <c r="E262" s="31">
        <v>45926</v>
      </c>
      <c r="F262" s="43">
        <v>160000</v>
      </c>
      <c r="G262" s="19">
        <v>10</v>
      </c>
      <c r="H262" s="19">
        <v>2025</v>
      </c>
      <c r="K262" s="31"/>
    </row>
    <row r="263" spans="1:11" x14ac:dyDescent="0.35">
      <c r="A263" s="2" t="s">
        <v>52</v>
      </c>
      <c r="B263" s="2" t="s">
        <v>7</v>
      </c>
      <c r="C263" s="2" t="s">
        <v>8</v>
      </c>
      <c r="D263" s="2" t="s">
        <v>222</v>
      </c>
      <c r="E263" s="31">
        <v>45931</v>
      </c>
      <c r="F263" s="32">
        <v>20000</v>
      </c>
      <c r="G263" s="19">
        <v>10</v>
      </c>
      <c r="H263" s="19">
        <v>2025</v>
      </c>
      <c r="K263" s="31"/>
    </row>
    <row r="264" spans="1:11" x14ac:dyDescent="0.35">
      <c r="A264" s="2" t="s">
        <v>52</v>
      </c>
      <c r="B264" s="2" t="s">
        <v>12</v>
      </c>
      <c r="C264" s="2" t="s">
        <v>48</v>
      </c>
      <c r="D264" s="2" t="s">
        <v>223</v>
      </c>
      <c r="E264" s="31">
        <v>45936</v>
      </c>
      <c r="F264" s="43">
        <v>-684480</v>
      </c>
      <c r="G264" s="19">
        <v>10</v>
      </c>
      <c r="H264" s="19">
        <v>2025</v>
      </c>
      <c r="K264" s="31"/>
    </row>
    <row r="265" spans="1:11" x14ac:dyDescent="0.35">
      <c r="A265" s="2" t="s">
        <v>52</v>
      </c>
      <c r="B265" s="2" t="s">
        <v>16</v>
      </c>
      <c r="C265" s="2" t="s">
        <v>16</v>
      </c>
      <c r="D265" s="2" t="s">
        <v>224</v>
      </c>
      <c r="E265" s="2"/>
      <c r="G265" s="19">
        <v>10</v>
      </c>
      <c r="H265" s="19">
        <v>2025</v>
      </c>
    </row>
    <row r="266" spans="1:11" x14ac:dyDescent="0.35">
      <c r="A266" s="2" t="s">
        <v>52</v>
      </c>
      <c r="B266" s="2" t="s">
        <v>20</v>
      </c>
      <c r="C266" s="2" t="s">
        <v>130</v>
      </c>
      <c r="D266" s="2" t="s">
        <v>38</v>
      </c>
      <c r="E266" s="31">
        <v>45931</v>
      </c>
      <c r="F266" s="32">
        <v>1077240.6200000001</v>
      </c>
      <c r="G266" s="19">
        <v>10</v>
      </c>
      <c r="H266" s="19">
        <v>2025</v>
      </c>
      <c r="K266" s="31"/>
    </row>
    <row r="267" spans="1:11" x14ac:dyDescent="0.35">
      <c r="A267" s="2" t="s">
        <v>52</v>
      </c>
      <c r="B267" s="2" t="s">
        <v>21</v>
      </c>
      <c r="C267" s="2" t="s">
        <v>22</v>
      </c>
      <c r="D267" s="2" t="s">
        <v>225</v>
      </c>
      <c r="E267" s="31">
        <v>45936</v>
      </c>
      <c r="F267" s="43">
        <v>32044</v>
      </c>
      <c r="G267" s="19">
        <v>10</v>
      </c>
      <c r="H267" s="19">
        <v>2025</v>
      </c>
      <c r="K267" s="31"/>
    </row>
    <row r="268" spans="1:11" x14ac:dyDescent="0.35">
      <c r="A268" s="2" t="s">
        <v>52</v>
      </c>
      <c r="B268" s="2" t="s">
        <v>25</v>
      </c>
      <c r="C268" s="2" t="s">
        <v>58</v>
      </c>
      <c r="D268" s="2" t="s">
        <v>243</v>
      </c>
      <c r="E268" s="31">
        <v>45943</v>
      </c>
      <c r="F268" s="43">
        <v>97905.600000000006</v>
      </c>
      <c r="G268" s="19">
        <v>10</v>
      </c>
      <c r="H268" s="19">
        <v>2025</v>
      </c>
    </row>
    <row r="269" spans="1:11" x14ac:dyDescent="0.35">
      <c r="A269" s="2" t="s">
        <v>52</v>
      </c>
      <c r="B269" s="2" t="s">
        <v>29</v>
      </c>
      <c r="C269" s="2" t="s">
        <v>133</v>
      </c>
      <c r="D269" s="2" t="s">
        <v>226</v>
      </c>
      <c r="E269" s="31">
        <v>45954</v>
      </c>
      <c r="F269" s="43">
        <v>125000</v>
      </c>
      <c r="G269" s="19">
        <v>10</v>
      </c>
      <c r="H269" s="19">
        <v>2025</v>
      </c>
      <c r="K269" s="31"/>
    </row>
    <row r="270" spans="1:11" x14ac:dyDescent="0.35">
      <c r="A270" s="2" t="s">
        <v>52</v>
      </c>
      <c r="B270" s="2" t="s">
        <v>71</v>
      </c>
      <c r="C270" s="2" t="s">
        <v>72</v>
      </c>
      <c r="E270" s="2"/>
      <c r="G270" s="19">
        <v>10</v>
      </c>
      <c r="H270" s="19">
        <v>2025</v>
      </c>
    </row>
    <row r="271" spans="1:11" x14ac:dyDescent="0.35">
      <c r="A271" s="2" t="s">
        <v>52</v>
      </c>
      <c r="B271" s="2" t="s">
        <v>137</v>
      </c>
      <c r="C271" s="2" t="s">
        <v>138</v>
      </c>
      <c r="D271" s="2" t="s">
        <v>227</v>
      </c>
      <c r="E271" s="2"/>
      <c r="G271" s="19">
        <v>10</v>
      </c>
      <c r="H271" s="19">
        <v>2025</v>
      </c>
    </row>
    <row r="272" spans="1:11" x14ac:dyDescent="0.35">
      <c r="A272" s="2" t="s">
        <v>60</v>
      </c>
      <c r="B272" s="2" t="s">
        <v>3</v>
      </c>
      <c r="C272" s="2" t="s">
        <v>4</v>
      </c>
      <c r="D272" s="2" t="s">
        <v>228</v>
      </c>
      <c r="E272" s="31">
        <v>45939</v>
      </c>
      <c r="F272" s="32">
        <v>565431.96</v>
      </c>
      <c r="G272" s="19">
        <v>10</v>
      </c>
      <c r="H272" s="19">
        <v>2025</v>
      </c>
      <c r="K272" s="31"/>
    </row>
    <row r="273" spans="1:11" x14ac:dyDescent="0.35">
      <c r="A273" s="2" t="s">
        <v>60</v>
      </c>
      <c r="B273" s="2" t="s">
        <v>7</v>
      </c>
      <c r="C273" s="2" t="s">
        <v>8</v>
      </c>
      <c r="D273" s="2" t="s">
        <v>222</v>
      </c>
      <c r="E273" s="31">
        <v>45931</v>
      </c>
      <c r="F273" s="32">
        <v>40000</v>
      </c>
      <c r="G273" s="19">
        <v>10</v>
      </c>
      <c r="H273" s="19">
        <v>2025</v>
      </c>
      <c r="K273" s="31"/>
    </row>
    <row r="274" spans="1:11" x14ac:dyDescent="0.35">
      <c r="A274" s="2" t="s">
        <v>60</v>
      </c>
      <c r="B274" s="2" t="s">
        <v>12</v>
      </c>
      <c r="C274" s="2" t="s">
        <v>4</v>
      </c>
      <c r="D274" s="2" t="s">
        <v>229</v>
      </c>
      <c r="E274" s="31">
        <v>45939</v>
      </c>
      <c r="F274" s="43">
        <v>7275000</v>
      </c>
      <c r="G274" s="19">
        <v>10</v>
      </c>
      <c r="H274" s="19">
        <v>2025</v>
      </c>
      <c r="K274" s="31"/>
    </row>
    <row r="275" spans="1:11" x14ac:dyDescent="0.35">
      <c r="A275" s="2" t="s">
        <v>60</v>
      </c>
      <c r="B275" s="2" t="s">
        <v>14</v>
      </c>
      <c r="C275" s="2" t="s">
        <v>4</v>
      </c>
      <c r="D275" s="2" t="s">
        <v>228</v>
      </c>
      <c r="E275" s="31">
        <v>45939</v>
      </c>
      <c r="F275" s="43">
        <v>409234.95</v>
      </c>
      <c r="G275" s="19">
        <v>10</v>
      </c>
      <c r="H275" s="19">
        <v>2025</v>
      </c>
      <c r="K275" s="31"/>
    </row>
    <row r="276" spans="1:11" x14ac:dyDescent="0.35">
      <c r="A276" s="2" t="s">
        <v>60</v>
      </c>
      <c r="B276" s="2" t="s">
        <v>20</v>
      </c>
      <c r="C276" s="2" t="s">
        <v>4</v>
      </c>
      <c r="D276" s="2" t="s">
        <v>228</v>
      </c>
      <c r="E276" s="31">
        <v>45939</v>
      </c>
      <c r="F276" s="32">
        <v>461390.5</v>
      </c>
      <c r="G276" s="19">
        <v>10</v>
      </c>
      <c r="H276" s="19">
        <v>2025</v>
      </c>
      <c r="K276" s="31"/>
    </row>
    <row r="277" spans="1:11" x14ac:dyDescent="0.35">
      <c r="A277" s="2" t="s">
        <v>60</v>
      </c>
      <c r="B277" s="2" t="s">
        <v>21</v>
      </c>
      <c r="C277" s="2" t="s">
        <v>22</v>
      </c>
      <c r="D277" s="2" t="s">
        <v>225</v>
      </c>
      <c r="E277" s="31">
        <v>45936</v>
      </c>
      <c r="F277" s="43">
        <v>39909</v>
      </c>
      <c r="G277" s="19">
        <v>10</v>
      </c>
      <c r="H277" s="19">
        <v>2025</v>
      </c>
      <c r="K277" s="31"/>
    </row>
    <row r="278" spans="1:11" x14ac:dyDescent="0.35">
      <c r="A278" s="2" t="s">
        <v>60</v>
      </c>
      <c r="B278" s="2" t="s">
        <v>71</v>
      </c>
      <c r="C278" s="2" t="s">
        <v>72</v>
      </c>
      <c r="D278" s="2" t="s">
        <v>230</v>
      </c>
      <c r="E278" s="31">
        <v>45937</v>
      </c>
      <c r="F278" s="43">
        <v>97447</v>
      </c>
      <c r="G278" s="19">
        <v>10</v>
      </c>
      <c r="H278" s="19">
        <v>2025</v>
      </c>
      <c r="K278" s="31"/>
    </row>
    <row r="279" spans="1:11" x14ac:dyDescent="0.35">
      <c r="A279" s="2" t="s">
        <v>15</v>
      </c>
      <c r="B279" s="2" t="s">
        <v>137</v>
      </c>
      <c r="C279" s="2" t="s">
        <v>138</v>
      </c>
      <c r="E279" s="2"/>
      <c r="G279" s="19">
        <v>10</v>
      </c>
      <c r="H279" s="19">
        <v>2025</v>
      </c>
    </row>
    <row r="280" spans="1:11" x14ac:dyDescent="0.35">
      <c r="A280" s="2" t="s">
        <v>15</v>
      </c>
      <c r="B280" s="2" t="s">
        <v>12</v>
      </c>
      <c r="C280" s="2" t="s">
        <v>33</v>
      </c>
      <c r="D280" s="2" t="s">
        <v>231</v>
      </c>
      <c r="E280" s="31">
        <v>45943</v>
      </c>
      <c r="F280" s="43">
        <v>703000</v>
      </c>
      <c r="G280" s="19">
        <v>10</v>
      </c>
      <c r="H280" s="19">
        <v>2025</v>
      </c>
      <c r="K280" s="31"/>
    </row>
    <row r="281" spans="1:11" x14ac:dyDescent="0.35">
      <c r="A281" s="2" t="s">
        <v>15</v>
      </c>
      <c r="B281" s="2" t="s">
        <v>16</v>
      </c>
      <c r="C281" s="2" t="s">
        <v>16</v>
      </c>
      <c r="D281" s="2" t="s">
        <v>224</v>
      </c>
      <c r="E281" s="2"/>
      <c r="G281" s="19">
        <v>10</v>
      </c>
      <c r="H281" s="19">
        <v>2025</v>
      </c>
    </row>
    <row r="282" spans="1:11" x14ac:dyDescent="0.35">
      <c r="A282" s="2" t="s">
        <v>15</v>
      </c>
      <c r="B282" s="2" t="s">
        <v>20</v>
      </c>
      <c r="C282" s="2" t="s">
        <v>37</v>
      </c>
      <c r="D282" s="2" t="s">
        <v>38</v>
      </c>
      <c r="E282" s="31">
        <v>45931</v>
      </c>
      <c r="F282" s="32">
        <v>249237.97</v>
      </c>
      <c r="G282" s="19">
        <v>10</v>
      </c>
      <c r="H282" s="19">
        <v>2025</v>
      </c>
      <c r="K282" s="31"/>
    </row>
    <row r="283" spans="1:11" x14ac:dyDescent="0.35">
      <c r="A283" s="2" t="s">
        <v>15</v>
      </c>
      <c r="B283" s="2" t="s">
        <v>21</v>
      </c>
      <c r="C283" s="2" t="s">
        <v>22</v>
      </c>
      <c r="D283" s="2" t="s">
        <v>225</v>
      </c>
      <c r="E283" s="31">
        <v>45936</v>
      </c>
      <c r="F283" s="43">
        <v>32044</v>
      </c>
      <c r="G283" s="19">
        <v>10</v>
      </c>
      <c r="H283" s="19">
        <v>2025</v>
      </c>
      <c r="K283" s="31"/>
    </row>
    <row r="284" spans="1:11" x14ac:dyDescent="0.35">
      <c r="A284" s="2" t="s">
        <v>15</v>
      </c>
      <c r="B284" s="2" t="s">
        <v>25</v>
      </c>
      <c r="C284" s="2" t="s">
        <v>26</v>
      </c>
      <c r="D284" s="2" t="s">
        <v>227</v>
      </c>
      <c r="E284" s="2"/>
      <c r="G284" s="19">
        <v>10</v>
      </c>
      <c r="H284" s="19">
        <v>2025</v>
      </c>
    </row>
    <row r="285" spans="1:11" x14ac:dyDescent="0.35">
      <c r="A285" s="2" t="s">
        <v>15</v>
      </c>
      <c r="B285" s="2" t="s">
        <v>7</v>
      </c>
      <c r="C285" s="2" t="s">
        <v>8</v>
      </c>
      <c r="D285" s="2" t="s">
        <v>222</v>
      </c>
      <c r="E285" s="31">
        <v>45931</v>
      </c>
      <c r="F285" s="32">
        <v>40000</v>
      </c>
      <c r="G285" s="19">
        <v>10</v>
      </c>
      <c r="H285" s="19">
        <v>2025</v>
      </c>
      <c r="K285" s="31"/>
    </row>
    <row r="286" spans="1:11" x14ac:dyDescent="0.35">
      <c r="A286" s="2" t="s">
        <v>67</v>
      </c>
      <c r="B286" s="2" t="s">
        <v>12</v>
      </c>
      <c r="C286" s="2" t="s">
        <v>40</v>
      </c>
      <c r="D286" s="2" t="s">
        <v>232</v>
      </c>
      <c r="E286" s="31">
        <v>45931</v>
      </c>
      <c r="F286" s="43">
        <v>599275.1</v>
      </c>
      <c r="G286" s="19">
        <v>10</v>
      </c>
      <c r="H286" s="19">
        <v>2025</v>
      </c>
      <c r="K286" s="31"/>
    </row>
    <row r="287" spans="1:11" x14ac:dyDescent="0.35">
      <c r="A287" s="2" t="s">
        <v>67</v>
      </c>
      <c r="B287" s="2" t="s">
        <v>20</v>
      </c>
      <c r="C287" s="2" t="s">
        <v>40</v>
      </c>
      <c r="D287" s="2" t="s">
        <v>232</v>
      </c>
      <c r="E287" s="31">
        <v>45931</v>
      </c>
      <c r="F287" s="32">
        <v>355414</v>
      </c>
      <c r="G287" s="19">
        <v>10</v>
      </c>
      <c r="H287" s="19">
        <v>2025</v>
      </c>
      <c r="K287" s="31"/>
    </row>
    <row r="288" spans="1:11" x14ac:dyDescent="0.35">
      <c r="A288" s="2" t="s">
        <v>67</v>
      </c>
      <c r="B288" s="2" t="s">
        <v>21</v>
      </c>
      <c r="C288" s="2" t="s">
        <v>22</v>
      </c>
      <c r="D288" s="2" t="s">
        <v>225</v>
      </c>
      <c r="E288" s="31">
        <v>45936</v>
      </c>
      <c r="F288" s="43">
        <v>32044</v>
      </c>
      <c r="G288" s="19">
        <v>10</v>
      </c>
      <c r="H288" s="19">
        <v>2025</v>
      </c>
      <c r="K288" s="31"/>
    </row>
    <row r="289" spans="1:11" x14ac:dyDescent="0.35">
      <c r="A289" s="2" t="s">
        <v>67</v>
      </c>
      <c r="B289" s="2" t="s">
        <v>71</v>
      </c>
      <c r="C289" s="2" t="s">
        <v>72</v>
      </c>
      <c r="E289" s="2"/>
      <c r="G289" s="19">
        <v>10</v>
      </c>
      <c r="H289" s="19">
        <v>2025</v>
      </c>
    </row>
    <row r="290" spans="1:11" x14ac:dyDescent="0.35">
      <c r="A290" s="2" t="s">
        <v>67</v>
      </c>
      <c r="B290" s="2" t="s">
        <v>137</v>
      </c>
      <c r="C290" s="2" t="s">
        <v>138</v>
      </c>
      <c r="E290" s="2"/>
      <c r="G290" s="19">
        <v>10</v>
      </c>
      <c r="H290" s="19">
        <v>2025</v>
      </c>
    </row>
    <row r="291" spans="1:11" x14ac:dyDescent="0.35">
      <c r="A291" s="2" t="s">
        <v>67</v>
      </c>
      <c r="B291" s="2" t="s">
        <v>7</v>
      </c>
      <c r="C291" s="2" t="s">
        <v>8</v>
      </c>
      <c r="D291" s="2" t="s">
        <v>222</v>
      </c>
      <c r="E291" s="31">
        <v>45931</v>
      </c>
      <c r="F291" s="32">
        <v>40000</v>
      </c>
      <c r="G291" s="19">
        <v>10</v>
      </c>
      <c r="H291" s="19">
        <v>2025</v>
      </c>
      <c r="K291" s="31"/>
    </row>
    <row r="292" spans="1:11" x14ac:dyDescent="0.35">
      <c r="A292" s="2" t="s">
        <v>67</v>
      </c>
      <c r="B292" s="2" t="s">
        <v>12</v>
      </c>
      <c r="C292" s="2" t="s">
        <v>40</v>
      </c>
      <c r="D292" s="2" t="s">
        <v>232</v>
      </c>
      <c r="E292" s="31">
        <v>45951</v>
      </c>
      <c r="F292" s="43">
        <v>46204.11</v>
      </c>
      <c r="G292" s="19">
        <v>10</v>
      </c>
      <c r="H292" s="19">
        <v>2025</v>
      </c>
      <c r="K292" s="31"/>
    </row>
    <row r="293" spans="1:11" x14ac:dyDescent="0.35">
      <c r="A293" s="2" t="s">
        <v>24</v>
      </c>
      <c r="B293" s="2" t="s">
        <v>7</v>
      </c>
      <c r="C293" s="2" t="s">
        <v>8</v>
      </c>
      <c r="D293" s="2" t="s">
        <v>222</v>
      </c>
      <c r="E293" s="31">
        <v>45931</v>
      </c>
      <c r="F293" s="32">
        <v>40000</v>
      </c>
      <c r="G293" s="19">
        <v>10</v>
      </c>
      <c r="H293" s="19">
        <v>2025</v>
      </c>
      <c r="K293" s="31"/>
    </row>
    <row r="294" spans="1:11" x14ac:dyDescent="0.35">
      <c r="A294" s="2" t="s">
        <v>24</v>
      </c>
      <c r="B294" s="2" t="s">
        <v>12</v>
      </c>
      <c r="C294" s="2" t="s">
        <v>43</v>
      </c>
      <c r="D294" s="2" t="s">
        <v>233</v>
      </c>
      <c r="E294" s="31">
        <v>45937</v>
      </c>
      <c r="F294" s="43">
        <v>1572090.58</v>
      </c>
      <c r="G294" s="19">
        <v>10</v>
      </c>
      <c r="H294" s="19">
        <v>2025</v>
      </c>
      <c r="K294" s="31"/>
    </row>
    <row r="295" spans="1:11" x14ac:dyDescent="0.35">
      <c r="A295" s="2" t="s">
        <v>24</v>
      </c>
      <c r="B295" s="2" t="s">
        <v>16</v>
      </c>
      <c r="C295" s="2" t="s">
        <v>16</v>
      </c>
      <c r="D295" s="2" t="s">
        <v>224</v>
      </c>
      <c r="E295" s="2"/>
      <c r="G295" s="19">
        <v>10</v>
      </c>
      <c r="H295" s="19">
        <v>2025</v>
      </c>
    </row>
    <row r="296" spans="1:11" x14ac:dyDescent="0.35">
      <c r="A296" s="2" t="s">
        <v>24</v>
      </c>
      <c r="B296" s="2" t="s">
        <v>20</v>
      </c>
      <c r="C296" s="2" t="s">
        <v>43</v>
      </c>
      <c r="D296" s="2" t="s">
        <v>234</v>
      </c>
      <c r="E296" s="31">
        <v>45933</v>
      </c>
      <c r="F296" s="43">
        <v>2030009.81</v>
      </c>
      <c r="G296" s="19">
        <v>10</v>
      </c>
      <c r="H296" s="19">
        <v>2025</v>
      </c>
      <c r="K296" s="31"/>
    </row>
    <row r="297" spans="1:11" x14ac:dyDescent="0.35">
      <c r="A297" s="2" t="s">
        <v>24</v>
      </c>
      <c r="B297" s="2" t="s">
        <v>21</v>
      </c>
      <c r="C297" s="2" t="s">
        <v>22</v>
      </c>
      <c r="D297" s="2" t="s">
        <v>225</v>
      </c>
      <c r="E297" s="31">
        <v>45936</v>
      </c>
      <c r="F297" s="43">
        <v>32044</v>
      </c>
      <c r="G297" s="19">
        <v>10</v>
      </c>
      <c r="H297" s="19">
        <v>2025</v>
      </c>
      <c r="K297" s="31"/>
    </row>
    <row r="298" spans="1:11" x14ac:dyDescent="0.35">
      <c r="A298" s="2" t="s">
        <v>24</v>
      </c>
      <c r="B298" s="2" t="s">
        <v>25</v>
      </c>
      <c r="C298" s="2" t="s">
        <v>26</v>
      </c>
      <c r="D298" s="2" t="s">
        <v>224</v>
      </c>
      <c r="E298" s="2"/>
      <c r="G298" s="19">
        <v>10</v>
      </c>
      <c r="H298" s="19">
        <v>2025</v>
      </c>
    </row>
    <row r="299" spans="1:11" x14ac:dyDescent="0.35">
      <c r="A299" s="2" t="s">
        <v>24</v>
      </c>
      <c r="B299" s="2" t="s">
        <v>71</v>
      </c>
      <c r="C299" s="2" t="s">
        <v>72</v>
      </c>
      <c r="E299" s="2"/>
      <c r="G299" s="19">
        <v>10</v>
      </c>
      <c r="H299" s="19">
        <v>2025</v>
      </c>
    </row>
    <row r="300" spans="1:11" x14ac:dyDescent="0.35">
      <c r="A300" s="2" t="s">
        <v>24</v>
      </c>
      <c r="B300" s="2" t="s">
        <v>137</v>
      </c>
      <c r="C300" s="2" t="s">
        <v>138</v>
      </c>
      <c r="D300" s="2" t="s">
        <v>227</v>
      </c>
      <c r="E300" s="2"/>
      <c r="G300" s="19">
        <v>10</v>
      </c>
      <c r="H300" s="19">
        <v>2025</v>
      </c>
    </row>
    <row r="301" spans="1:11" x14ac:dyDescent="0.35">
      <c r="A301" s="2" t="s">
        <v>28</v>
      </c>
      <c r="B301" s="2" t="s">
        <v>7</v>
      </c>
      <c r="C301" s="2" t="s">
        <v>8</v>
      </c>
      <c r="D301" s="2" t="s">
        <v>222</v>
      </c>
      <c r="E301" s="31">
        <v>45931</v>
      </c>
      <c r="F301" s="32">
        <v>40000</v>
      </c>
      <c r="G301" s="19">
        <v>10</v>
      </c>
      <c r="H301" s="19">
        <v>2025</v>
      </c>
      <c r="K301" s="31"/>
    </row>
    <row r="302" spans="1:11" x14ac:dyDescent="0.35">
      <c r="A302" s="2" t="s">
        <v>28</v>
      </c>
      <c r="B302" s="2" t="s">
        <v>12</v>
      </c>
      <c r="C302" s="2" t="s">
        <v>48</v>
      </c>
      <c r="D302" s="2" t="s">
        <v>235</v>
      </c>
      <c r="E302" s="31">
        <v>45931</v>
      </c>
      <c r="F302" s="43">
        <v>2190647.2000000002</v>
      </c>
      <c r="G302" s="19">
        <v>10</v>
      </c>
      <c r="H302" s="19">
        <v>2025</v>
      </c>
      <c r="K302" s="31"/>
    </row>
    <row r="303" spans="1:11" x14ac:dyDescent="0.35">
      <c r="A303" s="2" t="s">
        <v>28</v>
      </c>
      <c r="B303" s="2" t="s">
        <v>16</v>
      </c>
      <c r="C303" s="2" t="s">
        <v>16</v>
      </c>
      <c r="D303" s="2" t="s">
        <v>224</v>
      </c>
      <c r="E303" s="2"/>
      <c r="G303" s="19">
        <v>10</v>
      </c>
      <c r="H303" s="19">
        <v>2025</v>
      </c>
    </row>
    <row r="304" spans="1:11" x14ac:dyDescent="0.35">
      <c r="A304" s="2" t="s">
        <v>28</v>
      </c>
      <c r="B304" s="2" t="s">
        <v>20</v>
      </c>
      <c r="C304" s="2" t="s">
        <v>130</v>
      </c>
      <c r="D304" s="2" t="s">
        <v>38</v>
      </c>
      <c r="E304" s="31">
        <v>45931</v>
      </c>
      <c r="F304" s="32">
        <v>538620.31000000006</v>
      </c>
      <c r="G304" s="19">
        <v>10</v>
      </c>
      <c r="H304" s="19">
        <v>2025</v>
      </c>
      <c r="K304" s="31"/>
    </row>
    <row r="305" spans="1:11" x14ac:dyDescent="0.35">
      <c r="A305" s="2" t="s">
        <v>28</v>
      </c>
      <c r="B305" s="2" t="s">
        <v>21</v>
      </c>
      <c r="C305" s="2" t="s">
        <v>22</v>
      </c>
      <c r="D305" s="2" t="s">
        <v>225</v>
      </c>
      <c r="E305" s="31">
        <v>45936</v>
      </c>
      <c r="F305" s="43">
        <v>32044</v>
      </c>
      <c r="G305" s="19">
        <v>10</v>
      </c>
      <c r="H305" s="19">
        <v>2025</v>
      </c>
      <c r="K305" s="31"/>
    </row>
    <row r="306" spans="1:11" x14ac:dyDescent="0.35">
      <c r="A306" s="2" t="s">
        <v>32</v>
      </c>
      <c r="B306" s="2" t="s">
        <v>71</v>
      </c>
      <c r="C306" s="2" t="s">
        <v>72</v>
      </c>
      <c r="D306" s="2" t="s">
        <v>236</v>
      </c>
      <c r="E306" s="31">
        <v>45937</v>
      </c>
      <c r="F306" s="43">
        <v>39549</v>
      </c>
      <c r="G306" s="19">
        <v>10</v>
      </c>
      <c r="H306" s="19">
        <v>2025</v>
      </c>
      <c r="K306" s="31"/>
    </row>
    <row r="307" spans="1:11" x14ac:dyDescent="0.35">
      <c r="A307" s="2" t="s">
        <v>28</v>
      </c>
      <c r="B307" s="2" t="s">
        <v>137</v>
      </c>
      <c r="C307" s="2" t="s">
        <v>138</v>
      </c>
      <c r="D307" s="2" t="s">
        <v>227</v>
      </c>
      <c r="E307" s="2"/>
      <c r="G307" s="19">
        <v>10</v>
      </c>
      <c r="H307" s="19">
        <v>2025</v>
      </c>
    </row>
    <row r="308" spans="1:11" x14ac:dyDescent="0.35">
      <c r="A308" s="2" t="s">
        <v>32</v>
      </c>
      <c r="B308" s="2" t="s">
        <v>7</v>
      </c>
      <c r="C308" s="2" t="s">
        <v>8</v>
      </c>
      <c r="D308" s="2" t="s">
        <v>222</v>
      </c>
      <c r="E308" s="31">
        <v>45931</v>
      </c>
      <c r="F308" s="32">
        <v>20000</v>
      </c>
      <c r="G308" s="19">
        <v>10</v>
      </c>
      <c r="H308" s="19">
        <v>2025</v>
      </c>
      <c r="K308" s="31"/>
    </row>
    <row r="309" spans="1:11" x14ac:dyDescent="0.35">
      <c r="A309" s="2" t="s">
        <v>32</v>
      </c>
      <c r="B309" s="2" t="s">
        <v>12</v>
      </c>
      <c r="C309" s="2" t="s">
        <v>48</v>
      </c>
      <c r="D309" s="2" t="s">
        <v>237</v>
      </c>
      <c r="E309" s="31">
        <v>45931</v>
      </c>
      <c r="F309" s="43">
        <v>1058553.7</v>
      </c>
      <c r="G309" s="19">
        <v>10</v>
      </c>
      <c r="H309" s="19">
        <v>2025</v>
      </c>
      <c r="K309" s="31"/>
    </row>
    <row r="310" spans="1:11" x14ac:dyDescent="0.35">
      <c r="A310" s="2" t="s">
        <v>32</v>
      </c>
      <c r="B310" s="2" t="s">
        <v>16</v>
      </c>
      <c r="C310" s="2" t="s">
        <v>130</v>
      </c>
      <c r="E310" s="2"/>
      <c r="G310" s="19">
        <v>10</v>
      </c>
      <c r="H310" s="19">
        <v>2025</v>
      </c>
    </row>
    <row r="311" spans="1:11" x14ac:dyDescent="0.35">
      <c r="A311" s="2" t="s">
        <v>32</v>
      </c>
      <c r="B311" s="2" t="s">
        <v>20</v>
      </c>
      <c r="C311" s="2" t="s">
        <v>130</v>
      </c>
      <c r="D311" s="2" t="s">
        <v>38</v>
      </c>
      <c r="E311" s="31">
        <v>45931</v>
      </c>
      <c r="F311" s="32">
        <v>538620.31000000006</v>
      </c>
      <c r="G311" s="19">
        <v>10</v>
      </c>
      <c r="H311" s="19">
        <v>2025</v>
      </c>
      <c r="K311" s="31"/>
    </row>
    <row r="312" spans="1:11" x14ac:dyDescent="0.35">
      <c r="A312" s="2" t="s">
        <v>32</v>
      </c>
      <c r="B312" s="2" t="s">
        <v>21</v>
      </c>
      <c r="C312" s="2" t="s">
        <v>22</v>
      </c>
      <c r="D312" s="2" t="s">
        <v>225</v>
      </c>
      <c r="E312" s="31">
        <v>45936</v>
      </c>
      <c r="F312" s="43">
        <v>32044</v>
      </c>
      <c r="G312" s="19">
        <v>10</v>
      </c>
      <c r="H312" s="19">
        <v>2025</v>
      </c>
      <c r="K312" s="31"/>
    </row>
    <row r="313" spans="1:11" x14ac:dyDescent="0.35">
      <c r="A313" s="2" t="s">
        <v>32</v>
      </c>
      <c r="B313" s="2" t="s">
        <v>137</v>
      </c>
      <c r="C313" s="2" t="s">
        <v>138</v>
      </c>
      <c r="D313" s="2" t="s">
        <v>227</v>
      </c>
      <c r="E313" s="2"/>
      <c r="G313" s="19">
        <v>10</v>
      </c>
      <c r="H313" s="19">
        <v>2025</v>
      </c>
    </row>
    <row r="314" spans="1:11" x14ac:dyDescent="0.35">
      <c r="A314" s="2" t="s">
        <v>238</v>
      </c>
      <c r="B314" s="2" t="s">
        <v>12</v>
      </c>
      <c r="C314" s="2" t="s">
        <v>43</v>
      </c>
      <c r="D314" s="2" t="s">
        <v>239</v>
      </c>
      <c r="E314" s="31">
        <v>45937</v>
      </c>
      <c r="F314" s="43">
        <v>1635000</v>
      </c>
      <c r="G314" s="19">
        <v>10</v>
      </c>
      <c r="H314" s="19">
        <v>2025</v>
      </c>
      <c r="K314" s="31"/>
    </row>
    <row r="315" spans="1:11" x14ac:dyDescent="0.35">
      <c r="A315" s="2" t="s">
        <v>238</v>
      </c>
      <c r="B315" s="2" t="s">
        <v>12</v>
      </c>
      <c r="C315" s="2" t="s">
        <v>43</v>
      </c>
      <c r="D315" s="2" t="s">
        <v>239</v>
      </c>
      <c r="E315" s="31">
        <v>45937</v>
      </c>
      <c r="G315" s="19">
        <v>10</v>
      </c>
      <c r="H315" s="19">
        <v>2025</v>
      </c>
      <c r="K315" s="31"/>
    </row>
    <row r="316" spans="1:11" x14ac:dyDescent="0.35">
      <c r="A316" s="2" t="s">
        <v>238</v>
      </c>
      <c r="B316" s="2" t="s">
        <v>137</v>
      </c>
      <c r="C316" s="2" t="s">
        <v>138</v>
      </c>
      <c r="E316" s="2"/>
      <c r="G316" s="19">
        <v>10</v>
      </c>
      <c r="H316" s="19">
        <v>2025</v>
      </c>
    </row>
    <row r="317" spans="1:11" x14ac:dyDescent="0.35">
      <c r="A317" s="2" t="s">
        <v>238</v>
      </c>
      <c r="B317" s="2" t="s">
        <v>137</v>
      </c>
      <c r="C317" s="2" t="s">
        <v>240</v>
      </c>
      <c r="E317" s="2"/>
      <c r="G317" s="19">
        <v>10</v>
      </c>
      <c r="H317" s="19">
        <v>2025</v>
      </c>
    </row>
    <row r="318" spans="1:11" x14ac:dyDescent="0.35">
      <c r="A318" s="2" t="s">
        <v>28</v>
      </c>
      <c r="B318" s="2" t="s">
        <v>29</v>
      </c>
      <c r="C318" s="2" t="s">
        <v>133</v>
      </c>
      <c r="D318" s="2" t="s">
        <v>226</v>
      </c>
      <c r="E318" s="31">
        <v>45954</v>
      </c>
      <c r="F318" s="43">
        <v>125000</v>
      </c>
      <c r="G318" s="19">
        <v>10</v>
      </c>
      <c r="H318" s="19">
        <v>2025</v>
      </c>
      <c r="K318" s="31"/>
    </row>
    <row r="319" spans="1:11" x14ac:dyDescent="0.35">
      <c r="A319" s="2" t="s">
        <v>15</v>
      </c>
      <c r="B319" s="2" t="s">
        <v>29</v>
      </c>
      <c r="C319" s="2" t="s">
        <v>133</v>
      </c>
      <c r="D319" s="2" t="s">
        <v>226</v>
      </c>
      <c r="E319" s="31">
        <v>45954</v>
      </c>
      <c r="F319" s="43">
        <v>250000</v>
      </c>
      <c r="G319" s="19">
        <v>10</v>
      </c>
      <c r="H319" s="19">
        <v>2025</v>
      </c>
      <c r="K319" s="31"/>
    </row>
    <row r="320" spans="1:11" x14ac:dyDescent="0.35">
      <c r="A320" s="2" t="s">
        <v>60</v>
      </c>
      <c r="B320" s="2" t="s">
        <v>29</v>
      </c>
      <c r="C320" s="2" t="s">
        <v>133</v>
      </c>
      <c r="D320" s="2" t="s">
        <v>226</v>
      </c>
      <c r="E320" s="31">
        <v>45954</v>
      </c>
      <c r="F320" s="43">
        <v>250000</v>
      </c>
      <c r="G320" s="19">
        <v>10</v>
      </c>
      <c r="H320" s="19">
        <v>2025</v>
      </c>
      <c r="K320" s="31"/>
    </row>
    <row r="321" spans="1:15" x14ac:dyDescent="0.35">
      <c r="A321" s="2" t="s">
        <v>67</v>
      </c>
      <c r="B321" s="2" t="s">
        <v>29</v>
      </c>
      <c r="C321" s="2" t="s">
        <v>133</v>
      </c>
      <c r="D321" s="2" t="s">
        <v>226</v>
      </c>
      <c r="E321" s="31">
        <v>45954</v>
      </c>
      <c r="F321" s="43">
        <v>300000</v>
      </c>
      <c r="G321" s="19">
        <v>10</v>
      </c>
      <c r="H321" s="19">
        <v>2025</v>
      </c>
      <c r="K321" s="31"/>
    </row>
    <row r="322" spans="1:15" x14ac:dyDescent="0.35">
      <c r="A322" s="2" t="s">
        <v>24</v>
      </c>
      <c r="B322" s="2" t="s">
        <v>29</v>
      </c>
      <c r="C322" s="2" t="s">
        <v>133</v>
      </c>
      <c r="D322" s="2" t="s">
        <v>226</v>
      </c>
      <c r="E322" s="31">
        <v>45954</v>
      </c>
      <c r="F322" s="43">
        <v>300000</v>
      </c>
      <c r="G322" s="19">
        <v>10</v>
      </c>
      <c r="H322" s="19">
        <v>2025</v>
      </c>
      <c r="K322" s="31"/>
    </row>
    <row r="323" spans="1:15" x14ac:dyDescent="0.35">
      <c r="A323" s="50" t="s">
        <v>52</v>
      </c>
      <c r="B323" s="50" t="s">
        <v>16</v>
      </c>
      <c r="C323" s="51" t="s">
        <v>250</v>
      </c>
      <c r="D323" s="50" t="s">
        <v>264</v>
      </c>
      <c r="E323" s="52">
        <v>45957</v>
      </c>
      <c r="F323" s="51">
        <v>37661.370000000003</v>
      </c>
      <c r="G323" s="19">
        <v>11</v>
      </c>
      <c r="H323" s="19">
        <v>2025</v>
      </c>
    </row>
    <row r="324" spans="1:15" x14ac:dyDescent="0.35">
      <c r="A324" s="50" t="s">
        <v>52</v>
      </c>
      <c r="B324" s="50" t="s">
        <v>25</v>
      </c>
      <c r="C324" s="51" t="s">
        <v>265</v>
      </c>
      <c r="D324" s="51" t="s">
        <v>266</v>
      </c>
      <c r="E324" s="52">
        <v>45974</v>
      </c>
      <c r="F324" s="51">
        <v>100058.4</v>
      </c>
      <c r="G324" s="19">
        <v>11</v>
      </c>
      <c r="H324" s="19">
        <v>2025</v>
      </c>
    </row>
    <row r="325" spans="1:15" x14ac:dyDescent="0.35">
      <c r="A325" s="50" t="s">
        <v>60</v>
      </c>
      <c r="B325" s="50" t="s">
        <v>16</v>
      </c>
      <c r="C325" s="51" t="s">
        <v>250</v>
      </c>
      <c r="D325" s="50" t="s">
        <v>251</v>
      </c>
      <c r="E325" s="52">
        <v>45958</v>
      </c>
      <c r="F325" s="51">
        <v>13754.49</v>
      </c>
      <c r="G325" s="19">
        <v>11</v>
      </c>
      <c r="H325" s="19">
        <v>2025</v>
      </c>
    </row>
    <row r="326" spans="1:15" x14ac:dyDescent="0.35">
      <c r="A326" s="50" t="s">
        <v>60</v>
      </c>
      <c r="B326" s="50" t="s">
        <v>16</v>
      </c>
      <c r="C326" s="51" t="s">
        <v>250</v>
      </c>
      <c r="D326" s="50" t="s">
        <v>252</v>
      </c>
      <c r="E326" s="52">
        <v>45958</v>
      </c>
      <c r="F326" s="51">
        <v>155593.09</v>
      </c>
      <c r="G326" s="19">
        <v>11</v>
      </c>
      <c r="H326" s="19">
        <v>2025</v>
      </c>
    </row>
    <row r="327" spans="1:15" x14ac:dyDescent="0.35">
      <c r="A327" s="50" t="s">
        <v>60</v>
      </c>
      <c r="B327" s="50" t="s">
        <v>16</v>
      </c>
      <c r="C327" s="51" t="s">
        <v>250</v>
      </c>
      <c r="D327" s="50" t="s">
        <v>253</v>
      </c>
      <c r="E327" s="52">
        <v>45968</v>
      </c>
      <c r="F327" s="51">
        <v>362145.93</v>
      </c>
      <c r="G327" s="19">
        <v>11</v>
      </c>
      <c r="H327" s="19">
        <v>2025</v>
      </c>
    </row>
    <row r="328" spans="1:15" x14ac:dyDescent="0.35">
      <c r="A328" s="50" t="s">
        <v>60</v>
      </c>
      <c r="B328" s="50" t="s">
        <v>25</v>
      </c>
      <c r="C328" s="51" t="s">
        <v>248</v>
      </c>
      <c r="D328" s="50" t="s">
        <v>254</v>
      </c>
      <c r="E328" s="52">
        <v>45947</v>
      </c>
      <c r="F328" s="51">
        <v>29090</v>
      </c>
      <c r="G328" s="19">
        <v>11</v>
      </c>
      <c r="H328" s="19">
        <v>2025</v>
      </c>
    </row>
    <row r="329" spans="1:15" x14ac:dyDescent="0.35">
      <c r="A329" s="50" t="s">
        <v>15</v>
      </c>
      <c r="B329" s="50" t="s">
        <v>16</v>
      </c>
      <c r="C329" s="51" t="s">
        <v>250</v>
      </c>
      <c r="D329" s="50" t="s">
        <v>255</v>
      </c>
      <c r="E329" s="52">
        <v>45957</v>
      </c>
      <c r="F329" s="51">
        <v>13741.65</v>
      </c>
      <c r="G329" s="19">
        <v>11</v>
      </c>
      <c r="H329" s="19">
        <v>2025</v>
      </c>
      <c r="I329" s="51"/>
    </row>
    <row r="330" spans="1:15" x14ac:dyDescent="0.35">
      <c r="A330" s="50" t="s">
        <v>15</v>
      </c>
      <c r="B330" s="50" t="s">
        <v>16</v>
      </c>
      <c r="C330" s="51" t="s">
        <v>250</v>
      </c>
      <c r="D330" s="50" t="s">
        <v>256</v>
      </c>
      <c r="E330" s="52">
        <v>45957</v>
      </c>
      <c r="F330" s="51">
        <v>82304.53</v>
      </c>
      <c r="G330" s="19">
        <v>11</v>
      </c>
      <c r="H330" s="19">
        <v>2025</v>
      </c>
      <c r="I330" s="51"/>
    </row>
    <row r="331" spans="1:15" x14ac:dyDescent="0.35">
      <c r="A331" s="50" t="s">
        <v>15</v>
      </c>
      <c r="B331" s="50" t="s">
        <v>25</v>
      </c>
      <c r="C331" s="51" t="s">
        <v>248</v>
      </c>
      <c r="D331" s="50" t="s">
        <v>257</v>
      </c>
      <c r="E331" s="52">
        <v>45947</v>
      </c>
      <c r="F331" s="51">
        <v>109900</v>
      </c>
      <c r="G331" s="19">
        <v>11</v>
      </c>
      <c r="H331" s="19">
        <v>2025</v>
      </c>
      <c r="I331" s="51"/>
    </row>
    <row r="332" spans="1:15" x14ac:dyDescent="0.35">
      <c r="A332" s="50" t="s">
        <v>67</v>
      </c>
      <c r="B332" s="50" t="s">
        <v>25</v>
      </c>
      <c r="C332" s="51" t="s">
        <v>248</v>
      </c>
      <c r="D332" s="50" t="s">
        <v>258</v>
      </c>
      <c r="E332" s="52">
        <v>45947</v>
      </c>
      <c r="F332" s="51">
        <v>38000</v>
      </c>
      <c r="G332" s="19">
        <v>11</v>
      </c>
      <c r="H332" s="19">
        <v>2025</v>
      </c>
      <c r="I332" s="51"/>
    </row>
    <row r="333" spans="1:15" x14ac:dyDescent="0.35">
      <c r="A333" s="50" t="s">
        <v>259</v>
      </c>
      <c r="B333" s="50" t="s">
        <v>16</v>
      </c>
      <c r="C333" s="51" t="s">
        <v>260</v>
      </c>
      <c r="D333" s="50"/>
      <c r="E333" s="52"/>
      <c r="F333" s="51"/>
      <c r="G333" s="19">
        <v>11</v>
      </c>
      <c r="H333" s="19">
        <v>2025</v>
      </c>
      <c r="I333" s="51"/>
    </row>
    <row r="334" spans="1:15" x14ac:dyDescent="0.35">
      <c r="A334" s="50" t="s">
        <v>24</v>
      </c>
      <c r="B334" s="50" t="s">
        <v>16</v>
      </c>
      <c r="C334" s="51" t="s">
        <v>250</v>
      </c>
      <c r="D334" s="50" t="s">
        <v>261</v>
      </c>
      <c r="E334" s="52">
        <v>45975</v>
      </c>
      <c r="F334" s="51">
        <v>90117.55</v>
      </c>
      <c r="G334" s="19">
        <v>11</v>
      </c>
      <c r="H334" s="19">
        <v>2025</v>
      </c>
      <c r="I334" s="51"/>
    </row>
    <row r="335" spans="1:15" x14ac:dyDescent="0.35">
      <c r="A335" s="50" t="s">
        <v>24</v>
      </c>
      <c r="B335" s="50" t="s">
        <v>25</v>
      </c>
      <c r="C335" s="51" t="s">
        <v>248</v>
      </c>
      <c r="D335" s="50" t="s">
        <v>262</v>
      </c>
      <c r="E335" s="52">
        <v>45947</v>
      </c>
      <c r="F335" s="51">
        <v>17508.11</v>
      </c>
      <c r="G335" s="19">
        <v>11</v>
      </c>
      <c r="H335" s="19">
        <v>2025</v>
      </c>
      <c r="I335" s="51"/>
    </row>
    <row r="336" spans="1:15" s="49" customFormat="1" x14ac:dyDescent="0.35">
      <c r="A336" s="50" t="s">
        <v>28</v>
      </c>
      <c r="B336" s="50" t="s">
        <v>16</v>
      </c>
      <c r="C336" s="51" t="s">
        <v>250</v>
      </c>
      <c r="D336" s="50" t="s">
        <v>263</v>
      </c>
      <c r="E336" s="52">
        <v>45957</v>
      </c>
      <c r="F336" s="51">
        <v>57816.29</v>
      </c>
      <c r="G336" s="19">
        <v>11</v>
      </c>
      <c r="H336" s="19">
        <v>2025</v>
      </c>
      <c r="I336" s="51"/>
      <c r="J336" s="46"/>
      <c r="K336" s="47"/>
      <c r="L336" s="47"/>
      <c r="M336" s="45"/>
      <c r="N336" s="45"/>
      <c r="O336" s="48"/>
    </row>
    <row r="337" spans="1:15" s="49" customFormat="1" x14ac:dyDescent="0.35">
      <c r="A337" s="50" t="s">
        <v>32</v>
      </c>
      <c r="B337" s="50" t="s">
        <v>16</v>
      </c>
      <c r="C337" s="51" t="s">
        <v>249</v>
      </c>
      <c r="D337" s="50" t="s">
        <v>207</v>
      </c>
      <c r="E337" s="52"/>
      <c r="F337" s="51">
        <v>55206.82</v>
      </c>
      <c r="G337" s="19">
        <v>11</v>
      </c>
      <c r="H337" s="19">
        <v>2025</v>
      </c>
      <c r="J337" s="46"/>
      <c r="K337" s="47"/>
      <c r="L337" s="47"/>
      <c r="M337" s="45"/>
      <c r="N337" s="45"/>
      <c r="O337" s="48"/>
    </row>
    <row r="338" spans="1:15" s="49" customFormat="1" x14ac:dyDescent="0.35">
      <c r="A338" s="45" t="s">
        <v>52</v>
      </c>
      <c r="B338" s="45" t="s">
        <v>12</v>
      </c>
      <c r="C338" s="46" t="s">
        <v>267</v>
      </c>
      <c r="D338" s="45" t="s">
        <v>268</v>
      </c>
      <c r="E338" s="47">
        <v>45962</v>
      </c>
      <c r="F338" s="46">
        <v>1425831.84</v>
      </c>
      <c r="G338" s="19">
        <v>11</v>
      </c>
      <c r="H338" s="19">
        <v>2025</v>
      </c>
      <c r="I338" s="46"/>
      <c r="J338" s="46"/>
      <c r="K338" s="47"/>
      <c r="L338" s="47"/>
      <c r="M338" s="45"/>
      <c r="N338" s="45"/>
      <c r="O338" s="48"/>
    </row>
    <row r="339" spans="1:15" s="49" customFormat="1" x14ac:dyDescent="0.35">
      <c r="A339" s="45" t="s">
        <v>52</v>
      </c>
      <c r="B339" s="45" t="s">
        <v>20</v>
      </c>
      <c r="C339" s="46" t="s">
        <v>249</v>
      </c>
      <c r="D339" s="45" t="s">
        <v>38</v>
      </c>
      <c r="E339" s="47">
        <v>45962</v>
      </c>
      <c r="F339" s="46">
        <v>1300181.3400000001</v>
      </c>
      <c r="G339" s="19">
        <v>11</v>
      </c>
      <c r="H339" s="19">
        <v>2025</v>
      </c>
      <c r="J339" s="46"/>
      <c r="K339" s="47"/>
      <c r="L339" s="47"/>
      <c r="M339" s="45"/>
      <c r="N339" s="45"/>
      <c r="O339" s="48"/>
    </row>
    <row r="340" spans="1:15" s="49" customFormat="1" x14ac:dyDescent="0.35">
      <c r="A340" s="45" t="s">
        <v>52</v>
      </c>
      <c r="B340" s="45" t="s">
        <v>21</v>
      </c>
      <c r="C340" s="46" t="s">
        <v>269</v>
      </c>
      <c r="D340" s="45" t="s">
        <v>270</v>
      </c>
      <c r="E340" s="47">
        <v>45967</v>
      </c>
      <c r="F340" s="46">
        <v>32044</v>
      </c>
      <c r="G340" s="19">
        <v>11</v>
      </c>
      <c r="H340" s="19">
        <v>2025</v>
      </c>
      <c r="I340" s="46"/>
      <c r="J340" s="46"/>
      <c r="K340" s="47"/>
      <c r="L340" s="47"/>
      <c r="M340" s="45"/>
      <c r="N340" s="45"/>
      <c r="O340" s="48"/>
    </row>
    <row r="341" spans="1:15" s="49" customFormat="1" x14ac:dyDescent="0.35">
      <c r="A341" s="45" t="s">
        <v>52</v>
      </c>
      <c r="B341" s="45" t="s">
        <v>29</v>
      </c>
      <c r="C341" s="45" t="s">
        <v>133</v>
      </c>
      <c r="D341" s="45"/>
      <c r="E341" s="45"/>
      <c r="F341" s="45"/>
      <c r="G341" s="19">
        <v>11</v>
      </c>
      <c r="H341" s="19">
        <v>2025</v>
      </c>
      <c r="I341" s="46"/>
      <c r="J341" s="45"/>
      <c r="K341" s="45"/>
      <c r="L341" s="45"/>
      <c r="M341" s="45"/>
      <c r="N341" s="45"/>
      <c r="O341" s="48"/>
    </row>
    <row r="342" spans="1:15" s="49" customFormat="1" x14ac:dyDescent="0.35">
      <c r="A342" s="45" t="s">
        <v>52</v>
      </c>
      <c r="B342" s="45" t="s">
        <v>7</v>
      </c>
      <c r="C342" s="46" t="s">
        <v>271</v>
      </c>
      <c r="D342" s="45" t="s">
        <v>272</v>
      </c>
      <c r="E342" s="47">
        <v>45988</v>
      </c>
      <c r="F342" s="46">
        <v>20000</v>
      </c>
      <c r="G342" s="19">
        <v>11</v>
      </c>
      <c r="H342" s="19">
        <v>2025</v>
      </c>
      <c r="I342" s="46"/>
      <c r="J342" s="46"/>
      <c r="K342" s="47"/>
      <c r="L342" s="47"/>
      <c r="M342" s="45"/>
      <c r="N342" s="45"/>
      <c r="O342" s="48"/>
    </row>
    <row r="343" spans="1:15" s="49" customFormat="1" x14ac:dyDescent="0.35">
      <c r="A343" s="45" t="s">
        <v>60</v>
      </c>
      <c r="B343" s="45" t="s">
        <v>3</v>
      </c>
      <c r="C343" s="46" t="s">
        <v>273</v>
      </c>
      <c r="D343" s="45" t="s">
        <v>274</v>
      </c>
      <c r="E343" s="47">
        <v>45975</v>
      </c>
      <c r="F343" s="46">
        <v>583967.75</v>
      </c>
      <c r="G343" s="19">
        <v>11</v>
      </c>
      <c r="H343" s="19">
        <v>2025</v>
      </c>
      <c r="I343" s="46"/>
      <c r="J343" s="46"/>
      <c r="K343" s="47"/>
      <c r="L343" s="47"/>
      <c r="M343" s="45"/>
      <c r="N343" s="45"/>
      <c r="O343" s="48"/>
    </row>
    <row r="344" spans="1:15" s="49" customFormat="1" x14ac:dyDescent="0.35">
      <c r="A344" s="45" t="s">
        <v>60</v>
      </c>
      <c r="B344" s="45" t="s">
        <v>7</v>
      </c>
      <c r="C344" s="46" t="s">
        <v>271</v>
      </c>
      <c r="D344" s="45" t="s">
        <v>272</v>
      </c>
      <c r="E344" s="47">
        <v>45988</v>
      </c>
      <c r="F344" s="46">
        <v>40000</v>
      </c>
      <c r="G344" s="19">
        <v>11</v>
      </c>
      <c r="H344" s="19">
        <v>2025</v>
      </c>
      <c r="I344" s="46"/>
      <c r="J344" s="46"/>
      <c r="K344" s="47"/>
      <c r="L344" s="47"/>
      <c r="M344" s="45"/>
      <c r="N344" s="45"/>
      <c r="O344" s="48"/>
    </row>
    <row r="345" spans="1:15" s="49" customFormat="1" x14ac:dyDescent="0.35">
      <c r="A345" s="45" t="s">
        <v>60</v>
      </c>
      <c r="B345" s="45" t="s">
        <v>12</v>
      </c>
      <c r="C345" s="46" t="s">
        <v>273</v>
      </c>
      <c r="D345" s="45" t="s">
        <v>275</v>
      </c>
      <c r="E345" s="47">
        <v>45975</v>
      </c>
      <c r="F345" s="46">
        <v>7050000</v>
      </c>
      <c r="G345" s="19">
        <v>11</v>
      </c>
      <c r="H345" s="19">
        <v>2025</v>
      </c>
      <c r="I345" s="46"/>
      <c r="J345" s="46"/>
      <c r="K345" s="47"/>
      <c r="L345" s="47"/>
      <c r="M345" s="45"/>
      <c r="N345" s="45"/>
      <c r="O345" s="48"/>
    </row>
    <row r="346" spans="1:15" s="49" customFormat="1" x14ac:dyDescent="0.35">
      <c r="A346" s="45" t="s">
        <v>60</v>
      </c>
      <c r="B346" s="45" t="s">
        <v>14</v>
      </c>
      <c r="C346" s="46" t="s">
        <v>273</v>
      </c>
      <c r="D346" s="45" t="s">
        <v>274</v>
      </c>
      <c r="E346" s="47">
        <v>45975</v>
      </c>
      <c r="F346" s="46">
        <v>417322.44</v>
      </c>
      <c r="G346" s="19">
        <v>11</v>
      </c>
      <c r="H346" s="19">
        <v>2025</v>
      </c>
      <c r="I346" s="46"/>
      <c r="J346" s="46"/>
      <c r="K346" s="47"/>
      <c r="L346" s="47"/>
      <c r="M346" s="45"/>
      <c r="N346" s="45"/>
      <c r="O346" s="48"/>
    </row>
    <row r="347" spans="1:15" s="49" customFormat="1" x14ac:dyDescent="0.35">
      <c r="A347" s="45" t="s">
        <v>60</v>
      </c>
      <c r="B347" s="45" t="s">
        <v>20</v>
      </c>
      <c r="C347" s="46" t="s">
        <v>273</v>
      </c>
      <c r="D347" s="45" t="s">
        <v>274</v>
      </c>
      <c r="E347" s="47">
        <v>45975</v>
      </c>
      <c r="F347" s="46">
        <v>482850.5</v>
      </c>
      <c r="G347" s="19">
        <v>11</v>
      </c>
      <c r="H347" s="19">
        <v>2025</v>
      </c>
      <c r="I347" s="46"/>
      <c r="J347" s="46"/>
      <c r="K347" s="47"/>
      <c r="L347" s="47"/>
      <c r="M347" s="45"/>
      <c r="N347" s="45"/>
      <c r="O347" s="48"/>
    </row>
    <row r="348" spans="1:15" s="49" customFormat="1" x14ac:dyDescent="0.35">
      <c r="A348" s="45" t="s">
        <v>60</v>
      </c>
      <c r="B348" s="45" t="s">
        <v>21</v>
      </c>
      <c r="C348" s="46" t="s">
        <v>269</v>
      </c>
      <c r="D348" s="45" t="s">
        <v>270</v>
      </c>
      <c r="E348" s="47">
        <v>45967</v>
      </c>
      <c r="F348" s="46">
        <v>39909</v>
      </c>
      <c r="G348" s="19">
        <v>11</v>
      </c>
      <c r="H348" s="19">
        <v>2025</v>
      </c>
      <c r="I348" s="46"/>
      <c r="J348" s="46"/>
      <c r="K348" s="47"/>
      <c r="L348" s="47"/>
      <c r="M348" s="45"/>
      <c r="N348" s="45"/>
      <c r="O348" s="48"/>
    </row>
    <row r="349" spans="1:15" s="49" customFormat="1" x14ac:dyDescent="0.35">
      <c r="A349" s="45" t="s">
        <v>60</v>
      </c>
      <c r="B349" s="45" t="s">
        <v>71</v>
      </c>
      <c r="C349" s="46" t="s">
        <v>276</v>
      </c>
      <c r="D349" s="45" t="s">
        <v>277</v>
      </c>
      <c r="E349" s="47">
        <v>45968</v>
      </c>
      <c r="F349" s="46">
        <v>50705</v>
      </c>
      <c r="G349" s="19">
        <v>11</v>
      </c>
      <c r="H349" s="19">
        <v>2025</v>
      </c>
      <c r="I349" s="46"/>
      <c r="J349" s="46"/>
      <c r="K349" s="47"/>
      <c r="L349" s="47"/>
      <c r="M349" s="45"/>
      <c r="N349" s="45"/>
      <c r="O349" s="48"/>
    </row>
    <row r="350" spans="1:15" s="49" customFormat="1" x14ac:dyDescent="0.35">
      <c r="A350" s="45" t="s">
        <v>60</v>
      </c>
      <c r="B350" s="45" t="s">
        <v>7</v>
      </c>
      <c r="C350" s="46" t="s">
        <v>271</v>
      </c>
      <c r="D350" s="45" t="s">
        <v>278</v>
      </c>
      <c r="E350" s="47">
        <v>45988</v>
      </c>
      <c r="F350" s="46">
        <v>40000</v>
      </c>
      <c r="G350" s="19">
        <v>11</v>
      </c>
      <c r="H350" s="19">
        <v>2025</v>
      </c>
      <c r="I350" s="46"/>
      <c r="J350" s="46"/>
      <c r="K350" s="47"/>
      <c r="L350" s="47"/>
      <c r="M350" s="45"/>
      <c r="N350" s="45"/>
      <c r="O350" s="48"/>
    </row>
    <row r="351" spans="1:15" s="49" customFormat="1" x14ac:dyDescent="0.35">
      <c r="A351" s="45" t="s">
        <v>15</v>
      </c>
      <c r="B351" s="45" t="s">
        <v>7</v>
      </c>
      <c r="C351" s="46" t="s">
        <v>271</v>
      </c>
      <c r="D351" s="45" t="s">
        <v>272</v>
      </c>
      <c r="E351" s="47">
        <v>45988</v>
      </c>
      <c r="F351" s="46">
        <v>40000</v>
      </c>
      <c r="G351" s="19">
        <v>11</v>
      </c>
      <c r="H351" s="19">
        <v>2025</v>
      </c>
      <c r="I351" s="46"/>
      <c r="J351" s="46"/>
      <c r="K351" s="47"/>
      <c r="L351" s="47"/>
      <c r="M351" s="45"/>
      <c r="N351" s="45"/>
      <c r="O351" s="48"/>
    </row>
    <row r="352" spans="1:15" s="49" customFormat="1" x14ac:dyDescent="0.35">
      <c r="A352" s="45" t="s">
        <v>15</v>
      </c>
      <c r="B352" s="45" t="s">
        <v>12</v>
      </c>
      <c r="C352" s="46" t="s">
        <v>279</v>
      </c>
      <c r="D352" s="45" t="s">
        <v>280</v>
      </c>
      <c r="E352" s="45"/>
      <c r="F352" s="43">
        <v>703000</v>
      </c>
      <c r="G352" s="19">
        <v>11</v>
      </c>
      <c r="H352" s="19">
        <v>2025</v>
      </c>
      <c r="I352" s="46"/>
      <c r="J352" s="46"/>
      <c r="K352" s="47"/>
      <c r="L352" s="47"/>
      <c r="M352" s="45"/>
      <c r="N352" s="45"/>
      <c r="O352" s="48"/>
    </row>
    <row r="353" spans="1:15" s="49" customFormat="1" x14ac:dyDescent="0.35">
      <c r="A353" s="45" t="s">
        <v>15</v>
      </c>
      <c r="B353" s="45" t="s">
        <v>20</v>
      </c>
      <c r="C353" s="46" t="s">
        <v>281</v>
      </c>
      <c r="D353" s="45" t="s">
        <v>38</v>
      </c>
      <c r="E353" s="45"/>
      <c r="F353" s="46">
        <v>246306</v>
      </c>
      <c r="G353" s="19">
        <v>11</v>
      </c>
      <c r="H353" s="19">
        <v>2025</v>
      </c>
      <c r="J353" s="46"/>
      <c r="K353" s="47"/>
      <c r="L353" s="47"/>
      <c r="M353" s="45"/>
      <c r="N353" s="45"/>
      <c r="O353" s="48"/>
    </row>
    <row r="354" spans="1:15" s="49" customFormat="1" x14ac:dyDescent="0.35">
      <c r="A354" s="45" t="s">
        <v>15</v>
      </c>
      <c r="B354" s="45" t="s">
        <v>21</v>
      </c>
      <c r="C354" s="46" t="s">
        <v>269</v>
      </c>
      <c r="D354" s="45" t="s">
        <v>270</v>
      </c>
      <c r="E354" s="47">
        <v>45967</v>
      </c>
      <c r="F354" s="46">
        <v>32044</v>
      </c>
      <c r="G354" s="19">
        <v>11</v>
      </c>
      <c r="H354" s="19">
        <v>2025</v>
      </c>
      <c r="I354" s="46"/>
      <c r="J354" s="46"/>
      <c r="K354" s="47"/>
      <c r="L354" s="47"/>
      <c r="M354" s="45"/>
      <c r="N354" s="45"/>
      <c r="O354" s="48"/>
    </row>
    <row r="355" spans="1:15" s="49" customFormat="1" x14ac:dyDescent="0.35">
      <c r="A355" s="45" t="s">
        <v>15</v>
      </c>
      <c r="B355" s="45" t="s">
        <v>71</v>
      </c>
      <c r="C355" s="46" t="s">
        <v>276</v>
      </c>
      <c r="D355" s="45" t="s">
        <v>282</v>
      </c>
      <c r="E355" s="47">
        <v>45968</v>
      </c>
      <c r="F355" s="46">
        <v>50705</v>
      </c>
      <c r="G355" s="19">
        <v>11</v>
      </c>
      <c r="H355" s="19">
        <v>2025</v>
      </c>
      <c r="I355" s="46"/>
      <c r="J355" s="46"/>
      <c r="K355" s="47"/>
      <c r="L355" s="47"/>
      <c r="M355" s="45"/>
      <c r="N355" s="45"/>
      <c r="O355" s="48"/>
    </row>
    <row r="356" spans="1:15" s="49" customFormat="1" x14ac:dyDescent="0.35">
      <c r="A356" s="45" t="s">
        <v>15</v>
      </c>
      <c r="B356" s="45" t="s">
        <v>137</v>
      </c>
      <c r="C356" s="45" t="s">
        <v>138</v>
      </c>
      <c r="D356" s="45" t="s">
        <v>283</v>
      </c>
      <c r="E356" s="47">
        <v>45975</v>
      </c>
      <c r="F356" s="46">
        <v>105000</v>
      </c>
      <c r="G356" s="19">
        <v>11</v>
      </c>
      <c r="H356" s="19">
        <v>2025</v>
      </c>
      <c r="I356" s="46"/>
      <c r="J356" s="46"/>
      <c r="K356" s="47"/>
      <c r="L356" s="47"/>
      <c r="M356" s="45"/>
      <c r="N356" s="45"/>
      <c r="O356" s="48"/>
    </row>
    <row r="357" spans="1:15" s="49" customFormat="1" x14ac:dyDescent="0.35">
      <c r="A357" s="45" t="s">
        <v>67</v>
      </c>
      <c r="B357" s="45" t="s">
        <v>7</v>
      </c>
      <c r="C357" s="46" t="s">
        <v>271</v>
      </c>
      <c r="D357" s="45" t="s">
        <v>272</v>
      </c>
      <c r="E357" s="47">
        <v>45988</v>
      </c>
      <c r="F357" s="46">
        <v>40000</v>
      </c>
      <c r="G357" s="19">
        <v>11</v>
      </c>
      <c r="H357" s="19">
        <v>2025</v>
      </c>
      <c r="I357" s="46"/>
      <c r="J357" s="46"/>
      <c r="K357" s="47"/>
      <c r="L357" s="47"/>
      <c r="M357" s="45"/>
      <c r="N357" s="45"/>
      <c r="O357" s="48"/>
    </row>
    <row r="358" spans="1:15" s="49" customFormat="1" x14ac:dyDescent="0.35">
      <c r="A358" s="45" t="s">
        <v>67</v>
      </c>
      <c r="B358" s="45" t="s">
        <v>12</v>
      </c>
      <c r="C358" s="46" t="s">
        <v>260</v>
      </c>
      <c r="D358" s="45" t="s">
        <v>284</v>
      </c>
      <c r="E358" s="47">
        <v>45964</v>
      </c>
      <c r="F358" s="46">
        <v>645479.21</v>
      </c>
      <c r="G358" s="19">
        <v>11</v>
      </c>
      <c r="H358" s="19">
        <v>2025</v>
      </c>
      <c r="I358" s="46"/>
      <c r="J358" s="46"/>
      <c r="K358" s="47"/>
      <c r="L358" s="47"/>
      <c r="M358" s="45"/>
      <c r="N358" s="45"/>
      <c r="O358" s="48"/>
    </row>
    <row r="359" spans="1:15" s="49" customFormat="1" x14ac:dyDescent="0.35">
      <c r="A359" s="45" t="s">
        <v>67</v>
      </c>
      <c r="B359" s="45" t="s">
        <v>20</v>
      </c>
      <c r="C359" s="46" t="s">
        <v>260</v>
      </c>
      <c r="D359" s="45" t="s">
        <v>284</v>
      </c>
      <c r="E359" s="47">
        <v>45964</v>
      </c>
      <c r="F359" s="46">
        <v>352047.74</v>
      </c>
      <c r="G359" s="19">
        <v>11</v>
      </c>
      <c r="H359" s="19">
        <v>2025</v>
      </c>
      <c r="I359" s="46"/>
      <c r="J359" s="46"/>
      <c r="K359" s="47"/>
      <c r="L359" s="47"/>
      <c r="M359" s="45"/>
      <c r="N359" s="45"/>
      <c r="O359" s="48"/>
    </row>
    <row r="360" spans="1:15" s="49" customFormat="1" x14ac:dyDescent="0.35">
      <c r="A360" s="45" t="s">
        <v>67</v>
      </c>
      <c r="B360" s="45" t="s">
        <v>21</v>
      </c>
      <c r="C360" s="46" t="s">
        <v>269</v>
      </c>
      <c r="D360" s="45" t="s">
        <v>270</v>
      </c>
      <c r="E360" s="47">
        <v>45967</v>
      </c>
      <c r="F360" s="46">
        <v>32044</v>
      </c>
      <c r="G360" s="19">
        <v>11</v>
      </c>
      <c r="H360" s="19">
        <v>2025</v>
      </c>
      <c r="I360" s="46"/>
      <c r="J360" s="46"/>
      <c r="K360" s="47"/>
      <c r="L360" s="47"/>
      <c r="M360" s="45"/>
      <c r="N360" s="45"/>
      <c r="O360" s="48"/>
    </row>
    <row r="361" spans="1:15" s="49" customFormat="1" x14ac:dyDescent="0.35">
      <c r="A361" s="45" t="s">
        <v>67</v>
      </c>
      <c r="B361" s="45" t="s">
        <v>29</v>
      </c>
      <c r="C361" s="45" t="s">
        <v>133</v>
      </c>
      <c r="D361" s="45"/>
      <c r="E361" s="45"/>
      <c r="F361" s="45"/>
      <c r="G361" s="19">
        <v>11</v>
      </c>
      <c r="H361" s="19">
        <v>2025</v>
      </c>
      <c r="I361" s="46"/>
      <c r="J361" s="45"/>
      <c r="K361" s="45"/>
      <c r="L361" s="45"/>
      <c r="M361" s="45"/>
      <c r="N361" s="45"/>
      <c r="O361" s="48"/>
    </row>
    <row r="362" spans="1:15" s="49" customFormat="1" x14ac:dyDescent="0.35">
      <c r="A362" s="45" t="s">
        <v>67</v>
      </c>
      <c r="B362" s="45" t="s">
        <v>7</v>
      </c>
      <c r="C362" s="46" t="s">
        <v>271</v>
      </c>
      <c r="D362" s="45" t="s">
        <v>278</v>
      </c>
      <c r="E362" s="47">
        <v>45988</v>
      </c>
      <c r="F362" s="46">
        <v>40000</v>
      </c>
      <c r="G362" s="19">
        <v>11</v>
      </c>
      <c r="H362" s="19">
        <v>2025</v>
      </c>
      <c r="I362" s="46"/>
      <c r="J362" s="46"/>
      <c r="K362" s="47"/>
      <c r="L362" s="47"/>
      <c r="M362" s="45"/>
      <c r="N362" s="45"/>
      <c r="O362" s="48"/>
    </row>
    <row r="363" spans="1:15" s="49" customFormat="1" x14ac:dyDescent="0.35">
      <c r="A363" s="45" t="s">
        <v>259</v>
      </c>
      <c r="B363" s="45" t="s">
        <v>12</v>
      </c>
      <c r="C363" s="46" t="s">
        <v>260</v>
      </c>
      <c r="D363" s="45" t="s">
        <v>285</v>
      </c>
      <c r="E363" s="47">
        <v>45964</v>
      </c>
      <c r="F363" s="46">
        <v>267700</v>
      </c>
      <c r="G363" s="19">
        <v>11</v>
      </c>
      <c r="H363" s="19">
        <v>2025</v>
      </c>
      <c r="I363" s="46"/>
      <c r="J363" s="46"/>
      <c r="K363" s="47"/>
      <c r="L363" s="47"/>
      <c r="M363" s="45"/>
      <c r="N363" s="45"/>
      <c r="O363" s="48"/>
    </row>
    <row r="364" spans="1:15" s="49" customFormat="1" x14ac:dyDescent="0.35">
      <c r="A364" s="45" t="s">
        <v>259</v>
      </c>
      <c r="B364" s="45" t="s">
        <v>20</v>
      </c>
      <c r="C364" s="46" t="s">
        <v>260</v>
      </c>
      <c r="D364" s="45" t="s">
        <v>285</v>
      </c>
      <c r="E364" s="47">
        <v>45964</v>
      </c>
      <c r="F364" s="46">
        <v>19514.84</v>
      </c>
      <c r="G364" s="19">
        <v>11</v>
      </c>
      <c r="H364" s="19">
        <v>2025</v>
      </c>
      <c r="I364" s="46"/>
      <c r="J364" s="46"/>
      <c r="K364" s="47"/>
      <c r="L364" s="47"/>
      <c r="M364" s="45"/>
      <c r="N364" s="45"/>
      <c r="O364" s="48"/>
    </row>
    <row r="365" spans="1:15" s="49" customFormat="1" x14ac:dyDescent="0.35">
      <c r="A365" s="45" t="s">
        <v>259</v>
      </c>
      <c r="B365" s="45" t="s">
        <v>137</v>
      </c>
      <c r="C365" s="46" t="s">
        <v>286</v>
      </c>
      <c r="D365" s="45" t="s">
        <v>287</v>
      </c>
      <c r="E365" s="47">
        <v>45966</v>
      </c>
      <c r="F365" s="46">
        <v>31900</v>
      </c>
      <c r="G365" s="19">
        <v>11</v>
      </c>
      <c r="H365" s="19">
        <v>2025</v>
      </c>
      <c r="I365" s="46"/>
      <c r="J365" s="46"/>
      <c r="K365" s="47"/>
      <c r="L365" s="47"/>
      <c r="M365" s="45"/>
      <c r="N365" s="45"/>
      <c r="O365" s="48"/>
    </row>
    <row r="366" spans="1:15" s="49" customFormat="1" x14ac:dyDescent="0.35">
      <c r="A366" s="45" t="s">
        <v>259</v>
      </c>
      <c r="B366" s="45" t="s">
        <v>137</v>
      </c>
      <c r="C366" s="46" t="s">
        <v>288</v>
      </c>
      <c r="D366" s="45" t="s">
        <v>289</v>
      </c>
      <c r="E366" s="47">
        <v>45961</v>
      </c>
      <c r="F366" s="46">
        <v>160000</v>
      </c>
      <c r="G366" s="19">
        <v>11</v>
      </c>
      <c r="H366" s="19">
        <v>2025</v>
      </c>
      <c r="I366" s="46"/>
      <c r="J366" s="46"/>
      <c r="K366" s="47"/>
      <c r="L366" s="47"/>
      <c r="M366" s="45"/>
      <c r="N366" s="45"/>
      <c r="O366" s="48"/>
    </row>
    <row r="367" spans="1:15" s="49" customFormat="1" x14ac:dyDescent="0.35">
      <c r="A367" s="45" t="s">
        <v>290</v>
      </c>
      <c r="B367" s="45" t="s">
        <v>12</v>
      </c>
      <c r="C367" s="46" t="s">
        <v>260</v>
      </c>
      <c r="D367" s="45" t="s">
        <v>291</v>
      </c>
      <c r="E367" s="47">
        <v>45964</v>
      </c>
      <c r="F367" s="46">
        <v>461056.58</v>
      </c>
      <c r="G367" s="19">
        <v>11</v>
      </c>
      <c r="H367" s="19">
        <v>2025</v>
      </c>
      <c r="I367" s="46"/>
      <c r="J367" s="46"/>
      <c r="K367" s="47"/>
      <c r="L367" s="47"/>
      <c r="M367" s="45"/>
      <c r="N367" s="45"/>
      <c r="O367" s="48"/>
    </row>
    <row r="368" spans="1:15" s="49" customFormat="1" x14ac:dyDescent="0.35">
      <c r="A368" s="45" t="s">
        <v>290</v>
      </c>
      <c r="B368" s="45" t="s">
        <v>16</v>
      </c>
      <c r="C368" s="46" t="s">
        <v>260</v>
      </c>
      <c r="D368" s="45" t="s">
        <v>291</v>
      </c>
      <c r="E368" s="47">
        <v>45964</v>
      </c>
      <c r="F368" s="46">
        <v>2224.6799999999998</v>
      </c>
      <c r="G368" s="19">
        <v>11</v>
      </c>
      <c r="H368" s="19">
        <v>2025</v>
      </c>
      <c r="I368" s="46"/>
      <c r="J368" s="46"/>
      <c r="K368" s="47"/>
      <c r="L368" s="47"/>
      <c r="M368" s="45"/>
      <c r="N368" s="45"/>
      <c r="O368" s="48"/>
    </row>
    <row r="369" spans="1:15" s="49" customFormat="1" x14ac:dyDescent="0.35">
      <c r="A369" s="45" t="s">
        <v>290</v>
      </c>
      <c r="B369" s="45" t="s">
        <v>20</v>
      </c>
      <c r="C369" s="46" t="s">
        <v>260</v>
      </c>
      <c r="D369" s="45" t="s">
        <v>291</v>
      </c>
      <c r="E369" s="47">
        <v>45964</v>
      </c>
      <c r="F369" s="46">
        <v>53860.959999999999</v>
      </c>
      <c r="G369" s="19">
        <v>11</v>
      </c>
      <c r="H369" s="19">
        <v>2025</v>
      </c>
      <c r="I369" s="46"/>
      <c r="J369" s="46"/>
      <c r="K369" s="47"/>
      <c r="L369" s="47"/>
      <c r="M369" s="45"/>
      <c r="N369" s="45"/>
      <c r="O369" s="48"/>
    </row>
    <row r="370" spans="1:15" s="49" customFormat="1" x14ac:dyDescent="0.35">
      <c r="A370" s="45" t="s">
        <v>292</v>
      </c>
      <c r="B370" s="45" t="s">
        <v>12</v>
      </c>
      <c r="C370" s="46" t="s">
        <v>260</v>
      </c>
      <c r="D370" s="45" t="s">
        <v>293</v>
      </c>
      <c r="E370" s="47">
        <v>45964</v>
      </c>
      <c r="F370" s="46">
        <v>596713.4</v>
      </c>
      <c r="G370" s="19">
        <v>11</v>
      </c>
      <c r="H370" s="19">
        <v>2025</v>
      </c>
      <c r="I370" s="46"/>
      <c r="J370" s="46"/>
      <c r="K370" s="47"/>
      <c r="L370" s="47"/>
      <c r="M370" s="45"/>
      <c r="N370" s="45"/>
      <c r="O370" s="48"/>
    </row>
    <row r="371" spans="1:15" s="49" customFormat="1" x14ac:dyDescent="0.35">
      <c r="A371" s="45" t="s">
        <v>292</v>
      </c>
      <c r="B371" s="45" t="s">
        <v>16</v>
      </c>
      <c r="C371" s="46" t="s">
        <v>260</v>
      </c>
      <c r="D371" s="45" t="s">
        <v>293</v>
      </c>
      <c r="E371" s="47">
        <v>45964</v>
      </c>
      <c r="F371" s="46">
        <v>2780.85</v>
      </c>
      <c r="G371" s="19">
        <v>11</v>
      </c>
      <c r="H371" s="19">
        <v>2025</v>
      </c>
      <c r="I371" s="46"/>
      <c r="J371" s="46"/>
      <c r="K371" s="47"/>
      <c r="L371" s="47"/>
      <c r="M371" s="45"/>
      <c r="N371" s="45"/>
      <c r="O371" s="48"/>
    </row>
    <row r="372" spans="1:15" s="49" customFormat="1" x14ac:dyDescent="0.35">
      <c r="A372" s="45" t="s">
        <v>292</v>
      </c>
      <c r="B372" s="45" t="s">
        <v>20</v>
      </c>
      <c r="C372" s="46" t="s">
        <v>260</v>
      </c>
      <c r="D372" s="45" t="s">
        <v>293</v>
      </c>
      <c r="E372" s="47">
        <v>45964</v>
      </c>
      <c r="F372" s="46">
        <v>337216.46</v>
      </c>
      <c r="G372" s="19">
        <v>11</v>
      </c>
      <c r="H372" s="19">
        <v>2025</v>
      </c>
      <c r="I372" s="46"/>
      <c r="J372" s="46"/>
      <c r="K372" s="47"/>
      <c r="L372" s="47"/>
      <c r="M372" s="45"/>
      <c r="N372" s="45"/>
      <c r="O372" s="48"/>
    </row>
    <row r="373" spans="1:15" s="49" customFormat="1" x14ac:dyDescent="0.35">
      <c r="A373" s="45" t="s">
        <v>24</v>
      </c>
      <c r="B373" s="45" t="s">
        <v>7</v>
      </c>
      <c r="C373" s="46" t="s">
        <v>271</v>
      </c>
      <c r="D373" s="45" t="s">
        <v>272</v>
      </c>
      <c r="E373" s="47">
        <v>45988</v>
      </c>
      <c r="F373" s="46">
        <v>40000</v>
      </c>
      <c r="G373" s="19">
        <v>11</v>
      </c>
      <c r="H373" s="19">
        <v>2025</v>
      </c>
      <c r="I373" s="46"/>
      <c r="J373" s="46"/>
      <c r="K373" s="47"/>
      <c r="L373" s="47"/>
      <c r="M373" s="45"/>
      <c r="N373" s="45"/>
      <c r="O373" s="48"/>
    </row>
    <row r="374" spans="1:15" s="49" customFormat="1" x14ac:dyDescent="0.35">
      <c r="A374" s="45" t="s">
        <v>24</v>
      </c>
      <c r="B374" s="45" t="s">
        <v>12</v>
      </c>
      <c r="C374" s="46" t="s">
        <v>294</v>
      </c>
      <c r="D374" s="45" t="s">
        <v>295</v>
      </c>
      <c r="E374" s="47">
        <v>45967</v>
      </c>
      <c r="F374" s="46">
        <v>2248205.2599999998</v>
      </c>
      <c r="G374" s="19">
        <v>11</v>
      </c>
      <c r="H374" s="19">
        <v>2025</v>
      </c>
      <c r="I374" s="46"/>
      <c r="J374" s="46"/>
      <c r="K374" s="47"/>
      <c r="L374" s="47"/>
      <c r="M374" s="45"/>
      <c r="N374" s="45"/>
      <c r="O374" s="48"/>
    </row>
    <row r="375" spans="1:15" s="49" customFormat="1" x14ac:dyDescent="0.35">
      <c r="A375" s="45" t="s">
        <v>24</v>
      </c>
      <c r="B375" s="45" t="s">
        <v>20</v>
      </c>
      <c r="C375" s="46" t="s">
        <v>294</v>
      </c>
      <c r="D375" s="45" t="s">
        <v>296</v>
      </c>
      <c r="E375" s="47">
        <v>45966</v>
      </c>
      <c r="F375" s="46">
        <v>2081805.58</v>
      </c>
      <c r="G375" s="19">
        <v>11</v>
      </c>
      <c r="H375" s="19">
        <v>2025</v>
      </c>
      <c r="I375" s="46"/>
      <c r="J375" s="46"/>
      <c r="K375" s="47"/>
      <c r="L375" s="47"/>
      <c r="M375" s="45"/>
      <c r="N375" s="45"/>
      <c r="O375" s="48"/>
    </row>
    <row r="376" spans="1:15" s="49" customFormat="1" x14ac:dyDescent="0.35">
      <c r="A376" s="45" t="s">
        <v>24</v>
      </c>
      <c r="B376" s="45" t="s">
        <v>21</v>
      </c>
      <c r="C376" s="46" t="s">
        <v>269</v>
      </c>
      <c r="D376" s="45" t="s">
        <v>270</v>
      </c>
      <c r="E376" s="47">
        <v>45967</v>
      </c>
      <c r="F376" s="46">
        <v>32044</v>
      </c>
      <c r="G376" s="19">
        <v>11</v>
      </c>
      <c r="H376" s="19">
        <v>2025</v>
      </c>
      <c r="I376" s="46"/>
      <c r="J376" s="46"/>
      <c r="K376" s="47"/>
      <c r="L376" s="47"/>
      <c r="M376" s="45"/>
      <c r="N376" s="45"/>
      <c r="O376" s="48"/>
    </row>
    <row r="377" spans="1:15" s="49" customFormat="1" x14ac:dyDescent="0.35">
      <c r="A377" s="45" t="s">
        <v>24</v>
      </c>
      <c r="B377" s="45" t="s">
        <v>29</v>
      </c>
      <c r="C377" s="45" t="s">
        <v>297</v>
      </c>
      <c r="D377" s="45" t="s">
        <v>298</v>
      </c>
      <c r="E377" s="47">
        <v>45975</v>
      </c>
      <c r="F377" s="46">
        <v>531350</v>
      </c>
      <c r="G377" s="19">
        <v>11</v>
      </c>
      <c r="H377" s="19">
        <v>2025</v>
      </c>
      <c r="I377" s="46"/>
      <c r="J377" s="46"/>
      <c r="K377" s="47"/>
      <c r="L377" s="47"/>
      <c r="M377" s="45"/>
      <c r="N377" s="45"/>
      <c r="O377" s="48"/>
    </row>
    <row r="378" spans="1:15" s="49" customFormat="1" x14ac:dyDescent="0.35">
      <c r="A378" s="45" t="s">
        <v>24</v>
      </c>
      <c r="B378" s="45" t="s">
        <v>71</v>
      </c>
      <c r="C378" s="46" t="s">
        <v>276</v>
      </c>
      <c r="D378" s="45" t="s">
        <v>299</v>
      </c>
      <c r="E378" s="47">
        <v>45968</v>
      </c>
      <c r="F378" s="46">
        <v>50705</v>
      </c>
      <c r="G378" s="19">
        <v>11</v>
      </c>
      <c r="H378" s="19">
        <v>2025</v>
      </c>
      <c r="I378" s="46"/>
      <c r="J378" s="46"/>
      <c r="K378" s="47"/>
      <c r="L378" s="47"/>
      <c r="M378" s="45"/>
      <c r="N378" s="45"/>
      <c r="O378" s="48"/>
    </row>
    <row r="379" spans="1:15" s="49" customFormat="1" x14ac:dyDescent="0.35">
      <c r="A379" s="45" t="s">
        <v>24</v>
      </c>
      <c r="B379" s="45" t="s">
        <v>137</v>
      </c>
      <c r="C379" s="45" t="s">
        <v>138</v>
      </c>
      <c r="D379" s="45" t="s">
        <v>227</v>
      </c>
      <c r="E379" s="45"/>
      <c r="F379" s="45"/>
      <c r="G379" s="19">
        <v>11</v>
      </c>
      <c r="H379" s="19">
        <v>2025</v>
      </c>
      <c r="I379" s="46"/>
      <c r="J379" s="45"/>
      <c r="K379" s="45"/>
      <c r="L379" s="45"/>
      <c r="M379" s="45"/>
      <c r="N379" s="45"/>
      <c r="O379" s="48"/>
    </row>
    <row r="380" spans="1:15" s="49" customFormat="1" x14ac:dyDescent="0.35">
      <c r="A380" s="45" t="s">
        <v>24</v>
      </c>
      <c r="B380" s="45" t="s">
        <v>7</v>
      </c>
      <c r="C380" s="46" t="s">
        <v>271</v>
      </c>
      <c r="D380" s="45" t="s">
        <v>278</v>
      </c>
      <c r="E380" s="47">
        <v>45988</v>
      </c>
      <c r="F380" s="46">
        <v>40000</v>
      </c>
      <c r="G380" s="19">
        <v>11</v>
      </c>
      <c r="H380" s="19">
        <v>2025</v>
      </c>
      <c r="I380" s="46"/>
      <c r="J380" s="46"/>
      <c r="K380" s="47"/>
      <c r="L380" s="47"/>
      <c r="M380" s="45"/>
      <c r="N380" s="45"/>
      <c r="O380" s="48"/>
    </row>
    <row r="381" spans="1:15" s="49" customFormat="1" x14ac:dyDescent="0.35">
      <c r="A381" s="45" t="s">
        <v>300</v>
      </c>
      <c r="B381" s="45" t="s">
        <v>71</v>
      </c>
      <c r="C381" s="46" t="s">
        <v>276</v>
      </c>
      <c r="D381" s="45" t="s">
        <v>301</v>
      </c>
      <c r="E381" s="47">
        <v>45968</v>
      </c>
      <c r="F381" s="46">
        <v>50705</v>
      </c>
      <c r="G381" s="19">
        <v>11</v>
      </c>
      <c r="H381" s="19">
        <v>2025</v>
      </c>
      <c r="I381" s="46"/>
      <c r="J381" s="46"/>
      <c r="K381" s="47"/>
      <c r="L381" s="47"/>
      <c r="M381" s="45"/>
      <c r="N381" s="45"/>
      <c r="O381" s="48"/>
    </row>
    <row r="382" spans="1:15" s="49" customFormat="1" x14ac:dyDescent="0.35">
      <c r="A382" s="45" t="s">
        <v>238</v>
      </c>
      <c r="B382" s="45" t="s">
        <v>12</v>
      </c>
      <c r="C382" s="46" t="s">
        <v>294</v>
      </c>
      <c r="D382" s="45" t="s">
        <v>302</v>
      </c>
      <c r="E382" s="47">
        <v>45968</v>
      </c>
      <c r="F382" s="46">
        <v>1544265.55</v>
      </c>
      <c r="G382" s="19">
        <v>11</v>
      </c>
      <c r="H382" s="19">
        <v>2025</v>
      </c>
      <c r="I382" s="46"/>
      <c r="J382" s="46"/>
      <c r="K382" s="47"/>
      <c r="L382" s="47"/>
      <c r="M382" s="45"/>
      <c r="N382" s="45"/>
      <c r="O382" s="48"/>
    </row>
    <row r="383" spans="1:15" s="49" customFormat="1" x14ac:dyDescent="0.35">
      <c r="A383" s="45" t="s">
        <v>238</v>
      </c>
      <c r="B383" s="45" t="s">
        <v>20</v>
      </c>
      <c r="C383" s="46" t="s">
        <v>294</v>
      </c>
      <c r="D383" s="45" t="s">
        <v>302</v>
      </c>
      <c r="E383" s="47">
        <v>45968</v>
      </c>
      <c r="F383" s="46">
        <v>155986.42000000001</v>
      </c>
      <c r="G383" s="19">
        <v>11</v>
      </c>
      <c r="H383" s="19">
        <v>2025</v>
      </c>
      <c r="I383" s="46"/>
      <c r="J383" s="46"/>
      <c r="K383" s="47"/>
      <c r="L383" s="47"/>
      <c r="M383" s="45"/>
      <c r="N383" s="45"/>
      <c r="O383" s="48"/>
    </row>
    <row r="384" spans="1:15" s="49" customFormat="1" x14ac:dyDescent="0.35">
      <c r="A384" s="45" t="s">
        <v>238</v>
      </c>
      <c r="B384" s="45" t="s">
        <v>20</v>
      </c>
      <c r="C384" s="46" t="s">
        <v>294</v>
      </c>
      <c r="D384" s="45" t="s">
        <v>302</v>
      </c>
      <c r="E384" s="47">
        <v>45968</v>
      </c>
      <c r="F384" s="46">
        <v>80912.449999999706</v>
      </c>
      <c r="G384" s="19">
        <v>11</v>
      </c>
      <c r="H384" s="19">
        <v>2025</v>
      </c>
      <c r="J384" s="46"/>
      <c r="K384" s="47"/>
      <c r="L384" s="47"/>
      <c r="M384" s="45"/>
      <c r="N384" s="45"/>
      <c r="O384" s="48"/>
    </row>
    <row r="385" spans="1:15" s="49" customFormat="1" x14ac:dyDescent="0.35">
      <c r="A385" s="45" t="s">
        <v>238</v>
      </c>
      <c r="B385" s="45" t="s">
        <v>25</v>
      </c>
      <c r="C385" s="46" t="s">
        <v>248</v>
      </c>
      <c r="D385" s="45" t="s">
        <v>303</v>
      </c>
      <c r="E385" s="47">
        <v>45958</v>
      </c>
      <c r="F385" s="46">
        <v>20207.61</v>
      </c>
      <c r="G385" s="19">
        <v>11</v>
      </c>
      <c r="H385" s="19">
        <v>2025</v>
      </c>
      <c r="I385" s="46"/>
      <c r="J385" s="46"/>
      <c r="K385" s="47"/>
      <c r="L385" s="47"/>
      <c r="M385" s="45"/>
      <c r="N385" s="45"/>
      <c r="O385" s="48"/>
    </row>
    <row r="386" spans="1:15" s="49" customFormat="1" x14ac:dyDescent="0.35">
      <c r="A386" s="45" t="s">
        <v>238</v>
      </c>
      <c r="B386" s="45" t="s">
        <v>137</v>
      </c>
      <c r="C386" s="46" t="s">
        <v>286</v>
      </c>
      <c r="D386" s="45"/>
      <c r="E386" s="45"/>
      <c r="F386" s="45"/>
      <c r="G386" s="19">
        <v>11</v>
      </c>
      <c r="H386" s="19">
        <v>2025</v>
      </c>
      <c r="I386" s="46"/>
      <c r="J386" s="45"/>
      <c r="K386" s="45"/>
      <c r="L386" s="45"/>
      <c r="M386" s="45"/>
      <c r="N386" s="45"/>
      <c r="O386" s="48"/>
    </row>
    <row r="387" spans="1:15" s="49" customFormat="1" x14ac:dyDescent="0.35">
      <c r="A387" s="45" t="s">
        <v>238</v>
      </c>
      <c r="B387" s="45" t="s">
        <v>137</v>
      </c>
      <c r="C387" s="46" t="s">
        <v>288</v>
      </c>
      <c r="D387" s="45" t="s">
        <v>304</v>
      </c>
      <c r="E387" s="47">
        <v>45979</v>
      </c>
      <c r="F387" s="46">
        <v>105000</v>
      </c>
      <c r="G387" s="19">
        <v>11</v>
      </c>
      <c r="H387" s="19">
        <v>2025</v>
      </c>
      <c r="I387" s="46"/>
      <c r="J387" s="46"/>
      <c r="K387" s="47"/>
      <c r="L387" s="47"/>
      <c r="M387" s="45"/>
      <c r="N387" s="45"/>
      <c r="O387" s="48"/>
    </row>
    <row r="388" spans="1:15" s="49" customFormat="1" x14ac:dyDescent="0.35">
      <c r="A388" s="45" t="s">
        <v>28</v>
      </c>
      <c r="B388" s="45" t="s">
        <v>7</v>
      </c>
      <c r="C388" s="46" t="s">
        <v>271</v>
      </c>
      <c r="D388" s="45" t="s">
        <v>272</v>
      </c>
      <c r="E388" s="47">
        <v>45988</v>
      </c>
      <c r="F388" s="46">
        <v>40000</v>
      </c>
      <c r="G388" s="19">
        <v>11</v>
      </c>
      <c r="H388" s="19">
        <v>2025</v>
      </c>
      <c r="I388" s="46"/>
      <c r="J388" s="46"/>
      <c r="K388" s="47"/>
      <c r="L388" s="47"/>
      <c r="M388" s="45"/>
      <c r="N388" s="45"/>
      <c r="O388" s="48"/>
    </row>
    <row r="389" spans="1:15" s="49" customFormat="1" x14ac:dyDescent="0.35">
      <c r="A389" s="45" t="s">
        <v>28</v>
      </c>
      <c r="B389" s="45" t="s">
        <v>12</v>
      </c>
      <c r="C389" s="46" t="s">
        <v>267</v>
      </c>
      <c r="D389" s="45" t="s">
        <v>305</v>
      </c>
      <c r="E389" s="47">
        <v>45962</v>
      </c>
      <c r="F389" s="46">
        <v>2138745.04</v>
      </c>
      <c r="G389" s="19">
        <v>11</v>
      </c>
      <c r="H389" s="19">
        <v>2025</v>
      </c>
      <c r="I389" s="46"/>
      <c r="J389" s="46"/>
      <c r="K389" s="47"/>
      <c r="L389" s="47"/>
      <c r="M389" s="45"/>
      <c r="N389" s="45"/>
      <c r="O389" s="48"/>
    </row>
    <row r="390" spans="1:15" s="49" customFormat="1" x14ac:dyDescent="0.35">
      <c r="A390" s="45" t="s">
        <v>28</v>
      </c>
      <c r="B390" s="45" t="s">
        <v>20</v>
      </c>
      <c r="C390" s="46" t="s">
        <v>249</v>
      </c>
      <c r="D390" s="45" t="s">
        <v>38</v>
      </c>
      <c r="E390" s="47">
        <v>45962</v>
      </c>
      <c r="F390" s="46">
        <v>650090.67000000004</v>
      </c>
      <c r="G390" s="19">
        <v>11</v>
      </c>
      <c r="H390" s="19">
        <v>2025</v>
      </c>
      <c r="J390" s="46"/>
      <c r="K390" s="47"/>
      <c r="L390" s="47"/>
      <c r="M390" s="45"/>
      <c r="N390" s="45"/>
      <c r="O390" s="48"/>
    </row>
    <row r="391" spans="1:15" s="49" customFormat="1" x14ac:dyDescent="0.35">
      <c r="A391" s="45" t="s">
        <v>28</v>
      </c>
      <c r="B391" s="45" t="s">
        <v>21</v>
      </c>
      <c r="C391" s="46" t="s">
        <v>269</v>
      </c>
      <c r="D391" s="45" t="s">
        <v>270</v>
      </c>
      <c r="E391" s="47">
        <v>45967</v>
      </c>
      <c r="F391" s="46">
        <v>32044</v>
      </c>
      <c r="G391" s="19">
        <v>11</v>
      </c>
      <c r="H391" s="19">
        <v>2025</v>
      </c>
      <c r="I391" s="46"/>
      <c r="J391" s="46"/>
      <c r="K391" s="47"/>
      <c r="L391" s="47"/>
      <c r="M391" s="45"/>
      <c r="N391" s="45"/>
      <c r="O391" s="48"/>
    </row>
    <row r="392" spans="1:15" s="49" customFormat="1" x14ac:dyDescent="0.35">
      <c r="A392" s="45" t="s">
        <v>28</v>
      </c>
      <c r="B392" s="45" t="s">
        <v>29</v>
      </c>
      <c r="C392" s="45" t="s">
        <v>133</v>
      </c>
      <c r="D392" s="45"/>
      <c r="E392" s="45"/>
      <c r="F392" s="45"/>
      <c r="G392" s="19">
        <v>11</v>
      </c>
      <c r="H392" s="19">
        <v>2025</v>
      </c>
      <c r="I392" s="46"/>
      <c r="J392" s="45"/>
      <c r="K392" s="45"/>
      <c r="L392" s="45"/>
      <c r="M392" s="45"/>
      <c r="N392" s="45"/>
      <c r="O392" s="48"/>
    </row>
    <row r="393" spans="1:15" s="49" customFormat="1" x14ac:dyDescent="0.35">
      <c r="A393" s="45" t="s">
        <v>28</v>
      </c>
      <c r="B393" s="45" t="s">
        <v>137</v>
      </c>
      <c r="C393" s="45" t="s">
        <v>138</v>
      </c>
      <c r="D393" s="45" t="s">
        <v>306</v>
      </c>
      <c r="E393" s="47">
        <v>45975</v>
      </c>
      <c r="F393" s="46">
        <v>105000</v>
      </c>
      <c r="G393" s="19">
        <v>11</v>
      </c>
      <c r="H393" s="19">
        <v>2025</v>
      </c>
      <c r="I393" s="46"/>
      <c r="J393" s="46"/>
      <c r="K393" s="47"/>
      <c r="L393" s="47"/>
      <c r="M393" s="45"/>
      <c r="N393" s="45"/>
      <c r="O393" s="48"/>
    </row>
    <row r="394" spans="1:15" s="49" customFormat="1" x14ac:dyDescent="0.35">
      <c r="A394" s="45" t="s">
        <v>28</v>
      </c>
      <c r="B394" s="45" t="s">
        <v>7</v>
      </c>
      <c r="C394" s="46" t="s">
        <v>271</v>
      </c>
      <c r="D394" s="45" t="s">
        <v>278</v>
      </c>
      <c r="E394" s="47">
        <v>45988</v>
      </c>
      <c r="F394" s="46">
        <v>40000</v>
      </c>
      <c r="G394" s="19">
        <v>11</v>
      </c>
      <c r="H394" s="19">
        <v>2025</v>
      </c>
      <c r="I394" s="46"/>
      <c r="J394" s="46"/>
      <c r="K394" s="47"/>
      <c r="L394" s="47"/>
      <c r="M394" s="45"/>
      <c r="N394" s="45"/>
      <c r="O394" s="48"/>
    </row>
    <row r="395" spans="1:15" s="49" customFormat="1" x14ac:dyDescent="0.35">
      <c r="A395" s="45" t="s">
        <v>32</v>
      </c>
      <c r="B395" s="45" t="s">
        <v>7</v>
      </c>
      <c r="C395" s="46" t="s">
        <v>271</v>
      </c>
      <c r="D395" s="45" t="s">
        <v>272</v>
      </c>
      <c r="E395" s="47">
        <v>45988</v>
      </c>
      <c r="F395" s="46">
        <v>20000</v>
      </c>
      <c r="G395" s="19">
        <v>11</v>
      </c>
      <c r="H395" s="19">
        <v>2025</v>
      </c>
      <c r="I395" s="46"/>
      <c r="J395" s="46"/>
      <c r="K395" s="47"/>
      <c r="L395" s="47"/>
      <c r="M395" s="45"/>
      <c r="N395" s="45"/>
      <c r="O395" s="48"/>
    </row>
    <row r="396" spans="1:15" s="49" customFormat="1" x14ac:dyDescent="0.35">
      <c r="A396" s="45" t="s">
        <v>32</v>
      </c>
      <c r="B396" s="45" t="s">
        <v>12</v>
      </c>
      <c r="C396" s="46" t="s">
        <v>267</v>
      </c>
      <c r="D396" s="45" t="s">
        <v>307</v>
      </c>
      <c r="E396" s="47">
        <v>45962</v>
      </c>
      <c r="F396" s="46">
        <v>1200587.6000000001</v>
      </c>
      <c r="G396" s="19">
        <v>11</v>
      </c>
      <c r="H396" s="19">
        <v>2025</v>
      </c>
      <c r="I396" s="46"/>
      <c r="J396" s="46"/>
      <c r="K396" s="47"/>
      <c r="L396" s="47"/>
      <c r="M396" s="45"/>
      <c r="N396" s="45"/>
      <c r="O396" s="48"/>
    </row>
    <row r="397" spans="1:15" s="49" customFormat="1" x14ac:dyDescent="0.35">
      <c r="A397" s="45" t="s">
        <v>32</v>
      </c>
      <c r="B397" s="45" t="s">
        <v>308</v>
      </c>
      <c r="C397" s="46" t="s">
        <v>309</v>
      </c>
      <c r="D397" s="45" t="s">
        <v>310</v>
      </c>
      <c r="E397" s="47">
        <v>45966</v>
      </c>
      <c r="F397" s="46">
        <v>1125000</v>
      </c>
      <c r="G397" s="19">
        <v>11</v>
      </c>
      <c r="H397" s="19">
        <v>2025</v>
      </c>
      <c r="I397" s="46"/>
      <c r="J397" s="46"/>
      <c r="K397" s="47"/>
      <c r="L397" s="47"/>
      <c r="M397" s="45"/>
      <c r="N397" s="45"/>
      <c r="O397" s="48"/>
    </row>
    <row r="398" spans="1:15" s="49" customFormat="1" x14ac:dyDescent="0.35">
      <c r="A398" s="45" t="s">
        <v>32</v>
      </c>
      <c r="B398" s="45" t="s">
        <v>16</v>
      </c>
      <c r="C398" s="46" t="s">
        <v>249</v>
      </c>
      <c r="D398" s="45"/>
      <c r="E398" s="45"/>
      <c r="F398" s="46">
        <v>58986.98</v>
      </c>
      <c r="G398" s="19">
        <v>11</v>
      </c>
      <c r="H398" s="19">
        <v>2025</v>
      </c>
      <c r="J398" s="46"/>
      <c r="K398" s="47"/>
      <c r="L398" s="47"/>
      <c r="M398" s="45"/>
      <c r="N398" s="45"/>
      <c r="O398" s="48"/>
    </row>
    <row r="399" spans="1:15" s="49" customFormat="1" x14ac:dyDescent="0.35">
      <c r="A399" s="45" t="s">
        <v>32</v>
      </c>
      <c r="B399" s="45" t="s">
        <v>20</v>
      </c>
      <c r="C399" s="46" t="s">
        <v>249</v>
      </c>
      <c r="D399" s="45" t="s">
        <v>38</v>
      </c>
      <c r="E399" s="47">
        <v>45962</v>
      </c>
      <c r="F399" s="46">
        <v>650090.67000000004</v>
      </c>
      <c r="G399" s="19">
        <v>11</v>
      </c>
      <c r="H399" s="19">
        <v>2025</v>
      </c>
      <c r="J399" s="46"/>
      <c r="K399" s="47"/>
      <c r="L399" s="47"/>
      <c r="M399" s="45"/>
      <c r="N399" s="45"/>
      <c r="O399" s="48"/>
    </row>
    <row r="400" spans="1:15" s="49" customFormat="1" x14ac:dyDescent="0.35">
      <c r="A400" s="45" t="s">
        <v>32</v>
      </c>
      <c r="B400" s="45" t="s">
        <v>21</v>
      </c>
      <c r="C400" s="46" t="s">
        <v>269</v>
      </c>
      <c r="D400" s="45" t="s">
        <v>270</v>
      </c>
      <c r="E400" s="47">
        <v>45967</v>
      </c>
      <c r="F400" s="46">
        <v>32044</v>
      </c>
      <c r="G400" s="19">
        <v>11</v>
      </c>
      <c r="H400" s="19">
        <v>2025</v>
      </c>
      <c r="I400" s="46"/>
      <c r="J400" s="46"/>
      <c r="K400" s="47"/>
      <c r="L400" s="47"/>
      <c r="M400" s="45"/>
      <c r="N400" s="45"/>
      <c r="O400" s="48"/>
    </row>
    <row r="401" spans="1:15" s="49" customFormat="1" x14ac:dyDescent="0.35">
      <c r="A401" s="45" t="s">
        <v>313</v>
      </c>
      <c r="B401" s="45" t="s">
        <v>21</v>
      </c>
      <c r="C401" s="45" t="s">
        <v>22</v>
      </c>
      <c r="D401" s="46" t="s">
        <v>314</v>
      </c>
      <c r="E401" s="47">
        <v>45996</v>
      </c>
      <c r="F401" s="46">
        <v>19000</v>
      </c>
      <c r="G401" s="19">
        <v>12</v>
      </c>
      <c r="H401" s="19">
        <v>2025</v>
      </c>
      <c r="I401" s="46"/>
      <c r="J401" s="45"/>
      <c r="K401" s="47"/>
      <c r="L401" s="47"/>
      <c r="M401" s="45"/>
      <c r="N401" s="45"/>
      <c r="O401" s="48"/>
    </row>
    <row r="402" spans="1:15" s="49" customFormat="1" x14ac:dyDescent="0.35">
      <c r="A402" s="45" t="s">
        <v>52</v>
      </c>
      <c r="B402" s="45" t="s">
        <v>12</v>
      </c>
      <c r="C402" s="46" t="s">
        <v>48</v>
      </c>
      <c r="D402" s="46" t="s">
        <v>315</v>
      </c>
      <c r="E402" s="47">
        <v>45992</v>
      </c>
      <c r="F402" s="46">
        <v>1529517.24</v>
      </c>
      <c r="G402" s="19">
        <v>12</v>
      </c>
      <c r="H402" s="19">
        <v>2025</v>
      </c>
      <c r="I402" s="46"/>
      <c r="J402" s="45"/>
      <c r="K402" s="47"/>
      <c r="L402" s="53"/>
      <c r="M402" s="45"/>
      <c r="N402" s="45"/>
      <c r="O402" s="48"/>
    </row>
    <row r="403" spans="1:15" s="49" customFormat="1" x14ac:dyDescent="0.35">
      <c r="A403" s="45" t="s">
        <v>52</v>
      </c>
      <c r="B403" s="45" t="s">
        <v>20</v>
      </c>
      <c r="C403" s="46" t="s">
        <v>48</v>
      </c>
      <c r="D403" s="45" t="s">
        <v>38</v>
      </c>
      <c r="E403" s="47">
        <v>45992</v>
      </c>
      <c r="F403" s="46">
        <v>1185119.26</v>
      </c>
      <c r="G403" s="19">
        <v>12</v>
      </c>
      <c r="H403" s="19">
        <v>2025</v>
      </c>
      <c r="I403" s="46"/>
      <c r="J403" s="45"/>
      <c r="K403" s="47"/>
      <c r="L403" s="47"/>
      <c r="M403" s="45"/>
      <c r="N403" s="45"/>
      <c r="O403" s="48"/>
    </row>
    <row r="404" spans="1:15" s="49" customFormat="1" x14ac:dyDescent="0.35">
      <c r="A404" s="45" t="s">
        <v>52</v>
      </c>
      <c r="B404" s="45" t="s">
        <v>21</v>
      </c>
      <c r="C404" s="46" t="s">
        <v>22</v>
      </c>
      <c r="D404" s="45" t="s">
        <v>314</v>
      </c>
      <c r="E404" s="47">
        <v>45996</v>
      </c>
      <c r="F404" s="54">
        <v>35250</v>
      </c>
      <c r="G404" s="19">
        <v>12</v>
      </c>
      <c r="H404" s="19">
        <v>2025</v>
      </c>
      <c r="I404" s="46"/>
      <c r="J404" s="45"/>
      <c r="K404" s="47"/>
      <c r="L404" s="47"/>
      <c r="M404" s="45"/>
      <c r="N404" s="45"/>
      <c r="O404" s="48"/>
    </row>
    <row r="405" spans="1:15" s="49" customFormat="1" x14ac:dyDescent="0.35">
      <c r="A405" s="45" t="s">
        <v>52</v>
      </c>
      <c r="B405" s="45" t="s">
        <v>29</v>
      </c>
      <c r="C405" s="46" t="s">
        <v>297</v>
      </c>
      <c r="D405" s="45" t="s">
        <v>312</v>
      </c>
      <c r="E405" s="47">
        <v>45994</v>
      </c>
      <c r="F405" s="46">
        <v>136000</v>
      </c>
      <c r="G405" s="19">
        <v>12</v>
      </c>
      <c r="H405" s="19">
        <v>2025</v>
      </c>
      <c r="I405" s="46"/>
      <c r="J405" s="45"/>
      <c r="K405" s="47"/>
      <c r="L405" s="53"/>
      <c r="M405" s="45"/>
      <c r="N405" s="45"/>
      <c r="O405" s="48"/>
    </row>
    <row r="406" spans="1:15" s="49" customFormat="1" x14ac:dyDescent="0.35">
      <c r="A406" s="45" t="s">
        <v>60</v>
      </c>
      <c r="B406" s="45" t="s">
        <v>12</v>
      </c>
      <c r="C406" s="45" t="s">
        <v>4</v>
      </c>
      <c r="D406" s="46" t="s">
        <v>316</v>
      </c>
      <c r="E406" s="47">
        <v>46001</v>
      </c>
      <c r="F406" s="46">
        <v>7200000</v>
      </c>
      <c r="G406" s="19">
        <v>12</v>
      </c>
      <c r="H406" s="19">
        <v>2025</v>
      </c>
      <c r="I406" s="46"/>
      <c r="J406" s="45"/>
      <c r="K406" s="47"/>
      <c r="L406" s="47"/>
      <c r="M406" s="45"/>
      <c r="N406" s="45"/>
      <c r="O406" s="48"/>
    </row>
    <row r="407" spans="1:15" s="49" customFormat="1" x14ac:dyDescent="0.35">
      <c r="A407" s="45" t="s">
        <v>60</v>
      </c>
      <c r="B407" s="45" t="s">
        <v>3</v>
      </c>
      <c r="C407" s="46" t="s">
        <v>4</v>
      </c>
      <c r="D407" s="45" t="s">
        <v>317</v>
      </c>
      <c r="E407" s="47">
        <v>46001</v>
      </c>
      <c r="F407" s="46">
        <v>604973.81000000006</v>
      </c>
      <c r="G407" s="19">
        <v>12</v>
      </c>
      <c r="H407" s="19">
        <v>2025</v>
      </c>
      <c r="I407" s="46"/>
      <c r="J407" s="45"/>
      <c r="K407" s="47"/>
      <c r="L407" s="47"/>
      <c r="M407" s="45"/>
      <c r="N407" s="45"/>
      <c r="O407" s="48"/>
    </row>
    <row r="408" spans="1:15" s="49" customFormat="1" x14ac:dyDescent="0.35">
      <c r="A408" s="45" t="s">
        <v>60</v>
      </c>
      <c r="B408" s="45" t="s">
        <v>20</v>
      </c>
      <c r="C408" s="46" t="s">
        <v>4</v>
      </c>
      <c r="D408" s="45"/>
      <c r="E408" s="47"/>
      <c r="F408" s="45">
        <v>0</v>
      </c>
      <c r="G408" s="19">
        <v>12</v>
      </c>
      <c r="H408" s="19">
        <v>2025</v>
      </c>
      <c r="I408" s="46"/>
      <c r="J408" s="45"/>
      <c r="K408" s="47"/>
      <c r="L408" s="45"/>
      <c r="M408" s="45"/>
      <c r="N408" s="45"/>
      <c r="O408" s="48"/>
    </row>
    <row r="409" spans="1:15" s="49" customFormat="1" x14ac:dyDescent="0.35">
      <c r="A409" s="45" t="s">
        <v>60</v>
      </c>
      <c r="B409" s="45" t="s">
        <v>7</v>
      </c>
      <c r="C409" s="46" t="s">
        <v>8</v>
      </c>
      <c r="D409" s="45" t="s">
        <v>318</v>
      </c>
      <c r="E409" s="53">
        <v>46045</v>
      </c>
      <c r="F409" s="54">
        <v>40000</v>
      </c>
      <c r="G409" s="19">
        <v>12</v>
      </c>
      <c r="H409" s="19">
        <v>2025</v>
      </c>
      <c r="I409" s="46"/>
      <c r="J409" s="45"/>
      <c r="K409" s="53"/>
      <c r="L409" s="53"/>
      <c r="M409" s="45"/>
      <c r="N409" s="45"/>
      <c r="O409" s="48"/>
    </row>
    <row r="410" spans="1:15" s="49" customFormat="1" x14ac:dyDescent="0.35">
      <c r="A410" s="45" t="s">
        <v>60</v>
      </c>
      <c r="B410" s="45" t="s">
        <v>14</v>
      </c>
      <c r="C410" s="46" t="s">
        <v>4</v>
      </c>
      <c r="D410" s="45" t="s">
        <v>317</v>
      </c>
      <c r="E410" s="53">
        <v>46001</v>
      </c>
      <c r="F410" s="54">
        <v>421356.12</v>
      </c>
      <c r="G410" s="19">
        <v>12</v>
      </c>
      <c r="H410" s="19">
        <v>2025</v>
      </c>
      <c r="I410" s="46"/>
      <c r="J410" s="45"/>
      <c r="K410" s="53"/>
      <c r="L410" s="53"/>
      <c r="M410" s="45"/>
      <c r="N410" s="45"/>
      <c r="O410" s="48"/>
    </row>
    <row r="411" spans="1:15" s="49" customFormat="1" x14ac:dyDescent="0.35">
      <c r="A411" s="45" t="s">
        <v>60</v>
      </c>
      <c r="B411" s="45" t="s">
        <v>21</v>
      </c>
      <c r="C411" s="46" t="s">
        <v>22</v>
      </c>
      <c r="D411" s="45" t="s">
        <v>314</v>
      </c>
      <c r="E411" s="47">
        <v>45996</v>
      </c>
      <c r="F411" s="46">
        <v>43900</v>
      </c>
      <c r="G411" s="19">
        <v>12</v>
      </c>
      <c r="H411" s="19">
        <v>2025</v>
      </c>
      <c r="I411" s="46"/>
      <c r="J411" s="45"/>
      <c r="K411" s="47"/>
      <c r="L411" s="53"/>
      <c r="M411" s="45"/>
      <c r="N411" s="45"/>
      <c r="O411" s="48"/>
    </row>
    <row r="412" spans="1:15" s="49" customFormat="1" x14ac:dyDescent="0.35">
      <c r="A412" s="45" t="s">
        <v>60</v>
      </c>
      <c r="B412" s="45" t="s">
        <v>137</v>
      </c>
      <c r="C412" s="46" t="s">
        <v>138</v>
      </c>
      <c r="D412" s="45" t="s">
        <v>319</v>
      </c>
      <c r="E412" s="47">
        <v>45993</v>
      </c>
      <c r="F412" s="46">
        <v>105000</v>
      </c>
      <c r="G412" s="19">
        <v>12</v>
      </c>
      <c r="H412" s="19">
        <v>2025</v>
      </c>
      <c r="I412" s="46"/>
      <c r="J412" s="45"/>
      <c r="K412" s="47"/>
      <c r="L412" s="53"/>
      <c r="M412" s="45"/>
      <c r="N412" s="45"/>
      <c r="O412" s="48"/>
    </row>
    <row r="413" spans="1:15" s="49" customFormat="1" x14ac:dyDescent="0.35">
      <c r="A413" s="45" t="s">
        <v>52</v>
      </c>
      <c r="B413" s="45" t="s">
        <v>71</v>
      </c>
      <c r="C413" s="46" t="s">
        <v>72</v>
      </c>
      <c r="D413" s="45" t="s">
        <v>320</v>
      </c>
      <c r="E413" s="47">
        <v>45995</v>
      </c>
      <c r="F413" s="46">
        <v>50705</v>
      </c>
      <c r="G413" s="19">
        <v>12</v>
      </c>
      <c r="H413" s="19">
        <v>2025</v>
      </c>
      <c r="I413" s="46"/>
      <c r="J413" s="45"/>
      <c r="K413" s="47"/>
      <c r="L413" s="53"/>
      <c r="M413" s="45"/>
      <c r="N413" s="45"/>
      <c r="O413" s="48"/>
    </row>
    <row r="414" spans="1:15" s="49" customFormat="1" x14ac:dyDescent="0.35">
      <c r="A414" s="45" t="s">
        <v>60</v>
      </c>
      <c r="B414" s="45" t="s">
        <v>29</v>
      </c>
      <c r="C414" s="45" t="s">
        <v>297</v>
      </c>
      <c r="D414" s="46" t="s">
        <v>312</v>
      </c>
      <c r="E414" s="47">
        <v>45994</v>
      </c>
      <c r="F414" s="46">
        <v>136000</v>
      </c>
      <c r="G414" s="19">
        <v>12</v>
      </c>
      <c r="H414" s="19">
        <v>2025</v>
      </c>
      <c r="I414" s="46"/>
      <c r="J414" s="45"/>
      <c r="K414" s="47"/>
      <c r="L414" s="47"/>
      <c r="M414" s="45"/>
      <c r="N414" s="45"/>
      <c r="O414" s="48"/>
    </row>
    <row r="415" spans="1:15" s="49" customFormat="1" x14ac:dyDescent="0.35">
      <c r="A415" s="45" t="s">
        <v>15</v>
      </c>
      <c r="B415" s="45" t="s">
        <v>12</v>
      </c>
      <c r="C415" s="46" t="s">
        <v>321</v>
      </c>
      <c r="D415" s="45" t="s">
        <v>322</v>
      </c>
      <c r="E415" s="45"/>
      <c r="F415" s="43">
        <v>703000</v>
      </c>
      <c r="G415" s="19">
        <v>12</v>
      </c>
      <c r="H415" s="19">
        <v>2025</v>
      </c>
      <c r="I415" s="46"/>
      <c r="J415" s="45"/>
      <c r="K415" s="53"/>
      <c r="L415" s="53"/>
      <c r="M415" s="45"/>
      <c r="N415" s="45"/>
      <c r="O415" s="48"/>
    </row>
    <row r="416" spans="1:15" s="49" customFormat="1" x14ac:dyDescent="0.35">
      <c r="A416" s="45" t="s">
        <v>15</v>
      </c>
      <c r="B416" s="45" t="s">
        <v>12</v>
      </c>
      <c r="C416" s="46" t="s">
        <v>321</v>
      </c>
      <c r="D416" s="46" t="s">
        <v>323</v>
      </c>
      <c r="E416" s="47"/>
      <c r="F416" s="43">
        <v>147000</v>
      </c>
      <c r="G416" s="19">
        <v>12</v>
      </c>
      <c r="H416" s="19">
        <v>2025</v>
      </c>
      <c r="I416" s="46"/>
      <c r="J416" s="45"/>
      <c r="K416" s="47"/>
      <c r="L416" s="47"/>
      <c r="M416" s="45"/>
      <c r="N416" s="45"/>
      <c r="O416" s="48"/>
    </row>
    <row r="417" spans="1:15" s="49" customFormat="1" x14ac:dyDescent="0.35">
      <c r="A417" s="45" t="s">
        <v>15</v>
      </c>
      <c r="B417" s="45" t="s">
        <v>20</v>
      </c>
      <c r="C417" s="46" t="s">
        <v>37</v>
      </c>
      <c r="D417" s="45" t="s">
        <v>38</v>
      </c>
      <c r="E417" s="53">
        <v>45992</v>
      </c>
      <c r="F417" s="54">
        <v>286765.71999999997</v>
      </c>
      <c r="G417" s="19">
        <v>12</v>
      </c>
      <c r="H417" s="19">
        <v>2025</v>
      </c>
      <c r="I417" s="46"/>
      <c r="J417" s="45"/>
      <c r="K417" s="53"/>
      <c r="L417" s="53"/>
      <c r="M417" s="45"/>
      <c r="N417" s="45"/>
      <c r="O417" s="48"/>
    </row>
    <row r="418" spans="1:15" s="49" customFormat="1" x14ac:dyDescent="0.35">
      <c r="A418" s="45" t="s">
        <v>15</v>
      </c>
      <c r="B418" s="45" t="s">
        <v>7</v>
      </c>
      <c r="C418" s="46" t="s">
        <v>8</v>
      </c>
      <c r="D418" s="45" t="s">
        <v>318</v>
      </c>
      <c r="E418" s="47">
        <v>46045</v>
      </c>
      <c r="F418" s="46">
        <v>40000</v>
      </c>
      <c r="G418" s="19">
        <v>12</v>
      </c>
      <c r="H418" s="19">
        <v>2025</v>
      </c>
      <c r="I418" s="46"/>
      <c r="J418" s="45"/>
      <c r="K418" s="47"/>
      <c r="L418" s="53"/>
      <c r="M418" s="45"/>
      <c r="N418" s="45"/>
      <c r="O418" s="48"/>
    </row>
    <row r="419" spans="1:15" s="49" customFormat="1" x14ac:dyDescent="0.35">
      <c r="A419" s="45" t="s">
        <v>15</v>
      </c>
      <c r="B419" s="45" t="s">
        <v>21</v>
      </c>
      <c r="C419" s="46" t="s">
        <v>22</v>
      </c>
      <c r="D419" s="46" t="s">
        <v>314</v>
      </c>
      <c r="E419" s="47">
        <v>45996</v>
      </c>
      <c r="F419" s="46">
        <v>35250</v>
      </c>
      <c r="G419" s="19">
        <v>12</v>
      </c>
      <c r="H419" s="19">
        <v>2025</v>
      </c>
      <c r="I419" s="46"/>
      <c r="J419" s="45"/>
      <c r="K419" s="47"/>
      <c r="L419" s="53"/>
      <c r="M419" s="45"/>
      <c r="N419" s="45"/>
      <c r="O419" s="48"/>
    </row>
    <row r="420" spans="1:15" s="49" customFormat="1" x14ac:dyDescent="0.35">
      <c r="A420" s="45" t="s">
        <v>67</v>
      </c>
      <c r="B420" s="45" t="s">
        <v>71</v>
      </c>
      <c r="C420" s="45" t="s">
        <v>72</v>
      </c>
      <c r="D420" s="45" t="s">
        <v>324</v>
      </c>
      <c r="E420" s="53">
        <v>45995</v>
      </c>
      <c r="F420" s="54">
        <v>68498</v>
      </c>
      <c r="G420" s="19">
        <v>12</v>
      </c>
      <c r="H420" s="19">
        <v>2025</v>
      </c>
      <c r="I420" s="46"/>
      <c r="J420" s="45"/>
      <c r="K420" s="53"/>
      <c r="L420" s="53"/>
      <c r="M420" s="45"/>
      <c r="N420" s="45"/>
      <c r="O420" s="48"/>
    </row>
    <row r="421" spans="1:15" s="49" customFormat="1" x14ac:dyDescent="0.35">
      <c r="A421" s="45" t="s">
        <v>52</v>
      </c>
      <c r="B421" s="45" t="s">
        <v>7</v>
      </c>
      <c r="C421" s="45" t="s">
        <v>8</v>
      </c>
      <c r="D421" s="46" t="s">
        <v>318</v>
      </c>
      <c r="E421" s="47">
        <v>46045</v>
      </c>
      <c r="F421" s="46">
        <v>20000</v>
      </c>
      <c r="G421" s="19">
        <v>12</v>
      </c>
      <c r="H421" s="19">
        <v>2025</v>
      </c>
      <c r="I421" s="46"/>
      <c r="J421" s="45"/>
      <c r="K421" s="47"/>
      <c r="L421" s="47"/>
      <c r="M421" s="45"/>
      <c r="N421" s="45"/>
      <c r="O421" s="48"/>
    </row>
    <row r="422" spans="1:15" s="49" customFormat="1" x14ac:dyDescent="0.35">
      <c r="A422" s="45" t="s">
        <v>15</v>
      </c>
      <c r="B422" s="45" t="s">
        <v>29</v>
      </c>
      <c r="C422" s="45" t="s">
        <v>297</v>
      </c>
      <c r="D422" s="46" t="s">
        <v>312</v>
      </c>
      <c r="E422" s="53">
        <v>45994</v>
      </c>
      <c r="F422" s="54">
        <v>136000</v>
      </c>
      <c r="G422" s="19">
        <v>12</v>
      </c>
      <c r="H422" s="19">
        <v>2025</v>
      </c>
      <c r="I422" s="46"/>
      <c r="J422" s="45"/>
      <c r="K422" s="47"/>
      <c r="L422" s="47"/>
      <c r="M422" s="45"/>
      <c r="N422" s="45"/>
      <c r="O422" s="48"/>
    </row>
    <row r="423" spans="1:15" s="49" customFormat="1" x14ac:dyDescent="0.35">
      <c r="A423" s="45" t="s">
        <v>15</v>
      </c>
      <c r="B423" s="45" t="s">
        <v>325</v>
      </c>
      <c r="C423" s="46" t="s">
        <v>321</v>
      </c>
      <c r="D423" s="46" t="s">
        <v>326</v>
      </c>
      <c r="E423" s="47">
        <v>46001</v>
      </c>
      <c r="F423" s="46">
        <v>288000</v>
      </c>
      <c r="G423" s="19">
        <v>12</v>
      </c>
      <c r="H423" s="19">
        <v>2025</v>
      </c>
      <c r="I423" s="46"/>
      <c r="J423" s="45"/>
      <c r="K423" s="47"/>
      <c r="L423" s="47"/>
      <c r="M423" s="45"/>
      <c r="N423" s="45"/>
      <c r="O423" s="48"/>
    </row>
    <row r="424" spans="1:15" s="49" customFormat="1" x14ac:dyDescent="0.35">
      <c r="A424" s="45" t="s">
        <v>67</v>
      </c>
      <c r="B424" s="45" t="s">
        <v>12</v>
      </c>
      <c r="C424" s="46" t="s">
        <v>40</v>
      </c>
      <c r="D424" s="46" t="s">
        <v>327</v>
      </c>
      <c r="E424" s="47">
        <v>45992</v>
      </c>
      <c r="F424" s="54">
        <v>645479.21</v>
      </c>
      <c r="G424" s="19">
        <v>12</v>
      </c>
      <c r="H424" s="19">
        <v>2025</v>
      </c>
      <c r="I424" s="46"/>
      <c r="J424" s="45"/>
      <c r="K424" s="47"/>
      <c r="L424" s="47"/>
      <c r="M424" s="45"/>
      <c r="N424" s="45"/>
      <c r="O424" s="48"/>
    </row>
    <row r="425" spans="1:15" s="49" customFormat="1" x14ac:dyDescent="0.35">
      <c r="A425" s="45" t="s">
        <v>67</v>
      </c>
      <c r="B425" s="45" t="s">
        <v>20</v>
      </c>
      <c r="C425" s="46" t="s">
        <v>40</v>
      </c>
      <c r="D425" s="45" t="s">
        <v>327</v>
      </c>
      <c r="E425" s="53">
        <v>45992</v>
      </c>
      <c r="F425" s="54">
        <v>324239.07</v>
      </c>
      <c r="G425" s="19">
        <v>12</v>
      </c>
      <c r="H425" s="19">
        <v>2025</v>
      </c>
      <c r="I425" s="46"/>
      <c r="J425" s="45"/>
      <c r="K425" s="53"/>
      <c r="L425" s="53"/>
      <c r="M425" s="45"/>
      <c r="N425" s="45"/>
      <c r="O425" s="48"/>
    </row>
    <row r="426" spans="1:15" s="49" customFormat="1" x14ac:dyDescent="0.35">
      <c r="A426" s="45" t="s">
        <v>67</v>
      </c>
      <c r="B426" s="45" t="s">
        <v>7</v>
      </c>
      <c r="C426" s="46" t="s">
        <v>8</v>
      </c>
      <c r="D426" s="45" t="s">
        <v>318</v>
      </c>
      <c r="E426" s="47">
        <v>46045</v>
      </c>
      <c r="F426" s="46">
        <v>40000</v>
      </c>
      <c r="G426" s="19">
        <v>12</v>
      </c>
      <c r="H426" s="19">
        <v>2025</v>
      </c>
      <c r="I426" s="46"/>
      <c r="J426" s="45"/>
      <c r="K426" s="47"/>
      <c r="L426" s="53"/>
      <c r="M426" s="45"/>
      <c r="N426" s="45"/>
      <c r="O426" s="48"/>
    </row>
    <row r="427" spans="1:15" s="49" customFormat="1" x14ac:dyDescent="0.35">
      <c r="A427" s="45" t="s">
        <v>67</v>
      </c>
      <c r="B427" s="45" t="s">
        <v>21</v>
      </c>
      <c r="C427" s="45" t="s">
        <v>22</v>
      </c>
      <c r="D427" s="46" t="s">
        <v>314</v>
      </c>
      <c r="E427" s="47">
        <v>45996</v>
      </c>
      <c r="F427" s="46">
        <v>35250</v>
      </c>
      <c r="G427" s="19">
        <v>12</v>
      </c>
      <c r="H427" s="19">
        <v>2025</v>
      </c>
      <c r="I427" s="46"/>
      <c r="J427" s="45"/>
      <c r="K427" s="47"/>
      <c r="L427" s="47"/>
      <c r="M427" s="45"/>
      <c r="N427" s="45"/>
      <c r="O427" s="48"/>
    </row>
    <row r="428" spans="1:15" s="49" customFormat="1" x14ac:dyDescent="0.35">
      <c r="A428" s="45" t="s">
        <v>67</v>
      </c>
      <c r="B428" s="45" t="s">
        <v>29</v>
      </c>
      <c r="C428" s="46" t="s">
        <v>297</v>
      </c>
      <c r="D428" s="46" t="s">
        <v>312</v>
      </c>
      <c r="E428" s="47">
        <v>45994</v>
      </c>
      <c r="F428" s="46">
        <v>136000</v>
      </c>
      <c r="G428" s="19">
        <v>12</v>
      </c>
      <c r="H428" s="19">
        <v>2025</v>
      </c>
      <c r="I428" s="46"/>
      <c r="J428" s="45"/>
      <c r="K428" s="47"/>
      <c r="L428" s="53"/>
      <c r="M428" s="45"/>
      <c r="N428" s="45"/>
      <c r="O428" s="48"/>
    </row>
    <row r="429" spans="1:15" s="49" customFormat="1" x14ac:dyDescent="0.35">
      <c r="A429" s="45" t="s">
        <v>290</v>
      </c>
      <c r="B429" s="45" t="s">
        <v>21</v>
      </c>
      <c r="C429" s="46" t="s">
        <v>22</v>
      </c>
      <c r="D429" s="46" t="s">
        <v>314</v>
      </c>
      <c r="E429" s="47">
        <v>45996</v>
      </c>
      <c r="F429" s="46">
        <v>19000</v>
      </c>
      <c r="G429" s="19">
        <v>12</v>
      </c>
      <c r="H429" s="19">
        <v>2025</v>
      </c>
      <c r="I429" s="46"/>
      <c r="J429" s="45"/>
      <c r="K429" s="47"/>
      <c r="L429" s="47"/>
      <c r="M429" s="45"/>
      <c r="N429" s="45"/>
      <c r="O429" s="48"/>
    </row>
    <row r="430" spans="1:15" s="49" customFormat="1" x14ac:dyDescent="0.35">
      <c r="A430" s="45" t="s">
        <v>259</v>
      </c>
      <c r="B430" s="45" t="s">
        <v>12</v>
      </c>
      <c r="C430" s="46" t="s">
        <v>40</v>
      </c>
      <c r="D430" s="46" t="s">
        <v>328</v>
      </c>
      <c r="E430" s="47">
        <v>45992</v>
      </c>
      <c r="F430" s="54">
        <v>267700</v>
      </c>
      <c r="G430" s="19">
        <v>12</v>
      </c>
      <c r="H430" s="19">
        <v>2025</v>
      </c>
      <c r="I430" s="46"/>
      <c r="J430" s="45"/>
      <c r="K430" s="47"/>
      <c r="L430" s="47"/>
      <c r="M430" s="45"/>
      <c r="N430" s="45"/>
      <c r="O430" s="48"/>
    </row>
    <row r="431" spans="1:15" s="49" customFormat="1" x14ac:dyDescent="0.35">
      <c r="A431" s="45" t="s">
        <v>259</v>
      </c>
      <c r="B431" s="45" t="s">
        <v>20</v>
      </c>
      <c r="C431" s="46" t="s">
        <v>40</v>
      </c>
      <c r="D431" s="45" t="s">
        <v>328</v>
      </c>
      <c r="E431" s="53">
        <v>45992</v>
      </c>
      <c r="F431" s="54">
        <v>17973.34</v>
      </c>
      <c r="G431" s="19">
        <v>12</v>
      </c>
      <c r="H431" s="19">
        <v>2025</v>
      </c>
      <c r="I431" s="46"/>
      <c r="J431" s="45"/>
      <c r="K431" s="53"/>
      <c r="L431" s="53"/>
      <c r="M431" s="45"/>
      <c r="N431" s="45"/>
      <c r="O431" s="48"/>
    </row>
    <row r="432" spans="1:15" s="49" customFormat="1" x14ac:dyDescent="0.35">
      <c r="A432" s="45" t="s">
        <v>259</v>
      </c>
      <c r="B432" s="45" t="s">
        <v>137</v>
      </c>
      <c r="C432" s="46" t="s">
        <v>240</v>
      </c>
      <c r="D432" s="45"/>
      <c r="E432" s="45"/>
      <c r="F432" s="45">
        <v>0</v>
      </c>
      <c r="G432" s="19">
        <v>12</v>
      </c>
      <c r="H432" s="19">
        <v>2025</v>
      </c>
      <c r="I432" s="46"/>
      <c r="J432" s="45"/>
      <c r="K432" s="45"/>
      <c r="L432" s="45"/>
      <c r="M432" s="45"/>
      <c r="N432" s="45"/>
      <c r="O432" s="48"/>
    </row>
    <row r="433" spans="1:15" s="49" customFormat="1" x14ac:dyDescent="0.35">
      <c r="A433" s="45" t="s">
        <v>259</v>
      </c>
      <c r="B433" s="45" t="s">
        <v>137</v>
      </c>
      <c r="C433" s="46" t="s">
        <v>138</v>
      </c>
      <c r="D433" s="46"/>
      <c r="E433" s="47"/>
      <c r="F433" s="46">
        <v>0</v>
      </c>
      <c r="G433" s="19">
        <v>12</v>
      </c>
      <c r="H433" s="19">
        <v>2025</v>
      </c>
      <c r="I433" s="46"/>
      <c r="J433" s="45"/>
      <c r="K433" s="47"/>
      <c r="L433" s="47"/>
      <c r="M433" s="45"/>
      <c r="N433" s="45"/>
      <c r="O433" s="48"/>
    </row>
    <row r="434" spans="1:15" s="49" customFormat="1" x14ac:dyDescent="0.35">
      <c r="A434" s="45" t="s">
        <v>290</v>
      </c>
      <c r="B434" s="45" t="s">
        <v>12</v>
      </c>
      <c r="C434" s="46" t="s">
        <v>40</v>
      </c>
      <c r="D434" s="46" t="s">
        <v>329</v>
      </c>
      <c r="E434" s="47">
        <v>45992</v>
      </c>
      <c r="F434" s="54">
        <v>461056.58</v>
      </c>
      <c r="G434" s="19">
        <v>12</v>
      </c>
      <c r="H434" s="19">
        <v>2025</v>
      </c>
      <c r="I434" s="46"/>
      <c r="J434" s="45"/>
      <c r="K434" s="47"/>
      <c r="L434" s="47"/>
      <c r="M434" s="45"/>
      <c r="N434" s="45"/>
      <c r="O434" s="48"/>
    </row>
    <row r="435" spans="1:15" s="49" customFormat="1" x14ac:dyDescent="0.35">
      <c r="A435" s="45" t="s">
        <v>290</v>
      </c>
      <c r="B435" s="45" t="s">
        <v>20</v>
      </c>
      <c r="C435" s="46" t="s">
        <v>40</v>
      </c>
      <c r="D435" s="46" t="s">
        <v>329</v>
      </c>
      <c r="E435" s="47">
        <v>45992</v>
      </c>
      <c r="F435" s="46">
        <v>49606.42</v>
      </c>
      <c r="G435" s="19">
        <v>12</v>
      </c>
      <c r="H435" s="19">
        <v>2025</v>
      </c>
      <c r="I435" s="46"/>
      <c r="J435" s="45"/>
      <c r="K435" s="47"/>
      <c r="L435" s="47"/>
      <c r="M435" s="45"/>
      <c r="N435" s="45"/>
      <c r="O435" s="48"/>
    </row>
    <row r="436" spans="1:15" s="49" customFormat="1" x14ac:dyDescent="0.35">
      <c r="A436" s="45" t="s">
        <v>290</v>
      </c>
      <c r="B436" s="45" t="s">
        <v>16</v>
      </c>
      <c r="C436" s="46" t="s">
        <v>40</v>
      </c>
      <c r="D436" s="46" t="s">
        <v>329</v>
      </c>
      <c r="E436" s="47">
        <v>45992</v>
      </c>
      <c r="F436" s="46">
        <v>11567.13</v>
      </c>
      <c r="G436" s="19">
        <v>12</v>
      </c>
      <c r="H436" s="19">
        <v>2025</v>
      </c>
      <c r="I436" s="46"/>
      <c r="J436" s="45"/>
      <c r="K436" s="47"/>
      <c r="L436" s="47"/>
      <c r="M436" s="45"/>
      <c r="N436" s="45"/>
      <c r="O436" s="48"/>
    </row>
    <row r="437" spans="1:15" s="49" customFormat="1" x14ac:dyDescent="0.35">
      <c r="A437" s="45" t="s">
        <v>290</v>
      </c>
      <c r="B437" s="45" t="s">
        <v>137</v>
      </c>
      <c r="C437" s="46" t="s">
        <v>138</v>
      </c>
      <c r="D437" s="46" t="s">
        <v>330</v>
      </c>
      <c r="E437" s="47">
        <v>45980</v>
      </c>
      <c r="F437" s="54">
        <v>335000</v>
      </c>
      <c r="G437" s="19">
        <v>12</v>
      </c>
      <c r="H437" s="19">
        <v>2025</v>
      </c>
      <c r="I437" s="46"/>
      <c r="J437" s="45"/>
      <c r="K437" s="47"/>
      <c r="L437" s="47"/>
      <c r="M437" s="45"/>
      <c r="N437" s="45"/>
      <c r="O437" s="48"/>
    </row>
    <row r="438" spans="1:15" s="49" customFormat="1" x14ac:dyDescent="0.35">
      <c r="A438" s="45" t="s">
        <v>292</v>
      </c>
      <c r="B438" s="45" t="s">
        <v>12</v>
      </c>
      <c r="C438" s="46" t="s">
        <v>40</v>
      </c>
      <c r="D438" s="46" t="s">
        <v>331</v>
      </c>
      <c r="E438" s="47">
        <v>45992</v>
      </c>
      <c r="F438" s="46">
        <v>596713.4</v>
      </c>
      <c r="G438" s="19">
        <v>12</v>
      </c>
      <c r="H438" s="19">
        <v>2025</v>
      </c>
      <c r="I438" s="46"/>
      <c r="J438" s="45"/>
      <c r="K438" s="47"/>
      <c r="L438" s="47"/>
      <c r="M438" s="45"/>
      <c r="N438" s="45"/>
      <c r="O438" s="48"/>
    </row>
    <row r="439" spans="1:15" s="49" customFormat="1" x14ac:dyDescent="0.35">
      <c r="A439" s="45" t="s">
        <v>292</v>
      </c>
      <c r="B439" s="45" t="s">
        <v>20</v>
      </c>
      <c r="C439" s="45" t="s">
        <v>40</v>
      </c>
      <c r="D439" s="46" t="s">
        <v>331</v>
      </c>
      <c r="E439" s="47">
        <v>45992</v>
      </c>
      <c r="F439" s="46">
        <v>310579.33</v>
      </c>
      <c r="G439" s="19">
        <v>12</v>
      </c>
      <c r="H439" s="19">
        <v>2025</v>
      </c>
      <c r="I439" s="46"/>
      <c r="J439" s="45"/>
      <c r="K439" s="47"/>
      <c r="L439" s="47"/>
      <c r="M439" s="45"/>
      <c r="N439" s="45"/>
      <c r="O439" s="48"/>
    </row>
    <row r="440" spans="1:15" s="49" customFormat="1" x14ac:dyDescent="0.35">
      <c r="A440" s="45" t="s">
        <v>292</v>
      </c>
      <c r="B440" s="45" t="s">
        <v>16</v>
      </c>
      <c r="C440" s="46" t="s">
        <v>40</v>
      </c>
      <c r="D440" s="46" t="s">
        <v>331</v>
      </c>
      <c r="E440" s="47">
        <v>45992</v>
      </c>
      <c r="F440" s="46">
        <v>11016.31</v>
      </c>
      <c r="G440" s="19">
        <v>12</v>
      </c>
      <c r="H440" s="19">
        <v>2025</v>
      </c>
      <c r="I440" s="46"/>
      <c r="J440" s="45"/>
      <c r="K440" s="47"/>
      <c r="L440" s="47"/>
      <c r="M440" s="45"/>
      <c r="N440" s="45"/>
      <c r="O440" s="48"/>
    </row>
    <row r="441" spans="1:15" s="49" customFormat="1" x14ac:dyDescent="0.35">
      <c r="A441" s="45" t="s">
        <v>292</v>
      </c>
      <c r="B441" s="45" t="s">
        <v>25</v>
      </c>
      <c r="C441" s="46" t="s">
        <v>26</v>
      </c>
      <c r="D441" s="45" t="s">
        <v>332</v>
      </c>
      <c r="E441" s="47">
        <v>45982</v>
      </c>
      <c r="F441" s="46">
        <v>24829.759999999998</v>
      </c>
      <c r="G441" s="19">
        <v>12</v>
      </c>
      <c r="H441" s="19">
        <v>2025</v>
      </c>
      <c r="I441" s="46"/>
      <c r="J441" s="45"/>
      <c r="K441" s="47"/>
      <c r="L441" s="47"/>
      <c r="M441" s="45"/>
      <c r="N441" s="45"/>
      <c r="O441" s="48"/>
    </row>
    <row r="442" spans="1:15" s="49" customFormat="1" x14ac:dyDescent="0.35">
      <c r="A442" s="45" t="s">
        <v>24</v>
      </c>
      <c r="B442" s="45" t="s">
        <v>12</v>
      </c>
      <c r="C442" s="46" t="s">
        <v>43</v>
      </c>
      <c r="D442" s="45" t="s">
        <v>333</v>
      </c>
      <c r="E442" s="53">
        <v>46002</v>
      </c>
      <c r="F442" s="54">
        <v>2333872.36</v>
      </c>
      <c r="G442" s="19">
        <v>12</v>
      </c>
      <c r="H442" s="19">
        <v>2025</v>
      </c>
      <c r="I442" s="46"/>
      <c r="J442" s="45"/>
      <c r="K442" s="53"/>
      <c r="L442" s="53"/>
      <c r="M442" s="45"/>
      <c r="N442" s="45"/>
      <c r="O442" s="48"/>
    </row>
    <row r="443" spans="1:15" s="49" customFormat="1" x14ac:dyDescent="0.35">
      <c r="A443" s="45" t="s">
        <v>24</v>
      </c>
      <c r="B443" s="45" t="s">
        <v>20</v>
      </c>
      <c r="C443" s="46" t="s">
        <v>43</v>
      </c>
      <c r="D443" s="45" t="s">
        <v>334</v>
      </c>
      <c r="E443" s="47">
        <v>45995</v>
      </c>
      <c r="F443" s="46">
        <v>1962121.14</v>
      </c>
      <c r="G443" s="19">
        <v>12</v>
      </c>
      <c r="H443" s="19">
        <v>2025</v>
      </c>
      <c r="I443" s="46"/>
      <c r="J443" s="45"/>
      <c r="K443" s="47"/>
      <c r="L443" s="53"/>
      <c r="M443" s="45"/>
      <c r="N443" s="45"/>
      <c r="O443" s="48"/>
    </row>
    <row r="444" spans="1:15" s="49" customFormat="1" x14ac:dyDescent="0.35">
      <c r="A444" s="45" t="s">
        <v>24</v>
      </c>
      <c r="B444" s="45" t="s">
        <v>7</v>
      </c>
      <c r="C444" s="45" t="s">
        <v>8</v>
      </c>
      <c r="D444" s="45" t="s">
        <v>318</v>
      </c>
      <c r="E444" s="47">
        <v>46045</v>
      </c>
      <c r="F444" s="46">
        <v>40000</v>
      </c>
      <c r="G444" s="19">
        <v>12</v>
      </c>
      <c r="H444" s="19">
        <v>2025</v>
      </c>
      <c r="I444" s="46"/>
      <c r="J444" s="45"/>
      <c r="K444" s="47"/>
      <c r="L444" s="47"/>
      <c r="M444" s="45"/>
      <c r="N444" s="45"/>
      <c r="O444" s="48"/>
    </row>
    <row r="445" spans="1:15" s="49" customFormat="1" x14ac:dyDescent="0.35">
      <c r="A445" s="45" t="s">
        <v>24</v>
      </c>
      <c r="B445" s="45" t="s">
        <v>21</v>
      </c>
      <c r="C445" s="46" t="s">
        <v>22</v>
      </c>
      <c r="D445" s="46" t="s">
        <v>314</v>
      </c>
      <c r="E445" s="47">
        <v>45996</v>
      </c>
      <c r="F445" s="46">
        <v>35250</v>
      </c>
      <c r="G445" s="19">
        <v>12</v>
      </c>
      <c r="H445" s="19">
        <v>2025</v>
      </c>
      <c r="I445" s="46"/>
      <c r="J445" s="45"/>
      <c r="K445" s="47"/>
      <c r="L445" s="53"/>
      <c r="M445" s="45"/>
      <c r="N445" s="45"/>
      <c r="O445" s="48"/>
    </row>
    <row r="446" spans="1:15" s="49" customFormat="1" x14ac:dyDescent="0.35">
      <c r="A446" s="45" t="s">
        <v>24</v>
      </c>
      <c r="B446" s="45" t="s">
        <v>29</v>
      </c>
      <c r="C446" s="45" t="s">
        <v>297</v>
      </c>
      <c r="D446" s="45" t="s">
        <v>335</v>
      </c>
      <c r="E446" s="53">
        <v>45994</v>
      </c>
      <c r="F446" s="54">
        <v>531350</v>
      </c>
      <c r="G446" s="19">
        <v>12</v>
      </c>
      <c r="H446" s="19">
        <v>2025</v>
      </c>
      <c r="I446" s="46"/>
      <c r="J446" s="45"/>
      <c r="K446" s="53"/>
      <c r="L446" s="53"/>
      <c r="M446" s="45"/>
      <c r="N446" s="45"/>
      <c r="O446" s="48"/>
    </row>
    <row r="447" spans="1:15" s="49" customFormat="1" x14ac:dyDescent="0.35">
      <c r="A447" s="45" t="s">
        <v>67</v>
      </c>
      <c r="B447" s="45" t="s">
        <v>71</v>
      </c>
      <c r="C447" s="45" t="s">
        <v>72</v>
      </c>
      <c r="D447" s="46" t="s">
        <v>336</v>
      </c>
      <c r="E447" s="47">
        <v>45995</v>
      </c>
      <c r="F447" s="46">
        <v>50705</v>
      </c>
      <c r="G447" s="19">
        <v>12</v>
      </c>
      <c r="H447" s="19">
        <v>2025</v>
      </c>
      <c r="I447" s="46"/>
      <c r="J447" s="45"/>
      <c r="K447" s="47"/>
      <c r="L447" s="47"/>
      <c r="M447" s="45"/>
      <c r="N447" s="45"/>
      <c r="O447" s="48"/>
    </row>
    <row r="448" spans="1:15" s="49" customFormat="1" x14ac:dyDescent="0.35">
      <c r="A448" s="45" t="s">
        <v>24</v>
      </c>
      <c r="B448" s="45" t="s">
        <v>137</v>
      </c>
      <c r="C448" s="46" t="s">
        <v>138</v>
      </c>
      <c r="D448" s="46"/>
      <c r="E448" s="47"/>
      <c r="F448" s="46">
        <v>0</v>
      </c>
      <c r="G448" s="19">
        <v>12</v>
      </c>
      <c r="H448" s="19">
        <v>2025</v>
      </c>
      <c r="I448" s="46"/>
      <c r="J448" s="45"/>
      <c r="K448" s="47"/>
      <c r="L448" s="47"/>
      <c r="M448" s="45"/>
      <c r="N448" s="45"/>
      <c r="O448" s="48"/>
    </row>
    <row r="449" spans="1:15" s="49" customFormat="1" x14ac:dyDescent="0.35">
      <c r="A449" s="45" t="s">
        <v>24</v>
      </c>
      <c r="B449" s="45" t="s">
        <v>29</v>
      </c>
      <c r="C449" s="46" t="s">
        <v>297</v>
      </c>
      <c r="D449" s="46" t="s">
        <v>312</v>
      </c>
      <c r="E449" s="47">
        <v>45994</v>
      </c>
      <c r="F449" s="46">
        <v>136000</v>
      </c>
      <c r="G449" s="19">
        <v>12</v>
      </c>
      <c r="H449" s="19">
        <v>2025</v>
      </c>
      <c r="I449" s="46"/>
      <c r="J449" s="45"/>
      <c r="K449" s="47"/>
      <c r="L449" s="47"/>
      <c r="M449" s="45"/>
      <c r="N449" s="45"/>
      <c r="O449" s="48"/>
    </row>
    <row r="450" spans="1:15" s="49" customFormat="1" x14ac:dyDescent="0.35">
      <c r="A450" s="45" t="s">
        <v>238</v>
      </c>
      <c r="B450" s="45" t="s">
        <v>12</v>
      </c>
      <c r="C450" s="46" t="s">
        <v>43</v>
      </c>
      <c r="D450" s="46" t="s">
        <v>337</v>
      </c>
      <c r="E450" s="47">
        <v>45999</v>
      </c>
      <c r="F450" s="46">
        <v>1544265.55</v>
      </c>
      <c r="G450" s="19">
        <v>12</v>
      </c>
      <c r="H450" s="19">
        <v>2025</v>
      </c>
      <c r="I450" s="46"/>
      <c r="J450" s="45"/>
      <c r="K450" s="47"/>
      <c r="L450" s="47"/>
      <c r="M450" s="45"/>
      <c r="N450" s="45"/>
      <c r="O450" s="48"/>
    </row>
    <row r="451" spans="1:15" s="49" customFormat="1" x14ac:dyDescent="0.35">
      <c r="A451" s="45" t="s">
        <v>238</v>
      </c>
      <c r="B451" s="45" t="s">
        <v>20</v>
      </c>
      <c r="C451" s="46" t="s">
        <v>43</v>
      </c>
      <c r="D451" s="46" t="s">
        <v>337</v>
      </c>
      <c r="E451" s="47">
        <v>45999</v>
      </c>
      <c r="F451" s="46">
        <v>89116.64</v>
      </c>
      <c r="G451" s="19">
        <v>12</v>
      </c>
      <c r="H451" s="19">
        <v>2025</v>
      </c>
      <c r="I451" s="46"/>
      <c r="J451" s="45"/>
      <c r="K451" s="47"/>
      <c r="L451" s="47"/>
      <c r="M451" s="45"/>
      <c r="N451" s="45"/>
      <c r="O451" s="48"/>
    </row>
    <row r="452" spans="1:15" s="49" customFormat="1" x14ac:dyDescent="0.35">
      <c r="A452" s="45" t="s">
        <v>238</v>
      </c>
      <c r="B452" s="45" t="s">
        <v>20</v>
      </c>
      <c r="C452" s="46" t="s">
        <v>43</v>
      </c>
      <c r="D452" s="45" t="s">
        <v>337</v>
      </c>
      <c r="E452" s="53">
        <v>45999</v>
      </c>
      <c r="F452" s="54">
        <v>66869.78</v>
      </c>
      <c r="G452" s="19">
        <v>12</v>
      </c>
      <c r="H452" s="19">
        <v>2025</v>
      </c>
      <c r="I452" s="46"/>
      <c r="J452" s="45"/>
      <c r="K452" s="53"/>
      <c r="L452" s="53"/>
      <c r="M452" s="45"/>
      <c r="N452" s="45"/>
      <c r="O452" s="48"/>
    </row>
    <row r="453" spans="1:15" s="49" customFormat="1" x14ac:dyDescent="0.35">
      <c r="A453" s="45" t="s">
        <v>238</v>
      </c>
      <c r="B453" s="45" t="s">
        <v>25</v>
      </c>
      <c r="C453" s="46" t="s">
        <v>26</v>
      </c>
      <c r="D453" s="45" t="s">
        <v>338</v>
      </c>
      <c r="E453" s="53">
        <v>45989</v>
      </c>
      <c r="F453" s="54">
        <v>20606.29</v>
      </c>
      <c r="G453" s="19">
        <v>12</v>
      </c>
      <c r="H453" s="19">
        <v>2025</v>
      </c>
      <c r="I453" s="46"/>
      <c r="J453" s="45"/>
      <c r="K453" s="53"/>
      <c r="L453" s="53"/>
      <c r="M453" s="45"/>
      <c r="N453" s="45"/>
      <c r="O453" s="48"/>
    </row>
    <row r="454" spans="1:15" s="49" customFormat="1" x14ac:dyDescent="0.35">
      <c r="A454" s="45" t="s">
        <v>238</v>
      </c>
      <c r="B454" s="45" t="s">
        <v>137</v>
      </c>
      <c r="C454" s="46" t="s">
        <v>240</v>
      </c>
      <c r="D454" s="46"/>
      <c r="E454" s="47"/>
      <c r="F454" s="46">
        <v>0</v>
      </c>
      <c r="G454" s="19">
        <v>12</v>
      </c>
      <c r="H454" s="19">
        <v>2025</v>
      </c>
      <c r="I454" s="46"/>
      <c r="J454" s="45"/>
      <c r="K454" s="47"/>
      <c r="L454" s="45"/>
      <c r="M454" s="45"/>
      <c r="N454" s="45"/>
      <c r="O454" s="48"/>
    </row>
    <row r="455" spans="1:15" s="49" customFormat="1" x14ac:dyDescent="0.35">
      <c r="A455" s="45" t="s">
        <v>238</v>
      </c>
      <c r="B455" s="45" t="s">
        <v>137</v>
      </c>
      <c r="C455" s="46" t="s">
        <v>138</v>
      </c>
      <c r="D455" s="46"/>
      <c r="E455" s="47"/>
      <c r="F455" s="46">
        <v>0</v>
      </c>
      <c r="G455" s="19">
        <v>12</v>
      </c>
      <c r="H455" s="19">
        <v>2025</v>
      </c>
      <c r="I455" s="46"/>
      <c r="J455" s="45"/>
      <c r="K455" s="47"/>
      <c r="L455" s="47"/>
      <c r="M455" s="45"/>
      <c r="N455" s="45"/>
      <c r="O455" s="48"/>
    </row>
    <row r="456" spans="1:15" s="49" customFormat="1" x14ac:dyDescent="0.35">
      <c r="A456" s="45" t="s">
        <v>32</v>
      </c>
      <c r="B456" s="45" t="s">
        <v>71</v>
      </c>
      <c r="C456" s="46" t="s">
        <v>72</v>
      </c>
      <c r="D456" s="46" t="s">
        <v>339</v>
      </c>
      <c r="E456" s="47">
        <v>45993</v>
      </c>
      <c r="F456" s="54">
        <v>50705</v>
      </c>
      <c r="G456" s="19">
        <v>12</v>
      </c>
      <c r="H456" s="19">
        <v>2025</v>
      </c>
      <c r="I456" s="46"/>
      <c r="J456" s="45"/>
      <c r="K456" s="47"/>
      <c r="L456" s="47"/>
      <c r="M456" s="45"/>
      <c r="N456" s="45"/>
      <c r="O456" s="48"/>
    </row>
    <row r="457" spans="1:15" s="49" customFormat="1" x14ac:dyDescent="0.35">
      <c r="A457" s="45" t="s">
        <v>28</v>
      </c>
      <c r="B457" s="45" t="s">
        <v>12</v>
      </c>
      <c r="C457" s="46" t="s">
        <v>48</v>
      </c>
      <c r="D457" s="45" t="s">
        <v>340</v>
      </c>
      <c r="E457" s="53">
        <v>45992</v>
      </c>
      <c r="F457" s="54">
        <v>4159281.92</v>
      </c>
      <c r="G457" s="19">
        <v>12</v>
      </c>
      <c r="H457" s="19">
        <v>2025</v>
      </c>
      <c r="I457" s="46"/>
      <c r="J457" s="45"/>
      <c r="K457" s="53"/>
      <c r="L457" s="53"/>
      <c r="M457" s="45"/>
      <c r="N457" s="45"/>
      <c r="O457" s="48"/>
    </row>
    <row r="458" spans="1:15" s="49" customFormat="1" x14ac:dyDescent="0.35">
      <c r="A458" s="45" t="s">
        <v>28</v>
      </c>
      <c r="B458" s="45" t="s">
        <v>20</v>
      </c>
      <c r="C458" s="46" t="s">
        <v>48</v>
      </c>
      <c r="D458" s="45" t="s">
        <v>38</v>
      </c>
      <c r="E458" s="47">
        <v>45992</v>
      </c>
      <c r="F458" s="46">
        <v>592559.63</v>
      </c>
      <c r="G458" s="19">
        <v>12</v>
      </c>
      <c r="H458" s="19">
        <v>2025</v>
      </c>
      <c r="I458" s="46"/>
      <c r="J458" s="45"/>
      <c r="K458" s="47"/>
      <c r="L458" s="53"/>
      <c r="M458" s="45"/>
      <c r="N458" s="45"/>
      <c r="O458" s="48"/>
    </row>
    <row r="459" spans="1:15" s="49" customFormat="1" x14ac:dyDescent="0.35">
      <c r="A459" s="45" t="s">
        <v>28</v>
      </c>
      <c r="B459" s="45" t="s">
        <v>7</v>
      </c>
      <c r="C459" s="45" t="s">
        <v>8</v>
      </c>
      <c r="D459" s="46" t="s">
        <v>318</v>
      </c>
      <c r="E459" s="47">
        <v>46045</v>
      </c>
      <c r="F459" s="46">
        <v>40000</v>
      </c>
      <c r="G459" s="19">
        <v>12</v>
      </c>
      <c r="H459" s="19">
        <v>2025</v>
      </c>
      <c r="I459" s="46"/>
      <c r="J459" s="45"/>
      <c r="K459" s="47"/>
      <c r="L459" s="47"/>
      <c r="M459" s="45"/>
      <c r="N459" s="45"/>
      <c r="O459" s="48"/>
    </row>
    <row r="460" spans="1:15" s="49" customFormat="1" x14ac:dyDescent="0.35">
      <c r="A460" s="45" t="s">
        <v>28</v>
      </c>
      <c r="B460" s="45" t="s">
        <v>21</v>
      </c>
      <c r="C460" s="45" t="s">
        <v>22</v>
      </c>
      <c r="D460" s="45" t="s">
        <v>314</v>
      </c>
      <c r="E460" s="53">
        <v>45996</v>
      </c>
      <c r="F460" s="54">
        <v>35250</v>
      </c>
      <c r="G460" s="19">
        <v>12</v>
      </c>
      <c r="H460" s="19">
        <v>2025</v>
      </c>
      <c r="I460" s="46"/>
      <c r="J460" s="45"/>
      <c r="K460" s="53"/>
      <c r="L460" s="53"/>
      <c r="M460" s="45"/>
      <c r="N460" s="45"/>
      <c r="O460" s="48"/>
    </row>
    <row r="461" spans="1:15" s="49" customFormat="1" x14ac:dyDescent="0.35">
      <c r="A461" s="45" t="s">
        <v>28</v>
      </c>
      <c r="B461" s="45" t="s">
        <v>29</v>
      </c>
      <c r="C461" s="46" t="s">
        <v>297</v>
      </c>
      <c r="D461" s="46" t="s">
        <v>312</v>
      </c>
      <c r="E461" s="47">
        <v>45994</v>
      </c>
      <c r="F461" s="46">
        <v>136000</v>
      </c>
      <c r="G461" s="19">
        <v>12</v>
      </c>
      <c r="H461" s="19">
        <v>2025</v>
      </c>
      <c r="I461" s="46"/>
      <c r="J461" s="45"/>
      <c r="K461" s="47"/>
      <c r="L461" s="47"/>
      <c r="M461" s="45"/>
      <c r="N461" s="45"/>
      <c r="O461" s="48"/>
    </row>
    <row r="462" spans="1:15" s="49" customFormat="1" x14ac:dyDescent="0.35">
      <c r="A462" s="45" t="s">
        <v>28</v>
      </c>
      <c r="B462" s="45" t="s">
        <v>137</v>
      </c>
      <c r="C462" s="46" t="s">
        <v>138</v>
      </c>
      <c r="D462" s="46"/>
      <c r="E462" s="47"/>
      <c r="F462" s="45">
        <v>0</v>
      </c>
      <c r="G462" s="19">
        <v>12</v>
      </c>
      <c r="H462" s="19">
        <v>2025</v>
      </c>
      <c r="I462" s="46"/>
      <c r="J462" s="45"/>
      <c r="K462" s="47"/>
      <c r="L462" s="47"/>
      <c r="M462" s="45"/>
      <c r="N462" s="45"/>
      <c r="O462" s="48"/>
    </row>
    <row r="463" spans="1:15" s="49" customFormat="1" x14ac:dyDescent="0.35">
      <c r="A463" s="45" t="s">
        <v>32</v>
      </c>
      <c r="B463" s="45" t="s">
        <v>12</v>
      </c>
      <c r="C463" s="46" t="s">
        <v>48</v>
      </c>
      <c r="D463" s="45" t="s">
        <v>341</v>
      </c>
      <c r="E463" s="53">
        <v>45992</v>
      </c>
      <c r="F463" s="54">
        <v>1999268.2</v>
      </c>
      <c r="G463" s="19">
        <v>12</v>
      </c>
      <c r="H463" s="19">
        <v>2025</v>
      </c>
      <c r="I463" s="46"/>
      <c r="J463" s="45"/>
      <c r="K463" s="53"/>
      <c r="L463" s="53"/>
      <c r="M463" s="45"/>
      <c r="N463" s="45"/>
      <c r="O463" s="48"/>
    </row>
    <row r="464" spans="1:15" s="49" customFormat="1" x14ac:dyDescent="0.35">
      <c r="A464" s="45" t="s">
        <v>32</v>
      </c>
      <c r="B464" s="45" t="s">
        <v>20</v>
      </c>
      <c r="C464" s="45" t="s">
        <v>48</v>
      </c>
      <c r="D464" s="46" t="s">
        <v>38</v>
      </c>
      <c r="E464" s="47">
        <v>45992</v>
      </c>
      <c r="F464" s="46">
        <v>592559.63</v>
      </c>
      <c r="G464" s="19">
        <v>12</v>
      </c>
      <c r="H464" s="19">
        <v>2025</v>
      </c>
      <c r="I464" s="46"/>
      <c r="J464" s="45"/>
      <c r="K464" s="47"/>
      <c r="L464" s="47"/>
      <c r="M464" s="45"/>
      <c r="N464" s="45"/>
      <c r="O464" s="48"/>
    </row>
    <row r="465" spans="1:15" s="49" customFormat="1" x14ac:dyDescent="0.35">
      <c r="A465" s="45" t="s">
        <v>32</v>
      </c>
      <c r="B465" s="45" t="s">
        <v>7</v>
      </c>
      <c r="C465" s="46" t="s">
        <v>8</v>
      </c>
      <c r="D465" s="45" t="s">
        <v>318</v>
      </c>
      <c r="E465" s="53">
        <v>46045</v>
      </c>
      <c r="F465" s="54">
        <v>20000</v>
      </c>
      <c r="G465" s="19">
        <v>12</v>
      </c>
      <c r="H465" s="19">
        <v>2025</v>
      </c>
      <c r="I465" s="46"/>
      <c r="J465" s="45"/>
      <c r="K465" s="53"/>
      <c r="L465" s="53"/>
      <c r="M465" s="45"/>
      <c r="N465" s="45"/>
      <c r="O465" s="48"/>
    </row>
    <row r="466" spans="1:15" s="49" customFormat="1" x14ac:dyDescent="0.35">
      <c r="A466" s="45" t="s">
        <v>32</v>
      </c>
      <c r="B466" s="45" t="s">
        <v>29</v>
      </c>
      <c r="C466" s="46" t="s">
        <v>297</v>
      </c>
      <c r="D466" s="45" t="s">
        <v>312</v>
      </c>
      <c r="E466" s="47">
        <v>45994</v>
      </c>
      <c r="F466" s="46">
        <v>136000</v>
      </c>
      <c r="G466" s="19">
        <v>12</v>
      </c>
      <c r="H466" s="19">
        <v>2025</v>
      </c>
      <c r="I466" s="46"/>
      <c r="J466" s="45"/>
      <c r="K466" s="47"/>
      <c r="L466" s="53"/>
      <c r="M466" s="45"/>
      <c r="N466" s="45"/>
      <c r="O466" s="48"/>
    </row>
    <row r="467" spans="1:15" s="49" customFormat="1" x14ac:dyDescent="0.35">
      <c r="A467" s="45" t="s">
        <v>32</v>
      </c>
      <c r="B467" s="45" t="s">
        <v>16</v>
      </c>
      <c r="C467" s="46" t="s">
        <v>130</v>
      </c>
      <c r="D467" s="45" t="s">
        <v>38</v>
      </c>
      <c r="E467" s="47">
        <v>45992</v>
      </c>
      <c r="F467" s="46">
        <v>47708.800000000003</v>
      </c>
      <c r="G467" s="19">
        <v>12</v>
      </c>
      <c r="H467" s="19">
        <v>2025</v>
      </c>
      <c r="I467" s="46"/>
      <c r="J467" s="45"/>
      <c r="K467" s="47"/>
      <c r="L467" s="47"/>
      <c r="M467" s="45"/>
      <c r="N467" s="45"/>
      <c r="O467" s="48"/>
    </row>
    <row r="468" spans="1:15" s="49" customFormat="1" x14ac:dyDescent="0.35">
      <c r="A468" s="45" t="s">
        <v>32</v>
      </c>
      <c r="B468" s="45" t="s">
        <v>21</v>
      </c>
      <c r="C468" s="46" t="s">
        <v>22</v>
      </c>
      <c r="D468" s="45" t="s">
        <v>314</v>
      </c>
      <c r="E468" s="47">
        <v>45996</v>
      </c>
      <c r="F468" s="46">
        <v>35250</v>
      </c>
      <c r="G468" s="19">
        <v>12</v>
      </c>
      <c r="H468" s="19">
        <v>2025</v>
      </c>
      <c r="I468" s="46"/>
      <c r="J468" s="45"/>
      <c r="K468" s="47"/>
      <c r="L468" s="47"/>
      <c r="M468" s="45"/>
      <c r="N468" s="45"/>
      <c r="O468" s="48"/>
    </row>
    <row r="469" spans="1:15" x14ac:dyDescent="0.35">
      <c r="A469" s="2" t="s">
        <v>32</v>
      </c>
      <c r="B469" s="2" t="s">
        <v>308</v>
      </c>
      <c r="C469" s="2" t="s">
        <v>342</v>
      </c>
      <c r="D469" s="2" t="s">
        <v>343</v>
      </c>
      <c r="E469" s="31">
        <v>45989</v>
      </c>
      <c r="F469" s="32">
        <v>1125000</v>
      </c>
      <c r="G469" s="19">
        <v>12</v>
      </c>
      <c r="H469" s="19">
        <v>2025</v>
      </c>
      <c r="J469" s="45"/>
      <c r="K469" s="31"/>
    </row>
    <row r="470" spans="1:15" x14ac:dyDescent="0.35">
      <c r="A470" s="2" t="s">
        <v>32</v>
      </c>
      <c r="B470" s="2" t="s">
        <v>308</v>
      </c>
      <c r="C470" s="2" t="s">
        <v>342</v>
      </c>
      <c r="D470" s="2" t="s">
        <v>344</v>
      </c>
      <c r="E470" s="31">
        <v>45993</v>
      </c>
      <c r="F470" s="32">
        <v>5825000</v>
      </c>
      <c r="G470" s="19">
        <v>12</v>
      </c>
      <c r="H470" s="19">
        <v>2025</v>
      </c>
      <c r="J470" s="45"/>
      <c r="K470" s="31"/>
    </row>
    <row r="471" spans="1:15" x14ac:dyDescent="0.35">
      <c r="A471" s="2" t="s">
        <v>28</v>
      </c>
      <c r="B471" s="2" t="s">
        <v>29</v>
      </c>
      <c r="C471" s="2" t="s">
        <v>133</v>
      </c>
      <c r="D471" s="2" t="s">
        <v>345</v>
      </c>
      <c r="E471" s="31">
        <v>46030</v>
      </c>
      <c r="F471" s="32">
        <v>136000</v>
      </c>
      <c r="G471" s="19">
        <v>1</v>
      </c>
      <c r="H471" s="19">
        <v>2026</v>
      </c>
      <c r="J471" s="45"/>
      <c r="K471" s="31"/>
    </row>
    <row r="472" spans="1:15" x14ac:dyDescent="0.35">
      <c r="A472" s="2" t="s">
        <v>313</v>
      </c>
      <c r="B472" s="2" t="s">
        <v>21</v>
      </c>
      <c r="C472" s="2" t="s">
        <v>22</v>
      </c>
      <c r="D472" s="2" t="s">
        <v>346</v>
      </c>
      <c r="E472" s="31">
        <v>46029</v>
      </c>
      <c r="F472" s="43">
        <v>50250</v>
      </c>
      <c r="G472" s="19">
        <v>1</v>
      </c>
      <c r="H472" s="19">
        <v>2026</v>
      </c>
      <c r="J472" s="45"/>
      <c r="K472" s="31"/>
    </row>
    <row r="473" spans="1:15" x14ac:dyDescent="0.35">
      <c r="A473" s="2" t="s">
        <v>52</v>
      </c>
      <c r="B473" s="2" t="s">
        <v>12</v>
      </c>
      <c r="C473" s="2" t="s">
        <v>48</v>
      </c>
      <c r="D473" s="2" t="s">
        <v>347</v>
      </c>
      <c r="E473" s="31">
        <v>46023</v>
      </c>
      <c r="F473" s="43">
        <v>1369897.5</v>
      </c>
      <c r="G473" s="19">
        <v>1</v>
      </c>
      <c r="H473" s="19">
        <v>2026</v>
      </c>
      <c r="J473" s="45"/>
      <c r="K473" s="31"/>
    </row>
    <row r="474" spans="1:15" x14ac:dyDescent="0.35">
      <c r="A474" s="2" t="s">
        <v>52</v>
      </c>
      <c r="B474" s="2" t="s">
        <v>20</v>
      </c>
      <c r="C474" s="2" t="s">
        <v>48</v>
      </c>
      <c r="D474" s="2" t="s">
        <v>38</v>
      </c>
      <c r="E474" s="31">
        <v>46024</v>
      </c>
      <c r="F474" s="43">
        <v>1152902.26</v>
      </c>
      <c r="G474" s="19">
        <v>1</v>
      </c>
      <c r="H474" s="19">
        <v>2026</v>
      </c>
      <c r="J474" s="45"/>
      <c r="K474" s="31"/>
    </row>
    <row r="475" spans="1:15" x14ac:dyDescent="0.35">
      <c r="A475" s="2" t="s">
        <v>52</v>
      </c>
      <c r="B475" s="2" t="s">
        <v>21</v>
      </c>
      <c r="C475" s="2" t="s">
        <v>22</v>
      </c>
      <c r="D475" s="2" t="s">
        <v>346</v>
      </c>
      <c r="E475" s="31">
        <v>46029</v>
      </c>
      <c r="F475" s="43">
        <v>19000</v>
      </c>
      <c r="G475" s="19">
        <v>1</v>
      </c>
      <c r="H475" s="19">
        <v>2026</v>
      </c>
      <c r="J475" s="45"/>
      <c r="K475" s="31"/>
    </row>
    <row r="476" spans="1:15" x14ac:dyDescent="0.35">
      <c r="A476" s="2" t="s">
        <v>52</v>
      </c>
      <c r="B476" s="2" t="s">
        <v>29</v>
      </c>
      <c r="C476" s="2" t="s">
        <v>133</v>
      </c>
      <c r="D476" s="2" t="s">
        <v>345</v>
      </c>
      <c r="E476" s="31">
        <v>46030</v>
      </c>
      <c r="F476" s="43">
        <v>136000</v>
      </c>
      <c r="G476" s="19">
        <v>1</v>
      </c>
      <c r="H476" s="19">
        <v>2026</v>
      </c>
      <c r="J476" s="45"/>
      <c r="K476" s="31"/>
    </row>
    <row r="477" spans="1:15" x14ac:dyDescent="0.35">
      <c r="A477" s="2" t="s">
        <v>15</v>
      </c>
      <c r="B477" s="2" t="s">
        <v>71</v>
      </c>
      <c r="C477" s="2" t="s">
        <v>72</v>
      </c>
      <c r="D477" s="2" t="s">
        <v>348</v>
      </c>
      <c r="E477" s="31">
        <v>46042</v>
      </c>
      <c r="F477" s="43">
        <v>70898</v>
      </c>
      <c r="G477" s="19">
        <v>1</v>
      </c>
      <c r="H477" s="19">
        <v>2026</v>
      </c>
      <c r="J477" s="45"/>
      <c r="K477" s="31"/>
    </row>
    <row r="478" spans="1:15" x14ac:dyDescent="0.35">
      <c r="A478" s="2" t="s">
        <v>60</v>
      </c>
      <c r="B478" s="2" t="s">
        <v>12</v>
      </c>
      <c r="C478" s="2" t="s">
        <v>4</v>
      </c>
      <c r="D478" s="2" t="s">
        <v>349</v>
      </c>
      <c r="E478" s="31">
        <v>46030</v>
      </c>
      <c r="F478" s="43">
        <v>7525000</v>
      </c>
      <c r="G478" s="19">
        <v>1</v>
      </c>
      <c r="H478" s="19">
        <v>2026</v>
      </c>
      <c r="J478" s="45"/>
      <c r="K478" s="31"/>
    </row>
    <row r="479" spans="1:15" x14ac:dyDescent="0.35">
      <c r="A479" s="2" t="s">
        <v>60</v>
      </c>
      <c r="B479" s="2" t="s">
        <v>3</v>
      </c>
      <c r="C479" s="2" t="s">
        <v>4</v>
      </c>
      <c r="D479" s="2" t="s">
        <v>350</v>
      </c>
      <c r="E479" s="31">
        <v>46030</v>
      </c>
      <c r="F479" s="43">
        <v>605731.74</v>
      </c>
      <c r="G479" s="19">
        <v>1</v>
      </c>
      <c r="H479" s="19">
        <v>2026</v>
      </c>
      <c r="J479" s="45"/>
      <c r="K479" s="31"/>
    </row>
    <row r="480" spans="1:15" x14ac:dyDescent="0.35">
      <c r="A480" s="2" t="s">
        <v>60</v>
      </c>
      <c r="B480" s="2" t="s">
        <v>20</v>
      </c>
      <c r="C480" s="2" t="s">
        <v>4</v>
      </c>
      <c r="D480" s="2" t="s">
        <v>350</v>
      </c>
      <c r="E480" s="31">
        <v>46031</v>
      </c>
      <c r="F480" s="43">
        <v>482850.5</v>
      </c>
      <c r="G480" s="19">
        <v>1</v>
      </c>
      <c r="H480" s="19">
        <v>2026</v>
      </c>
      <c r="J480" s="45"/>
      <c r="K480" s="31"/>
    </row>
    <row r="481" spans="1:11" x14ac:dyDescent="0.35">
      <c r="A481" s="2" t="s">
        <v>60</v>
      </c>
      <c r="B481" s="2" t="s">
        <v>7</v>
      </c>
      <c r="C481" s="2" t="s">
        <v>8</v>
      </c>
      <c r="D481" s="2" t="s">
        <v>318</v>
      </c>
      <c r="E481" s="31">
        <v>46045</v>
      </c>
      <c r="F481" s="43">
        <v>40000</v>
      </c>
      <c r="G481" s="19">
        <v>1</v>
      </c>
      <c r="H481" s="19">
        <v>2026</v>
      </c>
      <c r="J481" s="45"/>
      <c r="K481" s="31"/>
    </row>
    <row r="482" spans="1:11" x14ac:dyDescent="0.35">
      <c r="A482" s="2" t="s">
        <v>60</v>
      </c>
      <c r="B482" s="2" t="s">
        <v>14</v>
      </c>
      <c r="C482" s="2" t="s">
        <v>4</v>
      </c>
      <c r="D482" s="2" t="s">
        <v>350</v>
      </c>
      <c r="E482" s="31">
        <v>46031</v>
      </c>
      <c r="F482" s="43">
        <v>425428.76</v>
      </c>
      <c r="G482" s="19">
        <v>1</v>
      </c>
      <c r="H482" s="19">
        <v>2026</v>
      </c>
      <c r="J482" s="45"/>
      <c r="K482" s="31"/>
    </row>
    <row r="483" spans="1:11" x14ac:dyDescent="0.35">
      <c r="A483" s="2" t="s">
        <v>60</v>
      </c>
      <c r="B483" s="2" t="s">
        <v>21</v>
      </c>
      <c r="C483" s="2" t="s">
        <v>22</v>
      </c>
      <c r="D483" s="2" t="s">
        <v>346</v>
      </c>
      <c r="E483" s="31">
        <v>46029</v>
      </c>
      <c r="F483" s="43">
        <v>43900</v>
      </c>
      <c r="G483" s="19">
        <v>1</v>
      </c>
      <c r="H483" s="19">
        <v>2026</v>
      </c>
      <c r="J483" s="45"/>
      <c r="K483" s="31"/>
    </row>
    <row r="484" spans="1:11" x14ac:dyDescent="0.35">
      <c r="A484" s="2" t="s">
        <v>52</v>
      </c>
      <c r="B484" s="2" t="s">
        <v>7</v>
      </c>
      <c r="C484" s="2" t="s">
        <v>8</v>
      </c>
      <c r="D484" s="2" t="s">
        <v>318</v>
      </c>
      <c r="E484" s="31">
        <v>46045</v>
      </c>
      <c r="F484" s="43">
        <v>20000</v>
      </c>
      <c r="G484" s="19">
        <v>1</v>
      </c>
      <c r="H484" s="19">
        <v>2026</v>
      </c>
      <c r="J484" s="45"/>
      <c r="K484" s="31"/>
    </row>
    <row r="485" spans="1:11" x14ac:dyDescent="0.35">
      <c r="A485" s="2" t="s">
        <v>60</v>
      </c>
      <c r="B485" s="2" t="s">
        <v>29</v>
      </c>
      <c r="C485" s="2" t="s">
        <v>133</v>
      </c>
      <c r="D485" s="2" t="s">
        <v>345</v>
      </c>
      <c r="E485" s="31">
        <v>46030</v>
      </c>
      <c r="F485" s="43">
        <v>136000</v>
      </c>
      <c r="G485" s="19">
        <v>1</v>
      </c>
      <c r="H485" s="19">
        <v>2026</v>
      </c>
      <c r="J485" s="45"/>
      <c r="K485" s="31"/>
    </row>
    <row r="486" spans="1:11" x14ac:dyDescent="0.35">
      <c r="A486" s="19" t="s">
        <v>28</v>
      </c>
      <c r="B486" s="19" t="s">
        <v>29</v>
      </c>
      <c r="C486" s="19" t="s">
        <v>133</v>
      </c>
      <c r="D486" s="19" t="s">
        <v>351</v>
      </c>
      <c r="E486" s="56">
        <v>46045</v>
      </c>
      <c r="F486" s="57">
        <v>1196366.42</v>
      </c>
      <c r="G486" s="19">
        <v>1</v>
      </c>
      <c r="H486" s="19">
        <v>2026</v>
      </c>
      <c r="I486" s="2" t="s">
        <v>469</v>
      </c>
      <c r="J486" s="45"/>
      <c r="K486" s="31"/>
    </row>
    <row r="487" spans="1:11" x14ac:dyDescent="0.35">
      <c r="A487" s="2" t="s">
        <v>15</v>
      </c>
      <c r="E487" s="2"/>
      <c r="F487" s="43">
        <v>0</v>
      </c>
      <c r="G487" s="19">
        <v>1</v>
      </c>
      <c r="H487" s="19">
        <v>2026</v>
      </c>
      <c r="J487" s="45"/>
    </row>
    <row r="488" spans="1:11" x14ac:dyDescent="0.35">
      <c r="A488" s="2" t="s">
        <v>15</v>
      </c>
      <c r="B488" s="2" t="s">
        <v>12</v>
      </c>
      <c r="C488" s="2" t="s">
        <v>321</v>
      </c>
      <c r="D488" s="2" t="s">
        <v>352</v>
      </c>
      <c r="E488" s="2"/>
      <c r="F488" s="43">
        <v>850000</v>
      </c>
      <c r="G488" s="19">
        <v>1</v>
      </c>
      <c r="H488" s="19">
        <v>2026</v>
      </c>
      <c r="J488" s="45"/>
      <c r="K488" s="31"/>
    </row>
    <row r="489" spans="1:11" x14ac:dyDescent="0.35">
      <c r="A489" s="2" t="s">
        <v>15</v>
      </c>
      <c r="B489" s="2" t="s">
        <v>20</v>
      </c>
      <c r="C489" s="2" t="s">
        <v>37</v>
      </c>
      <c r="D489" s="2" t="s">
        <v>38</v>
      </c>
      <c r="E489" s="31">
        <v>46024</v>
      </c>
      <c r="F489" s="43">
        <v>279156.28000000003</v>
      </c>
      <c r="G489" s="19">
        <v>1</v>
      </c>
      <c r="H489" s="19">
        <v>2026</v>
      </c>
      <c r="J489" s="45"/>
      <c r="K489" s="31"/>
    </row>
    <row r="490" spans="1:11" x14ac:dyDescent="0.35">
      <c r="A490" s="2" t="s">
        <v>15</v>
      </c>
      <c r="B490" s="2" t="s">
        <v>7</v>
      </c>
      <c r="C490" s="2" t="s">
        <v>8</v>
      </c>
      <c r="D490" s="2" t="s">
        <v>318</v>
      </c>
      <c r="E490" s="31">
        <v>46045</v>
      </c>
      <c r="F490" s="43">
        <v>40000</v>
      </c>
      <c r="G490" s="19">
        <v>1</v>
      </c>
      <c r="H490" s="19">
        <v>2026</v>
      </c>
      <c r="J490" s="45"/>
      <c r="K490" s="31"/>
    </row>
    <row r="491" spans="1:11" x14ac:dyDescent="0.35">
      <c r="A491" s="2" t="s">
        <v>15</v>
      </c>
      <c r="B491" s="2" t="s">
        <v>21</v>
      </c>
      <c r="C491" s="2" t="s">
        <v>22</v>
      </c>
      <c r="D491" s="2" t="s">
        <v>346</v>
      </c>
      <c r="E491" s="31">
        <v>46029</v>
      </c>
      <c r="F491" s="43">
        <v>35250</v>
      </c>
      <c r="G491" s="19">
        <v>1</v>
      </c>
      <c r="H491" s="19">
        <v>2026</v>
      </c>
      <c r="J491" s="45"/>
      <c r="K491" s="31"/>
    </row>
    <row r="492" spans="1:11" x14ac:dyDescent="0.35">
      <c r="A492" s="2" t="s">
        <v>15</v>
      </c>
      <c r="B492" s="2" t="s">
        <v>137</v>
      </c>
      <c r="C492" s="2" t="s">
        <v>138</v>
      </c>
      <c r="E492" s="2"/>
      <c r="F492" s="43">
        <v>0</v>
      </c>
      <c r="G492" s="19">
        <v>1</v>
      </c>
      <c r="H492" s="19">
        <v>2026</v>
      </c>
      <c r="J492" s="45"/>
    </row>
    <row r="493" spans="1:11" x14ac:dyDescent="0.35">
      <c r="A493" s="2" t="s">
        <v>15</v>
      </c>
      <c r="B493" s="2" t="s">
        <v>29</v>
      </c>
      <c r="C493" s="2" t="s">
        <v>133</v>
      </c>
      <c r="D493" s="2" t="s">
        <v>345</v>
      </c>
      <c r="E493" s="31">
        <v>46030</v>
      </c>
      <c r="F493" s="43">
        <v>136000</v>
      </c>
      <c r="G493" s="19">
        <v>1</v>
      </c>
      <c r="H493" s="19">
        <v>2026</v>
      </c>
      <c r="J493" s="45"/>
      <c r="K493" s="31"/>
    </row>
    <row r="494" spans="1:11" x14ac:dyDescent="0.35">
      <c r="A494" s="2" t="s">
        <v>15</v>
      </c>
      <c r="B494" s="2" t="s">
        <v>325</v>
      </c>
      <c r="C494" s="2" t="s">
        <v>321</v>
      </c>
      <c r="E494" s="2"/>
      <c r="F494" s="43">
        <v>0</v>
      </c>
      <c r="G494" s="19">
        <v>1</v>
      </c>
      <c r="H494" s="19">
        <v>2026</v>
      </c>
      <c r="J494" s="45"/>
    </row>
    <row r="495" spans="1:11" x14ac:dyDescent="0.35">
      <c r="A495" s="2" t="s">
        <v>67</v>
      </c>
      <c r="E495" s="2"/>
      <c r="F495" s="43">
        <v>0</v>
      </c>
      <c r="G495" s="19">
        <v>1</v>
      </c>
      <c r="H495" s="19">
        <v>2026</v>
      </c>
      <c r="J495" s="45"/>
    </row>
    <row r="496" spans="1:11" x14ac:dyDescent="0.35">
      <c r="A496" s="2" t="s">
        <v>67</v>
      </c>
      <c r="B496" s="2" t="s">
        <v>12</v>
      </c>
      <c r="C496" s="2" t="s">
        <v>40</v>
      </c>
      <c r="D496" s="2" t="s">
        <v>353</v>
      </c>
      <c r="E496" s="31">
        <v>46024</v>
      </c>
      <c r="F496" s="43">
        <v>645479.21</v>
      </c>
      <c r="G496" s="19">
        <v>1</v>
      </c>
      <c r="H496" s="19">
        <v>2026</v>
      </c>
      <c r="J496" s="45"/>
      <c r="K496" s="31"/>
    </row>
    <row r="497" spans="1:11" x14ac:dyDescent="0.35">
      <c r="A497" s="2" t="s">
        <v>67</v>
      </c>
      <c r="B497" s="2" t="s">
        <v>20</v>
      </c>
      <c r="C497" s="2" t="s">
        <v>40</v>
      </c>
      <c r="D497" s="2" t="s">
        <v>353</v>
      </c>
      <c r="E497" s="31">
        <v>46024</v>
      </c>
      <c r="F497" s="43">
        <v>373255.01</v>
      </c>
      <c r="G497" s="19">
        <v>1</v>
      </c>
      <c r="H497" s="19">
        <v>2026</v>
      </c>
      <c r="J497" s="45"/>
      <c r="K497" s="31"/>
    </row>
    <row r="498" spans="1:11" x14ac:dyDescent="0.35">
      <c r="A498" s="2" t="s">
        <v>67</v>
      </c>
      <c r="B498" s="2" t="s">
        <v>7</v>
      </c>
      <c r="C498" s="2" t="s">
        <v>8</v>
      </c>
      <c r="D498" s="2" t="s">
        <v>318</v>
      </c>
      <c r="E498" s="31">
        <v>46045</v>
      </c>
      <c r="F498" s="43">
        <v>40000</v>
      </c>
      <c r="G498" s="19">
        <v>1</v>
      </c>
      <c r="H498" s="19">
        <v>2026</v>
      </c>
      <c r="J498" s="45"/>
      <c r="K498" s="31"/>
    </row>
    <row r="499" spans="1:11" x14ac:dyDescent="0.35">
      <c r="A499" s="2" t="s">
        <v>67</v>
      </c>
      <c r="B499" s="2" t="s">
        <v>21</v>
      </c>
      <c r="C499" s="2" t="s">
        <v>22</v>
      </c>
      <c r="D499" s="2" t="s">
        <v>346</v>
      </c>
      <c r="E499" s="31">
        <v>46029</v>
      </c>
      <c r="F499" s="43">
        <v>35250</v>
      </c>
      <c r="G499" s="19">
        <v>1</v>
      </c>
      <c r="H499" s="19">
        <v>2026</v>
      </c>
      <c r="J499" s="45"/>
      <c r="K499" s="31"/>
    </row>
    <row r="500" spans="1:11" x14ac:dyDescent="0.35">
      <c r="A500" s="2" t="s">
        <v>67</v>
      </c>
      <c r="B500" s="2" t="s">
        <v>29</v>
      </c>
      <c r="C500" s="2" t="s">
        <v>133</v>
      </c>
      <c r="D500" s="2" t="s">
        <v>345</v>
      </c>
      <c r="E500" s="31">
        <v>46030</v>
      </c>
      <c r="F500" s="43">
        <v>136000</v>
      </c>
      <c r="G500" s="19">
        <v>1</v>
      </c>
      <c r="H500" s="19">
        <v>2026</v>
      </c>
      <c r="J500" s="45"/>
      <c r="K500" s="31"/>
    </row>
    <row r="501" spans="1:11" x14ac:dyDescent="0.35">
      <c r="A501" s="2" t="s">
        <v>67</v>
      </c>
      <c r="E501" s="2"/>
      <c r="F501" s="43">
        <v>0</v>
      </c>
      <c r="G501" s="19">
        <v>1</v>
      </c>
      <c r="H501" s="19">
        <v>2026</v>
      </c>
      <c r="J501" s="45"/>
    </row>
    <row r="502" spans="1:11" x14ac:dyDescent="0.35">
      <c r="A502" s="2" t="s">
        <v>292</v>
      </c>
      <c r="B502" s="2" t="s">
        <v>21</v>
      </c>
      <c r="C502" s="2" t="s">
        <v>22</v>
      </c>
      <c r="D502" s="2" t="s">
        <v>346</v>
      </c>
      <c r="E502" s="31">
        <v>46029</v>
      </c>
      <c r="F502" s="43">
        <v>19000</v>
      </c>
      <c r="G502" s="19">
        <v>1</v>
      </c>
      <c r="H502" s="19">
        <v>2026</v>
      </c>
      <c r="J502" s="45"/>
      <c r="K502" s="31"/>
    </row>
    <row r="503" spans="1:11" x14ac:dyDescent="0.35">
      <c r="A503" s="2" t="s">
        <v>259</v>
      </c>
      <c r="B503" s="2" t="s">
        <v>12</v>
      </c>
      <c r="C503" s="2" t="s">
        <v>40</v>
      </c>
      <c r="D503" s="2" t="s">
        <v>354</v>
      </c>
      <c r="E503" s="31">
        <v>46024</v>
      </c>
      <c r="F503" s="43">
        <v>267700</v>
      </c>
      <c r="G503" s="19">
        <v>1</v>
      </c>
      <c r="H503" s="19">
        <v>2026</v>
      </c>
      <c r="J503" s="45"/>
      <c r="K503" s="31"/>
    </row>
    <row r="504" spans="1:11" x14ac:dyDescent="0.35">
      <c r="A504" s="2" t="s">
        <v>259</v>
      </c>
      <c r="B504" s="2" t="s">
        <v>20</v>
      </c>
      <c r="C504" s="2" t="s">
        <v>40</v>
      </c>
      <c r="D504" s="2" t="s">
        <v>354</v>
      </c>
      <c r="E504" s="31">
        <v>46024</v>
      </c>
      <c r="F504" s="43">
        <v>20690.41</v>
      </c>
      <c r="G504" s="19">
        <v>1</v>
      </c>
      <c r="H504" s="19">
        <v>2026</v>
      </c>
      <c r="J504" s="45"/>
      <c r="K504" s="31"/>
    </row>
    <row r="505" spans="1:11" x14ac:dyDescent="0.35">
      <c r="A505" s="2" t="s">
        <v>259</v>
      </c>
      <c r="B505" s="2" t="s">
        <v>137</v>
      </c>
      <c r="C505" s="2" t="s">
        <v>240</v>
      </c>
      <c r="E505" s="2"/>
      <c r="F505" s="43">
        <v>0</v>
      </c>
      <c r="G505" s="19">
        <v>1</v>
      </c>
      <c r="H505" s="19">
        <v>2026</v>
      </c>
      <c r="J505" s="45"/>
    </row>
    <row r="506" spans="1:11" x14ac:dyDescent="0.35">
      <c r="A506" s="2" t="s">
        <v>259</v>
      </c>
      <c r="B506" s="2" t="s">
        <v>137</v>
      </c>
      <c r="C506" s="2" t="s">
        <v>138</v>
      </c>
      <c r="E506" s="2"/>
      <c r="F506" s="43">
        <v>0</v>
      </c>
      <c r="G506" s="19">
        <v>1</v>
      </c>
      <c r="H506" s="19">
        <v>2026</v>
      </c>
      <c r="J506" s="45"/>
    </row>
    <row r="507" spans="1:11" x14ac:dyDescent="0.35">
      <c r="A507" s="2" t="s">
        <v>290</v>
      </c>
      <c r="B507" s="2" t="s">
        <v>12</v>
      </c>
      <c r="C507" s="2" t="s">
        <v>40</v>
      </c>
      <c r="D507" s="2" t="s">
        <v>355</v>
      </c>
      <c r="E507" s="31">
        <v>46024</v>
      </c>
      <c r="F507" s="43">
        <v>461056.58</v>
      </c>
      <c r="G507" s="19">
        <v>1</v>
      </c>
      <c r="H507" s="19">
        <v>2026</v>
      </c>
      <c r="J507" s="45"/>
      <c r="K507" s="31"/>
    </row>
    <row r="508" spans="1:11" x14ac:dyDescent="0.35">
      <c r="A508" s="2" t="s">
        <v>290</v>
      </c>
      <c r="B508" s="2" t="s">
        <v>20</v>
      </c>
      <c r="C508" s="2" t="s">
        <v>40</v>
      </c>
      <c r="D508" s="2" t="s">
        <v>355</v>
      </c>
      <c r="E508" s="31">
        <v>46024</v>
      </c>
      <c r="F508" s="43">
        <v>57105.53</v>
      </c>
      <c r="G508" s="19">
        <v>1</v>
      </c>
      <c r="H508" s="19">
        <v>2026</v>
      </c>
      <c r="J508" s="45"/>
      <c r="K508" s="31"/>
    </row>
    <row r="509" spans="1:11" x14ac:dyDescent="0.35">
      <c r="A509" s="2" t="s">
        <v>290</v>
      </c>
      <c r="B509" s="2" t="s">
        <v>16</v>
      </c>
      <c r="C509" s="2" t="s">
        <v>40</v>
      </c>
      <c r="D509" s="2" t="s">
        <v>355</v>
      </c>
      <c r="E509" s="31">
        <v>46024</v>
      </c>
      <c r="F509" s="43">
        <v>26426.71</v>
      </c>
      <c r="G509" s="19">
        <v>1</v>
      </c>
      <c r="H509" s="19">
        <v>2026</v>
      </c>
      <c r="J509" s="45"/>
      <c r="K509" s="31"/>
    </row>
    <row r="510" spans="1:11" x14ac:dyDescent="0.35">
      <c r="A510" s="2" t="s">
        <v>290</v>
      </c>
      <c r="B510" s="2" t="s">
        <v>137</v>
      </c>
      <c r="C510" s="2" t="s">
        <v>138</v>
      </c>
      <c r="E510" s="2"/>
      <c r="F510" s="43">
        <v>0</v>
      </c>
      <c r="G510" s="19">
        <v>1</v>
      </c>
      <c r="H510" s="19">
        <v>2026</v>
      </c>
      <c r="J510" s="45"/>
    </row>
    <row r="511" spans="1:11" x14ac:dyDescent="0.35">
      <c r="A511" s="2" t="s">
        <v>292</v>
      </c>
      <c r="B511" s="2" t="s">
        <v>12</v>
      </c>
      <c r="C511" s="2" t="s">
        <v>40</v>
      </c>
      <c r="D511" s="2" t="s">
        <v>356</v>
      </c>
      <c r="E511" s="31">
        <v>46024</v>
      </c>
      <c r="F511" s="43">
        <v>596713.4</v>
      </c>
      <c r="G511" s="19">
        <v>1</v>
      </c>
      <c r="H511" s="19">
        <v>2026</v>
      </c>
      <c r="J511" s="45"/>
      <c r="K511" s="31"/>
    </row>
    <row r="512" spans="1:11" x14ac:dyDescent="0.35">
      <c r="A512" s="2" t="s">
        <v>292</v>
      </c>
      <c r="B512" s="2" t="s">
        <v>20</v>
      </c>
      <c r="C512" s="2" t="s">
        <v>40</v>
      </c>
      <c r="D512" s="2" t="s">
        <v>356</v>
      </c>
      <c r="E512" s="31">
        <v>46024</v>
      </c>
      <c r="F512" s="43">
        <v>357530.3</v>
      </c>
      <c r="G512" s="19">
        <v>1</v>
      </c>
      <c r="H512" s="19">
        <v>2026</v>
      </c>
      <c r="J512" s="45"/>
      <c r="K512" s="31"/>
    </row>
    <row r="513" spans="1:11" x14ac:dyDescent="0.35">
      <c r="A513" s="2" t="s">
        <v>292</v>
      </c>
      <c r="B513" s="2" t="s">
        <v>16</v>
      </c>
      <c r="C513" s="2" t="s">
        <v>40</v>
      </c>
      <c r="D513" s="2" t="s">
        <v>356</v>
      </c>
      <c r="E513" s="31">
        <v>46024</v>
      </c>
      <c r="F513" s="43">
        <v>30201.95</v>
      </c>
      <c r="G513" s="19">
        <v>1</v>
      </c>
      <c r="H513" s="19">
        <v>2026</v>
      </c>
      <c r="J513" s="45"/>
      <c r="K513" s="31"/>
    </row>
    <row r="514" spans="1:11" x14ac:dyDescent="0.35">
      <c r="A514" s="2" t="s">
        <v>292</v>
      </c>
      <c r="B514" s="2" t="s">
        <v>25</v>
      </c>
      <c r="C514" s="2" t="s">
        <v>26</v>
      </c>
      <c r="D514" s="2" t="s">
        <v>357</v>
      </c>
      <c r="E514" s="31">
        <v>46012</v>
      </c>
      <c r="F514" s="43">
        <v>25566.7</v>
      </c>
      <c r="G514" s="19">
        <v>1</v>
      </c>
      <c r="H514" s="19">
        <v>2026</v>
      </c>
      <c r="J514" s="45"/>
      <c r="K514" s="31"/>
    </row>
    <row r="515" spans="1:11" x14ac:dyDescent="0.35">
      <c r="A515" s="2" t="s">
        <v>24</v>
      </c>
      <c r="B515" s="2" t="s">
        <v>12</v>
      </c>
      <c r="C515" s="2" t="s">
        <v>43</v>
      </c>
      <c r="D515" s="2" t="s">
        <v>358</v>
      </c>
      <c r="E515" s="31">
        <v>46034</v>
      </c>
      <c r="F515" s="43">
        <v>2451875.16</v>
      </c>
      <c r="G515" s="19">
        <v>1</v>
      </c>
      <c r="H515" s="19">
        <v>2026</v>
      </c>
      <c r="J515" s="45"/>
      <c r="K515" s="31"/>
    </row>
    <row r="516" spans="1:11" x14ac:dyDescent="0.35">
      <c r="A516" s="2" t="s">
        <v>24</v>
      </c>
      <c r="B516" s="2" t="s">
        <v>20</v>
      </c>
      <c r="C516" s="2" t="s">
        <v>43</v>
      </c>
      <c r="D516" s="2" t="s">
        <v>359</v>
      </c>
      <c r="E516" s="31">
        <v>46028</v>
      </c>
      <c r="F516" s="43">
        <v>2223483.52</v>
      </c>
      <c r="G516" s="19">
        <v>1</v>
      </c>
      <c r="H516" s="19">
        <v>2026</v>
      </c>
      <c r="J516" s="45"/>
      <c r="K516" s="31"/>
    </row>
    <row r="517" spans="1:11" x14ac:dyDescent="0.35">
      <c r="A517" s="2" t="s">
        <v>24</v>
      </c>
      <c r="B517" s="2" t="s">
        <v>7</v>
      </c>
      <c r="C517" s="2" t="s">
        <v>8</v>
      </c>
      <c r="D517" s="2" t="s">
        <v>318</v>
      </c>
      <c r="E517" s="31">
        <v>46045</v>
      </c>
      <c r="F517" s="43">
        <v>40000</v>
      </c>
      <c r="G517" s="19">
        <v>1</v>
      </c>
      <c r="H517" s="19">
        <v>2026</v>
      </c>
      <c r="J517" s="45"/>
      <c r="K517" s="31"/>
    </row>
    <row r="518" spans="1:11" x14ac:dyDescent="0.35">
      <c r="A518" s="2" t="s">
        <v>24</v>
      </c>
      <c r="B518" s="2" t="s">
        <v>21</v>
      </c>
      <c r="C518" s="2" t="s">
        <v>22</v>
      </c>
      <c r="D518" s="2" t="s">
        <v>346</v>
      </c>
      <c r="E518" s="31">
        <v>46029</v>
      </c>
      <c r="F518" s="43">
        <v>35250</v>
      </c>
      <c r="G518" s="19">
        <v>1</v>
      </c>
      <c r="H518" s="19">
        <v>2026</v>
      </c>
      <c r="J518" s="45"/>
      <c r="K518" s="31"/>
    </row>
    <row r="519" spans="1:11" x14ac:dyDescent="0.35">
      <c r="A519" s="2" t="s">
        <v>24</v>
      </c>
      <c r="B519" s="2" t="s">
        <v>29</v>
      </c>
      <c r="C519" s="2" t="s">
        <v>133</v>
      </c>
      <c r="D519" s="2" t="s">
        <v>345</v>
      </c>
      <c r="E519" s="31">
        <v>46030</v>
      </c>
      <c r="F519" s="43">
        <v>136000</v>
      </c>
      <c r="G519" s="19">
        <v>1</v>
      </c>
      <c r="H519" s="19">
        <v>2026</v>
      </c>
      <c r="J519" s="45"/>
      <c r="K519" s="31"/>
    </row>
    <row r="520" spans="1:11" x14ac:dyDescent="0.35">
      <c r="A520" s="2" t="s">
        <v>24</v>
      </c>
      <c r="B520" s="2" t="s">
        <v>137</v>
      </c>
      <c r="C520" s="2" t="s">
        <v>138</v>
      </c>
      <c r="E520" s="2"/>
      <c r="F520" s="43">
        <v>0</v>
      </c>
      <c r="G520" s="19">
        <v>1</v>
      </c>
      <c r="H520" s="19">
        <v>2026</v>
      </c>
      <c r="J520" s="45"/>
    </row>
    <row r="521" spans="1:11" x14ac:dyDescent="0.35">
      <c r="A521" s="2" t="s">
        <v>292</v>
      </c>
      <c r="B521" s="2" t="s">
        <v>12</v>
      </c>
      <c r="C521" s="2" t="s">
        <v>40</v>
      </c>
      <c r="D521" s="2" t="s">
        <v>360</v>
      </c>
      <c r="E521" s="31">
        <v>46037</v>
      </c>
      <c r="F521" s="43">
        <v>26930.62</v>
      </c>
      <c r="G521" s="19">
        <v>1</v>
      </c>
      <c r="H521" s="19">
        <v>2026</v>
      </c>
      <c r="J521" s="45"/>
      <c r="K521" s="31"/>
    </row>
    <row r="522" spans="1:11" x14ac:dyDescent="0.35">
      <c r="A522" s="2" t="s">
        <v>238</v>
      </c>
      <c r="B522" s="2" t="s">
        <v>12</v>
      </c>
      <c r="C522" s="2" t="s">
        <v>43</v>
      </c>
      <c r="D522" s="2" t="s">
        <v>361</v>
      </c>
      <c r="E522" s="31">
        <v>46030</v>
      </c>
      <c r="F522" s="43">
        <v>1619513.17</v>
      </c>
      <c r="G522" s="19">
        <v>1</v>
      </c>
      <c r="H522" s="19">
        <v>2026</v>
      </c>
      <c r="J522" s="45"/>
      <c r="K522" s="31"/>
    </row>
    <row r="523" spans="1:11" x14ac:dyDescent="0.35">
      <c r="A523" s="2" t="s">
        <v>238</v>
      </c>
      <c r="B523" s="2" t="s">
        <v>20</v>
      </c>
      <c r="C523" s="2" t="s">
        <v>43</v>
      </c>
      <c r="D523" s="2" t="s">
        <v>361</v>
      </c>
      <c r="E523" s="31">
        <v>46030</v>
      </c>
      <c r="F523" s="43">
        <v>163587.19</v>
      </c>
      <c r="G523" s="19">
        <v>1</v>
      </c>
      <c r="H523" s="19">
        <v>2026</v>
      </c>
      <c r="J523" s="45"/>
      <c r="K523" s="31"/>
    </row>
    <row r="524" spans="1:11" x14ac:dyDescent="0.35">
      <c r="A524" s="2" t="s">
        <v>238</v>
      </c>
      <c r="B524" s="2" t="s">
        <v>25</v>
      </c>
      <c r="C524" s="2" t="s">
        <v>26</v>
      </c>
      <c r="D524" s="2" t="s">
        <v>362</v>
      </c>
      <c r="E524" s="31">
        <v>46019</v>
      </c>
      <c r="F524" s="43">
        <v>21219.18</v>
      </c>
      <c r="G524" s="19">
        <v>1</v>
      </c>
      <c r="H524" s="19">
        <v>2026</v>
      </c>
      <c r="J524" s="45"/>
      <c r="K524" s="31"/>
    </row>
    <row r="525" spans="1:11" x14ac:dyDescent="0.35">
      <c r="A525" s="2" t="s">
        <v>238</v>
      </c>
      <c r="B525" s="2" t="s">
        <v>137</v>
      </c>
      <c r="C525" s="2" t="s">
        <v>240</v>
      </c>
      <c r="E525" s="2"/>
      <c r="F525" s="43">
        <v>0</v>
      </c>
      <c r="G525" s="19">
        <v>1</v>
      </c>
      <c r="H525" s="19">
        <v>2026</v>
      </c>
      <c r="J525" s="45"/>
    </row>
    <row r="526" spans="1:11" x14ac:dyDescent="0.35">
      <c r="A526" s="2" t="s">
        <v>238</v>
      </c>
      <c r="B526" s="2" t="s">
        <v>137</v>
      </c>
      <c r="C526" s="2" t="s">
        <v>138</v>
      </c>
      <c r="E526" s="2"/>
      <c r="F526" s="43">
        <v>0</v>
      </c>
      <c r="G526" s="19">
        <v>1</v>
      </c>
      <c r="H526" s="19">
        <v>2026</v>
      </c>
      <c r="J526" s="45"/>
    </row>
    <row r="527" spans="1:11" x14ac:dyDescent="0.35">
      <c r="A527" s="2" t="s">
        <v>28</v>
      </c>
      <c r="B527" s="2" t="s">
        <v>12</v>
      </c>
      <c r="C527" s="2" t="s">
        <v>48</v>
      </c>
      <c r="D527" s="2" t="s">
        <v>363</v>
      </c>
      <c r="E527" s="31">
        <v>46023</v>
      </c>
      <c r="F527" s="43">
        <v>3323410.48</v>
      </c>
      <c r="G527" s="19">
        <v>1</v>
      </c>
      <c r="H527" s="19">
        <v>2026</v>
      </c>
      <c r="J527" s="45"/>
      <c r="K527" s="31"/>
    </row>
    <row r="528" spans="1:11" x14ac:dyDescent="0.35">
      <c r="A528" s="2" t="s">
        <v>28</v>
      </c>
      <c r="B528" s="2" t="s">
        <v>20</v>
      </c>
      <c r="C528" s="2" t="s">
        <v>48</v>
      </c>
      <c r="D528" s="2" t="s">
        <v>38</v>
      </c>
      <c r="E528" s="31">
        <v>46024</v>
      </c>
      <c r="F528" s="43">
        <v>576451.13</v>
      </c>
      <c r="G528" s="19">
        <v>1</v>
      </c>
      <c r="H528" s="19">
        <v>2026</v>
      </c>
      <c r="J528" s="45"/>
      <c r="K528" s="31"/>
    </row>
    <row r="529" spans="1:11" x14ac:dyDescent="0.35">
      <c r="A529" s="2" t="s">
        <v>28</v>
      </c>
      <c r="B529" s="2" t="s">
        <v>7</v>
      </c>
      <c r="C529" s="2" t="s">
        <v>8</v>
      </c>
      <c r="D529" s="2" t="s">
        <v>318</v>
      </c>
      <c r="E529" s="31">
        <v>46045</v>
      </c>
      <c r="F529" s="43">
        <v>40000</v>
      </c>
      <c r="G529" s="19">
        <v>1</v>
      </c>
      <c r="H529" s="19">
        <v>2026</v>
      </c>
      <c r="J529" s="45"/>
      <c r="K529" s="31"/>
    </row>
    <row r="530" spans="1:11" x14ac:dyDescent="0.35">
      <c r="A530" s="2" t="s">
        <v>28</v>
      </c>
      <c r="B530" s="2" t="s">
        <v>21</v>
      </c>
      <c r="C530" s="2" t="s">
        <v>22</v>
      </c>
      <c r="D530" s="2" t="s">
        <v>346</v>
      </c>
      <c r="E530" s="31">
        <v>46029</v>
      </c>
      <c r="F530" s="43">
        <v>35250</v>
      </c>
      <c r="G530" s="19">
        <v>1</v>
      </c>
      <c r="H530" s="19">
        <v>2026</v>
      </c>
      <c r="J530" s="45"/>
      <c r="K530" s="31"/>
    </row>
    <row r="531" spans="1:11" x14ac:dyDescent="0.35">
      <c r="A531" s="19" t="s">
        <v>28</v>
      </c>
      <c r="B531" s="19" t="s">
        <v>29</v>
      </c>
      <c r="C531" s="19" t="s">
        <v>133</v>
      </c>
      <c r="D531" s="19" t="s">
        <v>351</v>
      </c>
      <c r="E531" s="56">
        <v>46045</v>
      </c>
      <c r="F531" s="57">
        <v>1196366.42</v>
      </c>
      <c r="G531" s="19">
        <v>1</v>
      </c>
      <c r="H531" s="19">
        <v>2026</v>
      </c>
      <c r="I531" s="2" t="s">
        <v>469</v>
      </c>
      <c r="J531" s="45"/>
      <c r="K531" s="31"/>
    </row>
    <row r="532" spans="1:11" x14ac:dyDescent="0.35">
      <c r="A532" s="2" t="s">
        <v>28</v>
      </c>
      <c r="B532" s="2" t="s">
        <v>137</v>
      </c>
      <c r="E532" s="2"/>
      <c r="F532" s="43">
        <v>0</v>
      </c>
      <c r="G532" s="19">
        <v>1</v>
      </c>
      <c r="H532" s="19">
        <v>2026</v>
      </c>
      <c r="J532" s="45"/>
    </row>
    <row r="533" spans="1:11" x14ac:dyDescent="0.35">
      <c r="A533" s="2" t="s">
        <v>32</v>
      </c>
      <c r="E533" s="2"/>
      <c r="F533" s="43">
        <v>0</v>
      </c>
      <c r="G533" s="19">
        <v>1</v>
      </c>
      <c r="H533" s="19">
        <v>2026</v>
      </c>
      <c r="J533" s="45"/>
    </row>
    <row r="534" spans="1:11" x14ac:dyDescent="0.35">
      <c r="A534" s="2" t="s">
        <v>32</v>
      </c>
      <c r="B534" s="2" t="s">
        <v>12</v>
      </c>
      <c r="C534" s="2" t="s">
        <v>48</v>
      </c>
      <c r="D534" s="2" t="s">
        <v>364</v>
      </c>
      <c r="E534" s="31">
        <v>46023</v>
      </c>
      <c r="F534" s="43">
        <v>1374452</v>
      </c>
      <c r="G534" s="19">
        <v>1</v>
      </c>
      <c r="H534" s="19">
        <v>2026</v>
      </c>
      <c r="J534" s="45"/>
      <c r="K534" s="31"/>
    </row>
    <row r="535" spans="1:11" x14ac:dyDescent="0.35">
      <c r="A535" s="2" t="s">
        <v>32</v>
      </c>
      <c r="B535" s="2" t="s">
        <v>20</v>
      </c>
      <c r="C535" s="2" t="s">
        <v>48</v>
      </c>
      <c r="D535" s="2" t="s">
        <v>38</v>
      </c>
      <c r="E535" s="31">
        <v>46024</v>
      </c>
      <c r="F535" s="43">
        <v>576451.13</v>
      </c>
      <c r="G535" s="19">
        <v>1</v>
      </c>
      <c r="H535" s="19">
        <v>2026</v>
      </c>
      <c r="J535" s="45"/>
      <c r="K535" s="31"/>
    </row>
    <row r="536" spans="1:11" x14ac:dyDescent="0.35">
      <c r="A536" s="2" t="s">
        <v>32</v>
      </c>
      <c r="B536" s="2" t="s">
        <v>7</v>
      </c>
      <c r="C536" s="2" t="s">
        <v>8</v>
      </c>
      <c r="D536" s="2" t="s">
        <v>318</v>
      </c>
      <c r="E536" s="31">
        <v>46045</v>
      </c>
      <c r="F536" s="43">
        <v>20000</v>
      </c>
      <c r="G536" s="19">
        <v>1</v>
      </c>
      <c r="H536" s="19">
        <v>2026</v>
      </c>
      <c r="J536" s="45"/>
      <c r="K536" s="31"/>
    </row>
    <row r="537" spans="1:11" x14ac:dyDescent="0.35">
      <c r="A537" s="2" t="s">
        <v>32</v>
      </c>
      <c r="B537" s="2" t="s">
        <v>29</v>
      </c>
      <c r="C537" s="2" t="s">
        <v>133</v>
      </c>
      <c r="D537" s="2" t="s">
        <v>345</v>
      </c>
      <c r="E537" s="31">
        <v>46030</v>
      </c>
      <c r="F537" s="43">
        <v>136000</v>
      </c>
      <c r="G537" s="19">
        <v>1</v>
      </c>
      <c r="H537" s="19">
        <v>2026</v>
      </c>
      <c r="J537" s="45"/>
      <c r="K537" s="31"/>
    </row>
    <row r="538" spans="1:11" x14ac:dyDescent="0.35">
      <c r="A538" s="2" t="s">
        <v>32</v>
      </c>
      <c r="B538" s="2" t="s">
        <v>16</v>
      </c>
      <c r="C538" s="2" t="s">
        <v>130</v>
      </c>
      <c r="D538" s="2" t="s">
        <v>38</v>
      </c>
      <c r="E538" s="2"/>
      <c r="F538" s="43">
        <v>113322.59</v>
      </c>
      <c r="G538" s="19">
        <v>1</v>
      </c>
      <c r="H538" s="19">
        <v>2026</v>
      </c>
      <c r="J538" s="45"/>
      <c r="K538" s="31"/>
    </row>
    <row r="539" spans="1:11" x14ac:dyDescent="0.35">
      <c r="A539" s="2" t="s">
        <v>32</v>
      </c>
      <c r="B539" s="2" t="s">
        <v>21</v>
      </c>
      <c r="C539" s="2" t="s">
        <v>22</v>
      </c>
      <c r="D539" s="2" t="s">
        <v>346</v>
      </c>
      <c r="E539" s="31">
        <v>46029</v>
      </c>
      <c r="F539" s="43">
        <v>35250</v>
      </c>
      <c r="G539" s="19">
        <v>1</v>
      </c>
      <c r="H539" s="19">
        <v>2026</v>
      </c>
      <c r="J539" s="45"/>
      <c r="K539" s="31"/>
    </row>
    <row r="540" spans="1:11" x14ac:dyDescent="0.35">
      <c r="A540" s="2" t="s">
        <v>32</v>
      </c>
      <c r="B540" s="2" t="s">
        <v>308</v>
      </c>
      <c r="E540" s="2"/>
      <c r="F540" s="43">
        <v>0</v>
      </c>
      <c r="G540" s="19">
        <v>1</v>
      </c>
      <c r="H540" s="19">
        <v>2026</v>
      </c>
      <c r="J540" s="45"/>
    </row>
    <row r="541" spans="1:11" x14ac:dyDescent="0.35">
      <c r="A541" s="2" t="s">
        <v>32</v>
      </c>
      <c r="B541" s="2" t="s">
        <v>308</v>
      </c>
      <c r="E541" s="2"/>
      <c r="F541" s="43">
        <v>0</v>
      </c>
      <c r="G541" s="19">
        <v>1</v>
      </c>
      <c r="H541" s="19">
        <v>2026</v>
      </c>
      <c r="J541" s="45"/>
    </row>
    <row r="542" spans="1:11" x14ac:dyDescent="0.35">
      <c r="A542" s="2" t="s">
        <v>52</v>
      </c>
      <c r="B542" s="2" t="s">
        <v>12</v>
      </c>
      <c r="C542" s="2" t="s">
        <v>48</v>
      </c>
      <c r="D542" s="2" t="s">
        <v>366</v>
      </c>
      <c r="E542" s="31">
        <v>46054</v>
      </c>
      <c r="F542" s="43">
        <v>1199300.67</v>
      </c>
      <c r="G542" s="19">
        <v>2</v>
      </c>
      <c r="H542" s="19">
        <v>2026</v>
      </c>
      <c r="J542" s="45"/>
      <c r="K542" s="31"/>
    </row>
    <row r="543" spans="1:11" x14ac:dyDescent="0.35">
      <c r="A543" s="2" t="s">
        <v>52</v>
      </c>
      <c r="B543" s="2" t="s">
        <v>20</v>
      </c>
      <c r="C543" s="2" t="s">
        <v>48</v>
      </c>
      <c r="D543" s="2" t="s">
        <v>38</v>
      </c>
      <c r="E543" s="31">
        <v>46055</v>
      </c>
      <c r="F543" s="43">
        <v>1152902.26</v>
      </c>
      <c r="G543" s="19">
        <v>2</v>
      </c>
      <c r="H543" s="19">
        <v>2026</v>
      </c>
      <c r="J543" s="45"/>
      <c r="K543" s="31"/>
    </row>
    <row r="544" spans="1:11" x14ac:dyDescent="0.35">
      <c r="A544" s="2" t="s">
        <v>52</v>
      </c>
      <c r="B544" s="2" t="s">
        <v>21</v>
      </c>
      <c r="C544" s="2" t="s">
        <v>22</v>
      </c>
      <c r="D544" s="2" t="s">
        <v>367</v>
      </c>
      <c r="E544" s="31">
        <v>46058</v>
      </c>
      <c r="F544" s="43">
        <v>38780</v>
      </c>
      <c r="G544" s="19">
        <v>2</v>
      </c>
      <c r="H544" s="19">
        <v>2026</v>
      </c>
      <c r="J544" s="45"/>
      <c r="K544" s="31"/>
    </row>
    <row r="545" spans="1:15" x14ac:dyDescent="0.35">
      <c r="A545" s="2" t="s">
        <v>52</v>
      </c>
      <c r="B545" s="2" t="s">
        <v>29</v>
      </c>
      <c r="C545" s="2" t="s">
        <v>133</v>
      </c>
      <c r="D545" s="2" t="s">
        <v>365</v>
      </c>
      <c r="E545" s="31">
        <v>46056</v>
      </c>
      <c r="F545" s="43">
        <v>136000</v>
      </c>
      <c r="G545" s="19">
        <v>2</v>
      </c>
      <c r="H545" s="19">
        <v>2026</v>
      </c>
      <c r="J545" s="45"/>
      <c r="K545" s="31"/>
    </row>
    <row r="546" spans="1:15" x14ac:dyDescent="0.35">
      <c r="A546" s="2" t="s">
        <v>60</v>
      </c>
      <c r="B546" s="2" t="s">
        <v>12</v>
      </c>
      <c r="C546" s="2" t="s">
        <v>4</v>
      </c>
      <c r="D546" s="2" t="s">
        <v>368</v>
      </c>
      <c r="E546" s="31">
        <v>46063</v>
      </c>
      <c r="F546" s="43">
        <v>7100000</v>
      </c>
      <c r="G546" s="19">
        <v>2</v>
      </c>
      <c r="H546" s="19">
        <v>2026</v>
      </c>
      <c r="J546" s="45"/>
      <c r="K546" s="31"/>
    </row>
    <row r="547" spans="1:15" x14ac:dyDescent="0.35">
      <c r="A547" s="2" t="s">
        <v>60</v>
      </c>
      <c r="B547" s="2" t="s">
        <v>3</v>
      </c>
      <c r="C547" s="2" t="s">
        <v>4</v>
      </c>
      <c r="D547" s="2" t="s">
        <v>369</v>
      </c>
      <c r="E547" s="31">
        <v>46063</v>
      </c>
      <c r="F547" s="43">
        <v>622615.99</v>
      </c>
      <c r="G547" s="19">
        <v>2</v>
      </c>
      <c r="H547" s="19">
        <v>2026</v>
      </c>
      <c r="J547" s="45"/>
      <c r="K547" s="31"/>
    </row>
    <row r="548" spans="1:15" x14ac:dyDescent="0.35">
      <c r="A548" s="2" t="s">
        <v>60</v>
      </c>
      <c r="B548" s="2" t="s">
        <v>20</v>
      </c>
      <c r="C548" s="2" t="s">
        <v>4</v>
      </c>
      <c r="D548" s="2" t="s">
        <v>369</v>
      </c>
      <c r="E548" s="31">
        <v>46063</v>
      </c>
      <c r="F548" s="43">
        <v>482850.5</v>
      </c>
      <c r="G548" s="19">
        <v>2</v>
      </c>
      <c r="H548" s="19">
        <v>2026</v>
      </c>
      <c r="J548" s="45"/>
      <c r="K548" s="31"/>
    </row>
    <row r="549" spans="1:15" s="19" customFormat="1" x14ac:dyDescent="0.35">
      <c r="A549" s="19" t="s">
        <v>60</v>
      </c>
      <c r="B549" s="19" t="s">
        <v>7</v>
      </c>
      <c r="C549" s="19" t="s">
        <v>8</v>
      </c>
      <c r="E549" s="67">
        <v>46141</v>
      </c>
      <c r="F549" s="57">
        <v>40000</v>
      </c>
      <c r="G549" s="19">
        <v>2</v>
      </c>
      <c r="H549" s="19">
        <v>2026</v>
      </c>
      <c r="I549" s="19" t="s">
        <v>512</v>
      </c>
      <c r="J549" s="68"/>
      <c r="L549" s="56"/>
      <c r="O549" s="56"/>
    </row>
    <row r="550" spans="1:15" x14ac:dyDescent="0.35">
      <c r="A550" s="2" t="s">
        <v>60</v>
      </c>
      <c r="B550" s="2" t="s">
        <v>14</v>
      </c>
      <c r="C550" s="2" t="s">
        <v>4</v>
      </c>
      <c r="D550" s="2" t="s">
        <v>369</v>
      </c>
      <c r="E550" s="31">
        <v>46063</v>
      </c>
      <c r="F550" s="43">
        <v>474575.79</v>
      </c>
      <c r="G550" s="19">
        <v>2</v>
      </c>
      <c r="H550" s="19">
        <v>2026</v>
      </c>
      <c r="J550" s="45"/>
      <c r="K550" s="31"/>
    </row>
    <row r="551" spans="1:15" x14ac:dyDescent="0.35">
      <c r="A551" s="2" t="s">
        <v>60</v>
      </c>
      <c r="B551" s="2" t="s">
        <v>21</v>
      </c>
      <c r="C551" s="2" t="s">
        <v>22</v>
      </c>
      <c r="D551" s="2" t="s">
        <v>367</v>
      </c>
      <c r="E551" s="31">
        <v>46058</v>
      </c>
      <c r="F551" s="43">
        <v>48290</v>
      </c>
      <c r="G551" s="19">
        <v>2</v>
      </c>
      <c r="H551" s="19">
        <v>2026</v>
      </c>
      <c r="J551" s="45"/>
      <c r="K551" s="31"/>
    </row>
    <row r="552" spans="1:15" x14ac:dyDescent="0.35">
      <c r="A552" s="2" t="s">
        <v>60</v>
      </c>
      <c r="B552" s="2" t="s">
        <v>137</v>
      </c>
      <c r="C552" s="2" t="s">
        <v>138</v>
      </c>
      <c r="E552" s="2"/>
      <c r="F552" s="43">
        <v>0</v>
      </c>
      <c r="G552" s="19">
        <v>2</v>
      </c>
      <c r="H552" s="19">
        <v>2026</v>
      </c>
      <c r="J552" s="45"/>
    </row>
    <row r="553" spans="1:15" x14ac:dyDescent="0.35">
      <c r="A553" s="2" t="s">
        <v>60</v>
      </c>
      <c r="B553" s="2" t="s">
        <v>29</v>
      </c>
      <c r="C553" s="2" t="s">
        <v>133</v>
      </c>
      <c r="D553" s="2" t="s">
        <v>365</v>
      </c>
      <c r="E553" s="31">
        <v>46056</v>
      </c>
      <c r="F553" s="43">
        <v>136000</v>
      </c>
      <c r="G553" s="19">
        <v>2</v>
      </c>
      <c r="H553" s="19">
        <v>2026</v>
      </c>
      <c r="J553" s="45"/>
      <c r="K553" s="31"/>
    </row>
    <row r="554" spans="1:15" x14ac:dyDescent="0.35">
      <c r="A554" s="2" t="s">
        <v>60</v>
      </c>
      <c r="B554" s="2" t="s">
        <v>71</v>
      </c>
      <c r="C554" s="2" t="s">
        <v>72</v>
      </c>
      <c r="D554" s="2" t="s">
        <v>370</v>
      </c>
      <c r="E554" s="31">
        <v>46066</v>
      </c>
      <c r="F554" s="43">
        <v>50705</v>
      </c>
      <c r="G554" s="19">
        <v>2</v>
      </c>
      <c r="H554" s="19">
        <v>2026</v>
      </c>
      <c r="J554" s="45"/>
      <c r="K554" s="31"/>
    </row>
    <row r="555" spans="1:15" x14ac:dyDescent="0.35">
      <c r="A555" s="2" t="s">
        <v>15</v>
      </c>
      <c r="B555" s="2" t="s">
        <v>12</v>
      </c>
      <c r="C555" s="2" t="s">
        <v>321</v>
      </c>
      <c r="D555" s="2" t="s">
        <v>371</v>
      </c>
      <c r="E555" s="31">
        <v>46065</v>
      </c>
      <c r="F555" s="43">
        <v>850000</v>
      </c>
      <c r="G555" s="19">
        <v>2</v>
      </c>
      <c r="H555" s="19">
        <v>2026</v>
      </c>
      <c r="J555" s="45"/>
      <c r="K555" s="31"/>
    </row>
    <row r="556" spans="1:15" x14ac:dyDescent="0.35">
      <c r="A556" s="2" t="s">
        <v>15</v>
      </c>
      <c r="E556" s="2"/>
      <c r="F556" s="43">
        <v>0</v>
      </c>
      <c r="G556" s="19">
        <v>2</v>
      </c>
      <c r="H556" s="19">
        <v>2026</v>
      </c>
      <c r="J556" s="45"/>
    </row>
    <row r="557" spans="1:15" x14ac:dyDescent="0.35">
      <c r="A557" s="2" t="s">
        <v>15</v>
      </c>
      <c r="B557" s="2" t="s">
        <v>20</v>
      </c>
      <c r="C557" s="2" t="s">
        <v>37</v>
      </c>
      <c r="D557" s="2" t="s">
        <v>38</v>
      </c>
      <c r="E557" s="2"/>
      <c r="F557" s="43">
        <v>334847.68</v>
      </c>
      <c r="G557" s="19">
        <v>2</v>
      </c>
      <c r="H557" s="19">
        <v>2026</v>
      </c>
      <c r="J557" s="45"/>
      <c r="K557" s="31"/>
    </row>
    <row r="558" spans="1:15" s="19" customFormat="1" x14ac:dyDescent="0.35">
      <c r="A558" s="19" t="s">
        <v>15</v>
      </c>
      <c r="B558" s="19" t="s">
        <v>7</v>
      </c>
      <c r="C558" s="19" t="s">
        <v>8</v>
      </c>
      <c r="F558" s="57">
        <v>40000</v>
      </c>
      <c r="G558" s="19">
        <v>2</v>
      </c>
      <c r="H558" s="19">
        <v>2026</v>
      </c>
      <c r="I558" s="19" t="s">
        <v>512</v>
      </c>
      <c r="J558" s="68"/>
      <c r="L558" s="56"/>
      <c r="O558" s="56"/>
    </row>
    <row r="559" spans="1:15" x14ac:dyDescent="0.35">
      <c r="A559" s="2" t="s">
        <v>15</v>
      </c>
      <c r="B559" s="2" t="s">
        <v>21</v>
      </c>
      <c r="C559" s="2" t="s">
        <v>22</v>
      </c>
      <c r="D559" s="2" t="s">
        <v>367</v>
      </c>
      <c r="E559" s="31">
        <v>46058</v>
      </c>
      <c r="F559" s="43">
        <v>38780</v>
      </c>
      <c r="G559" s="19">
        <v>2</v>
      </c>
      <c r="H559" s="19">
        <v>2026</v>
      </c>
      <c r="J559" s="45"/>
      <c r="K559" s="31"/>
    </row>
    <row r="560" spans="1:15" x14ac:dyDescent="0.35">
      <c r="A560" s="2" t="s">
        <v>15</v>
      </c>
      <c r="B560" s="2" t="s">
        <v>71</v>
      </c>
      <c r="C560" s="2" t="s">
        <v>72</v>
      </c>
      <c r="D560" s="2" t="s">
        <v>372</v>
      </c>
      <c r="E560" s="31">
        <v>46066</v>
      </c>
      <c r="F560" s="43">
        <v>50705</v>
      </c>
      <c r="G560" s="19">
        <v>2</v>
      </c>
      <c r="H560" s="19">
        <v>2026</v>
      </c>
      <c r="J560" s="45"/>
      <c r="K560" s="31"/>
    </row>
    <row r="561" spans="1:15" x14ac:dyDescent="0.35">
      <c r="A561" s="2" t="s">
        <v>15</v>
      </c>
      <c r="B561" s="2" t="s">
        <v>137</v>
      </c>
      <c r="C561" s="2" t="s">
        <v>138</v>
      </c>
      <c r="E561" s="2"/>
      <c r="F561" s="43">
        <v>0</v>
      </c>
      <c r="G561" s="19">
        <v>2</v>
      </c>
      <c r="H561" s="19">
        <v>2026</v>
      </c>
      <c r="J561" s="45"/>
    </row>
    <row r="562" spans="1:15" x14ac:dyDescent="0.35">
      <c r="A562" s="2" t="s">
        <v>15</v>
      </c>
      <c r="B562" s="2" t="s">
        <v>29</v>
      </c>
      <c r="C562" s="2" t="s">
        <v>133</v>
      </c>
      <c r="D562" s="2" t="s">
        <v>365</v>
      </c>
      <c r="E562" s="31">
        <v>46056</v>
      </c>
      <c r="F562" s="43">
        <v>136000</v>
      </c>
      <c r="G562" s="19">
        <v>2</v>
      </c>
      <c r="H562" s="19">
        <v>2026</v>
      </c>
      <c r="J562" s="45"/>
      <c r="K562" s="31"/>
    </row>
    <row r="563" spans="1:15" x14ac:dyDescent="0.35">
      <c r="A563" s="19" t="s">
        <v>15</v>
      </c>
      <c r="B563" s="19" t="s">
        <v>29</v>
      </c>
      <c r="C563" s="19" t="s">
        <v>133</v>
      </c>
      <c r="D563" s="19" t="s">
        <v>373</v>
      </c>
      <c r="E563" s="56">
        <v>46052</v>
      </c>
      <c r="F563" s="57">
        <v>439000</v>
      </c>
      <c r="G563" s="19">
        <v>2</v>
      </c>
      <c r="H563" s="19">
        <v>2026</v>
      </c>
      <c r="J563" s="45"/>
      <c r="K563" s="31"/>
    </row>
    <row r="564" spans="1:15" x14ac:dyDescent="0.35">
      <c r="A564" s="2" t="s">
        <v>67</v>
      </c>
      <c r="B564" s="2" t="s">
        <v>12</v>
      </c>
      <c r="C564" s="2" t="s">
        <v>40</v>
      </c>
      <c r="D564" s="2" t="s">
        <v>353</v>
      </c>
      <c r="E564" s="31">
        <v>46055</v>
      </c>
      <c r="F564" s="43">
        <v>645479.21</v>
      </c>
      <c r="G564" s="19">
        <v>2</v>
      </c>
      <c r="H564" s="19">
        <v>2026</v>
      </c>
      <c r="J564" s="45"/>
      <c r="K564" s="31"/>
    </row>
    <row r="565" spans="1:15" x14ac:dyDescent="0.35">
      <c r="A565" s="2" t="s">
        <v>67</v>
      </c>
      <c r="B565" s="2" t="s">
        <v>20</v>
      </c>
      <c r="C565" s="2" t="s">
        <v>40</v>
      </c>
      <c r="D565" s="2" t="s">
        <v>353</v>
      </c>
      <c r="E565" s="31">
        <v>46055</v>
      </c>
      <c r="F565" s="43">
        <v>372670.03</v>
      </c>
      <c r="G565" s="19">
        <v>2</v>
      </c>
      <c r="H565" s="19">
        <v>2026</v>
      </c>
      <c r="J565" s="45"/>
      <c r="K565" s="31"/>
    </row>
    <row r="566" spans="1:15" s="19" customFormat="1" x14ac:dyDescent="0.35">
      <c r="A566" s="19" t="s">
        <v>67</v>
      </c>
      <c r="B566" s="19" t="s">
        <v>7</v>
      </c>
      <c r="C566" s="19" t="s">
        <v>8</v>
      </c>
      <c r="F566" s="57">
        <v>40000</v>
      </c>
      <c r="G566" s="19">
        <v>2</v>
      </c>
      <c r="H566" s="19">
        <v>2026</v>
      </c>
      <c r="I566" s="19" t="s">
        <v>512</v>
      </c>
      <c r="J566" s="68"/>
      <c r="L566" s="56"/>
      <c r="O566" s="56"/>
    </row>
    <row r="567" spans="1:15" x14ac:dyDescent="0.35">
      <c r="A567" s="2" t="s">
        <v>67</v>
      </c>
      <c r="B567" s="2" t="s">
        <v>21</v>
      </c>
      <c r="C567" s="2" t="s">
        <v>22</v>
      </c>
      <c r="D567" s="2" t="s">
        <v>367</v>
      </c>
      <c r="E567" s="31">
        <v>46058</v>
      </c>
      <c r="F567" s="43">
        <v>38780</v>
      </c>
      <c r="G567" s="19">
        <v>2</v>
      </c>
      <c r="H567" s="19">
        <v>2026</v>
      </c>
      <c r="J567" s="45"/>
      <c r="K567" s="31"/>
    </row>
    <row r="568" spans="1:15" x14ac:dyDescent="0.35">
      <c r="A568" s="2" t="s">
        <v>67</v>
      </c>
      <c r="B568" s="2" t="s">
        <v>29</v>
      </c>
      <c r="C568" s="2" t="s">
        <v>133</v>
      </c>
      <c r="D568" s="2" t="s">
        <v>365</v>
      </c>
      <c r="E568" s="31">
        <v>46056</v>
      </c>
      <c r="F568" s="43">
        <v>136000</v>
      </c>
      <c r="G568" s="19">
        <v>2</v>
      </c>
      <c r="H568" s="19">
        <v>2026</v>
      </c>
      <c r="J568" s="45"/>
      <c r="K568" s="31"/>
    </row>
    <row r="569" spans="1:15" x14ac:dyDescent="0.35">
      <c r="A569" s="2" t="s">
        <v>259</v>
      </c>
      <c r="B569" s="2" t="s">
        <v>21</v>
      </c>
      <c r="C569" s="2" t="s">
        <v>22</v>
      </c>
      <c r="D569" s="2" t="s">
        <v>367</v>
      </c>
      <c r="E569" s="31">
        <v>46058</v>
      </c>
      <c r="F569" s="43">
        <v>20900</v>
      </c>
      <c r="G569" s="19">
        <v>2</v>
      </c>
      <c r="H569" s="19">
        <v>2026</v>
      </c>
      <c r="J569" s="45"/>
      <c r="K569" s="31"/>
    </row>
    <row r="570" spans="1:15" x14ac:dyDescent="0.35">
      <c r="A570" s="2" t="s">
        <v>259</v>
      </c>
      <c r="B570" s="2" t="s">
        <v>12</v>
      </c>
      <c r="C570" s="2" t="s">
        <v>40</v>
      </c>
      <c r="D570" s="2" t="s">
        <v>354</v>
      </c>
      <c r="E570" s="31">
        <v>46055</v>
      </c>
      <c r="F570" s="43">
        <v>294630.62</v>
      </c>
      <c r="G570" s="19">
        <v>2</v>
      </c>
      <c r="H570" s="19">
        <v>2026</v>
      </c>
      <c r="J570" s="45"/>
      <c r="K570" s="31"/>
    </row>
    <row r="571" spans="1:15" x14ac:dyDescent="0.35">
      <c r="A571" s="2" t="s">
        <v>259</v>
      </c>
      <c r="B571" s="2" t="s">
        <v>20</v>
      </c>
      <c r="C571" s="2" t="s">
        <v>40</v>
      </c>
      <c r="D571" s="2" t="s">
        <v>354</v>
      </c>
      <c r="E571" s="31">
        <v>46055</v>
      </c>
      <c r="F571" s="43">
        <v>20657.98</v>
      </c>
      <c r="G571" s="19">
        <v>2</v>
      </c>
      <c r="H571" s="19">
        <v>2026</v>
      </c>
      <c r="J571" s="45"/>
      <c r="K571" s="31"/>
    </row>
    <row r="572" spans="1:15" x14ac:dyDescent="0.35">
      <c r="A572" s="2" t="s">
        <v>259</v>
      </c>
      <c r="B572" s="2" t="s">
        <v>137</v>
      </c>
      <c r="C572" s="2" t="s">
        <v>240</v>
      </c>
      <c r="E572" s="2"/>
      <c r="F572" s="43">
        <v>0</v>
      </c>
      <c r="G572" s="19">
        <v>2</v>
      </c>
      <c r="H572" s="19">
        <v>2026</v>
      </c>
      <c r="J572" s="45"/>
    </row>
    <row r="573" spans="1:15" x14ac:dyDescent="0.35">
      <c r="A573" s="2" t="s">
        <v>259</v>
      </c>
      <c r="B573" s="2" t="s">
        <v>137</v>
      </c>
      <c r="C573" s="2" t="s">
        <v>138</v>
      </c>
      <c r="E573" s="2"/>
      <c r="F573" s="43">
        <v>0</v>
      </c>
      <c r="G573" s="19">
        <v>2</v>
      </c>
      <c r="H573" s="19">
        <v>2026</v>
      </c>
      <c r="J573" s="45"/>
    </row>
    <row r="574" spans="1:15" x14ac:dyDescent="0.35">
      <c r="A574" s="2" t="s">
        <v>290</v>
      </c>
      <c r="B574" s="2" t="s">
        <v>21</v>
      </c>
      <c r="C574" s="2" t="s">
        <v>22</v>
      </c>
      <c r="D574" s="2" t="s">
        <v>367</v>
      </c>
      <c r="E574" s="31">
        <v>46058</v>
      </c>
      <c r="F574" s="43">
        <v>20900</v>
      </c>
      <c r="G574" s="19">
        <v>2</v>
      </c>
      <c r="H574" s="19">
        <v>2026</v>
      </c>
      <c r="J574" s="45"/>
      <c r="K574" s="31"/>
    </row>
    <row r="575" spans="1:15" x14ac:dyDescent="0.35">
      <c r="A575" s="2" t="s">
        <v>290</v>
      </c>
      <c r="B575" s="2" t="s">
        <v>12</v>
      </c>
      <c r="C575" s="2" t="s">
        <v>40</v>
      </c>
      <c r="D575" s="2" t="s">
        <v>355</v>
      </c>
      <c r="E575" s="31">
        <v>46055</v>
      </c>
      <c r="F575" s="43">
        <v>461056.58</v>
      </c>
      <c r="G575" s="19">
        <v>2</v>
      </c>
      <c r="H575" s="19">
        <v>2026</v>
      </c>
      <c r="J575" s="45"/>
      <c r="K575" s="31"/>
    </row>
    <row r="576" spans="1:15" x14ac:dyDescent="0.35">
      <c r="A576" s="2" t="s">
        <v>290</v>
      </c>
      <c r="B576" s="2" t="s">
        <v>20</v>
      </c>
      <c r="C576" s="2" t="s">
        <v>40</v>
      </c>
      <c r="D576" s="2" t="s">
        <v>355</v>
      </c>
      <c r="E576" s="31">
        <v>46055</v>
      </c>
      <c r="F576" s="43">
        <v>57016.04</v>
      </c>
      <c r="G576" s="19">
        <v>2</v>
      </c>
      <c r="H576" s="19">
        <v>2026</v>
      </c>
      <c r="J576" s="45"/>
      <c r="K576" s="31"/>
    </row>
    <row r="577" spans="1:15" x14ac:dyDescent="0.35">
      <c r="A577" s="2" t="s">
        <v>290</v>
      </c>
      <c r="B577" s="2" t="s">
        <v>16</v>
      </c>
      <c r="C577" s="2" t="s">
        <v>40</v>
      </c>
      <c r="D577" s="2" t="s">
        <v>355</v>
      </c>
      <c r="E577" s="31">
        <v>46055</v>
      </c>
      <c r="F577" s="43">
        <v>24057.72</v>
      </c>
      <c r="G577" s="19">
        <v>2</v>
      </c>
      <c r="H577" s="19">
        <v>2026</v>
      </c>
      <c r="J577" s="45"/>
      <c r="K577" s="31"/>
    </row>
    <row r="578" spans="1:15" x14ac:dyDescent="0.35">
      <c r="A578" s="2" t="s">
        <v>290</v>
      </c>
      <c r="B578" s="2" t="s">
        <v>137</v>
      </c>
      <c r="C578" s="2" t="s">
        <v>138</v>
      </c>
      <c r="E578" s="2"/>
      <c r="F578" s="43">
        <v>0</v>
      </c>
      <c r="G578" s="19">
        <v>2</v>
      </c>
      <c r="H578" s="19">
        <v>2026</v>
      </c>
      <c r="J578" s="45"/>
    </row>
    <row r="579" spans="1:15" x14ac:dyDescent="0.35">
      <c r="A579" s="2" t="s">
        <v>292</v>
      </c>
      <c r="B579" s="2" t="s">
        <v>12</v>
      </c>
      <c r="C579" s="2" t="s">
        <v>40</v>
      </c>
      <c r="D579" s="2" t="s">
        <v>374</v>
      </c>
      <c r="E579" s="31">
        <v>46055</v>
      </c>
      <c r="F579" s="43">
        <v>596713.4</v>
      </c>
      <c r="G579" s="19">
        <v>2</v>
      </c>
      <c r="H579" s="19">
        <v>2026</v>
      </c>
      <c r="J579" s="45"/>
      <c r="K579" s="31"/>
    </row>
    <row r="580" spans="1:15" x14ac:dyDescent="0.35">
      <c r="A580" s="2" t="s">
        <v>292</v>
      </c>
      <c r="B580" s="2" t="s">
        <v>20</v>
      </c>
      <c r="C580" s="2" t="s">
        <v>40</v>
      </c>
      <c r="D580" s="2" t="s">
        <v>374</v>
      </c>
      <c r="E580" s="31">
        <v>46055</v>
      </c>
      <c r="F580" s="43">
        <v>356969.96</v>
      </c>
      <c r="G580" s="19">
        <v>2</v>
      </c>
      <c r="H580" s="19">
        <v>2026</v>
      </c>
      <c r="J580" s="45"/>
      <c r="K580" s="31"/>
    </row>
    <row r="581" spans="1:15" x14ac:dyDescent="0.35">
      <c r="A581" s="2" t="s">
        <v>292</v>
      </c>
      <c r="B581" s="2" t="s">
        <v>16</v>
      </c>
      <c r="C581" s="2" t="s">
        <v>40</v>
      </c>
      <c r="D581" s="2" t="s">
        <v>374</v>
      </c>
      <c r="E581" s="31">
        <v>46055</v>
      </c>
      <c r="F581" s="43">
        <v>20426.36</v>
      </c>
      <c r="G581" s="19">
        <v>2</v>
      </c>
      <c r="H581" s="19">
        <v>2026</v>
      </c>
      <c r="J581" s="45"/>
      <c r="K581" s="31"/>
    </row>
    <row r="582" spans="1:15" x14ac:dyDescent="0.35">
      <c r="A582" s="2" t="s">
        <v>292</v>
      </c>
      <c r="B582" s="2" t="s">
        <v>25</v>
      </c>
      <c r="C582" s="2" t="s">
        <v>26</v>
      </c>
      <c r="D582" s="2" t="s">
        <v>375</v>
      </c>
      <c r="E582" s="31">
        <v>46043</v>
      </c>
      <c r="F582" s="43">
        <v>26199.68</v>
      </c>
      <c r="G582" s="19">
        <v>2</v>
      </c>
      <c r="H582" s="19">
        <v>2026</v>
      </c>
      <c r="J582" s="45"/>
      <c r="K582" s="31"/>
    </row>
    <row r="583" spans="1:15" x14ac:dyDescent="0.35">
      <c r="A583" s="2" t="s">
        <v>24</v>
      </c>
      <c r="B583" s="2" t="s">
        <v>12</v>
      </c>
      <c r="C583" s="2" t="s">
        <v>43</v>
      </c>
      <c r="D583" s="2" t="s">
        <v>376</v>
      </c>
      <c r="E583" s="31">
        <v>46058</v>
      </c>
      <c r="F583" s="43">
        <v>2300000</v>
      </c>
      <c r="G583" s="19">
        <v>2</v>
      </c>
      <c r="H583" s="19">
        <v>2026</v>
      </c>
      <c r="J583" s="45"/>
      <c r="K583" s="31"/>
    </row>
    <row r="584" spans="1:15" x14ac:dyDescent="0.35">
      <c r="A584" s="2" t="s">
        <v>24</v>
      </c>
      <c r="B584" s="2" t="s">
        <v>20</v>
      </c>
      <c r="C584" s="2" t="s">
        <v>43</v>
      </c>
      <c r="D584" s="2" t="s">
        <v>377</v>
      </c>
      <c r="E584" s="31">
        <v>46057</v>
      </c>
      <c r="F584" s="43">
        <v>2339286.6</v>
      </c>
      <c r="G584" s="19">
        <v>2</v>
      </c>
      <c r="H584" s="19">
        <v>2026</v>
      </c>
      <c r="J584" s="45"/>
      <c r="K584" s="31"/>
    </row>
    <row r="585" spans="1:15" s="19" customFormat="1" x14ac:dyDescent="0.35">
      <c r="A585" s="19" t="s">
        <v>24</v>
      </c>
      <c r="B585" s="19" t="s">
        <v>7</v>
      </c>
      <c r="C585" s="19" t="s">
        <v>8</v>
      </c>
      <c r="F585" s="57">
        <v>40000</v>
      </c>
      <c r="G585" s="19">
        <v>2</v>
      </c>
      <c r="H585" s="19">
        <v>2026</v>
      </c>
      <c r="I585" s="19" t="s">
        <v>512</v>
      </c>
      <c r="J585" s="68"/>
      <c r="L585" s="56"/>
      <c r="O585" s="56"/>
    </row>
    <row r="586" spans="1:15" x14ac:dyDescent="0.35">
      <c r="A586" s="2" t="s">
        <v>24</v>
      </c>
      <c r="B586" s="2" t="s">
        <v>21</v>
      </c>
      <c r="C586" s="2" t="s">
        <v>22</v>
      </c>
      <c r="D586" s="2" t="s">
        <v>367</v>
      </c>
      <c r="E586" s="31">
        <v>46058</v>
      </c>
      <c r="F586" s="43">
        <v>38780</v>
      </c>
      <c r="G586" s="19">
        <v>2</v>
      </c>
      <c r="H586" s="19">
        <v>2026</v>
      </c>
      <c r="J586" s="45"/>
      <c r="K586" s="31"/>
    </row>
    <row r="587" spans="1:15" x14ac:dyDescent="0.35">
      <c r="A587" s="2" t="s">
        <v>24</v>
      </c>
      <c r="B587" s="2" t="s">
        <v>29</v>
      </c>
      <c r="C587" s="2" t="s">
        <v>133</v>
      </c>
      <c r="D587" s="2" t="s">
        <v>365</v>
      </c>
      <c r="E587" s="31">
        <v>46056</v>
      </c>
      <c r="F587" s="43">
        <v>136000</v>
      </c>
      <c r="G587" s="19">
        <v>2</v>
      </c>
      <c r="H587" s="19">
        <v>2026</v>
      </c>
      <c r="J587" s="45"/>
      <c r="K587" s="31"/>
    </row>
    <row r="588" spans="1:15" x14ac:dyDescent="0.35">
      <c r="A588" s="2" t="s">
        <v>24</v>
      </c>
      <c r="B588" s="2" t="s">
        <v>137</v>
      </c>
      <c r="C588" s="2" t="s">
        <v>138</v>
      </c>
      <c r="E588" s="2"/>
      <c r="F588" s="43">
        <v>0</v>
      </c>
      <c r="G588" s="19">
        <v>2</v>
      </c>
      <c r="H588" s="19">
        <v>2026</v>
      </c>
      <c r="J588" s="45"/>
    </row>
    <row r="589" spans="1:15" x14ac:dyDescent="0.35">
      <c r="A589" s="2" t="s">
        <v>24</v>
      </c>
      <c r="B589" s="2" t="s">
        <v>71</v>
      </c>
      <c r="C589" s="2" t="s">
        <v>72</v>
      </c>
      <c r="D589" s="2" t="s">
        <v>378</v>
      </c>
      <c r="E589" s="31">
        <v>46066</v>
      </c>
      <c r="F589" s="43">
        <v>50705</v>
      </c>
      <c r="G589" s="19">
        <v>2</v>
      </c>
      <c r="H589" s="19">
        <v>2026</v>
      </c>
      <c r="J589" s="45"/>
      <c r="K589" s="31"/>
    </row>
    <row r="590" spans="1:15" x14ac:dyDescent="0.35">
      <c r="A590" s="2" t="s">
        <v>24</v>
      </c>
      <c r="B590" s="2" t="s">
        <v>71</v>
      </c>
      <c r="C590" s="2" t="s">
        <v>72</v>
      </c>
      <c r="D590" s="2" t="s">
        <v>379</v>
      </c>
      <c r="E590" s="31">
        <v>46066</v>
      </c>
      <c r="F590" s="43">
        <v>118898</v>
      </c>
      <c r="G590" s="19">
        <v>2</v>
      </c>
      <c r="H590" s="19">
        <v>2026</v>
      </c>
      <c r="J590" s="45"/>
      <c r="K590" s="31"/>
    </row>
    <row r="591" spans="1:15" x14ac:dyDescent="0.35">
      <c r="A591" s="2" t="s">
        <v>238</v>
      </c>
      <c r="B591" s="2" t="s">
        <v>12</v>
      </c>
      <c r="C591" s="2" t="s">
        <v>43</v>
      </c>
      <c r="D591" s="2" t="s">
        <v>380</v>
      </c>
      <c r="E591" s="31">
        <v>46062</v>
      </c>
      <c r="F591" s="43">
        <v>1619513.17</v>
      </c>
      <c r="G591" s="19">
        <v>2</v>
      </c>
      <c r="H591" s="19">
        <v>2026</v>
      </c>
      <c r="J591" s="45"/>
      <c r="K591" s="31"/>
    </row>
    <row r="592" spans="1:15" x14ac:dyDescent="0.35">
      <c r="A592" s="2" t="s">
        <v>238</v>
      </c>
      <c r="B592" s="2" t="s">
        <v>20</v>
      </c>
      <c r="C592" s="2" t="s">
        <v>43</v>
      </c>
      <c r="D592" s="2" t="s">
        <v>380</v>
      </c>
      <c r="E592" s="31">
        <v>46062</v>
      </c>
      <c r="F592" s="43">
        <v>163587.19</v>
      </c>
      <c r="G592" s="19">
        <v>2</v>
      </c>
      <c r="H592" s="19">
        <v>2026</v>
      </c>
      <c r="J592" s="45"/>
      <c r="K592" s="31"/>
    </row>
    <row r="593" spans="1:15" x14ac:dyDescent="0.35">
      <c r="A593" s="2" t="s">
        <v>238</v>
      </c>
      <c r="B593" s="2" t="s">
        <v>25</v>
      </c>
      <c r="C593" s="2" t="s">
        <v>26</v>
      </c>
      <c r="D593" s="2" t="s">
        <v>381</v>
      </c>
      <c r="E593" s="31">
        <v>46050</v>
      </c>
      <c r="F593" s="43">
        <v>21742.82</v>
      </c>
      <c r="G593" s="19">
        <v>2</v>
      </c>
      <c r="H593" s="19">
        <v>2026</v>
      </c>
      <c r="J593" s="45"/>
      <c r="K593" s="31"/>
    </row>
    <row r="594" spans="1:15" x14ac:dyDescent="0.35">
      <c r="A594" s="2" t="s">
        <v>238</v>
      </c>
      <c r="B594" s="2" t="s">
        <v>137</v>
      </c>
      <c r="C594" s="2" t="s">
        <v>240</v>
      </c>
      <c r="E594" s="2"/>
      <c r="F594" s="43">
        <v>0</v>
      </c>
      <c r="G594" s="19">
        <v>2</v>
      </c>
      <c r="H594" s="19">
        <v>2026</v>
      </c>
      <c r="J594" s="45"/>
    </row>
    <row r="595" spans="1:15" x14ac:dyDescent="0.35">
      <c r="A595" s="2" t="s">
        <v>238</v>
      </c>
      <c r="B595" s="2" t="s">
        <v>137</v>
      </c>
      <c r="C595" s="2" t="s">
        <v>138</v>
      </c>
      <c r="E595" s="2"/>
      <c r="F595" s="43">
        <v>0</v>
      </c>
      <c r="G595" s="19">
        <v>2</v>
      </c>
      <c r="H595" s="19">
        <v>2026</v>
      </c>
      <c r="J595" s="45"/>
    </row>
    <row r="596" spans="1:15" x14ac:dyDescent="0.35">
      <c r="A596" s="2" t="s">
        <v>28</v>
      </c>
      <c r="B596" s="2" t="s">
        <v>71</v>
      </c>
      <c r="C596" s="2" t="s">
        <v>72</v>
      </c>
      <c r="D596" s="2" t="s">
        <v>382</v>
      </c>
      <c r="E596" s="31">
        <v>46066</v>
      </c>
      <c r="F596" s="43">
        <v>50705</v>
      </c>
      <c r="G596" s="19">
        <v>2</v>
      </c>
      <c r="H596" s="19">
        <v>2026</v>
      </c>
      <c r="J596" s="45"/>
      <c r="K596" s="31"/>
    </row>
    <row r="597" spans="1:15" x14ac:dyDescent="0.35">
      <c r="A597" s="2" t="s">
        <v>28</v>
      </c>
      <c r="B597" s="2" t="s">
        <v>12</v>
      </c>
      <c r="C597" s="2" t="s">
        <v>48</v>
      </c>
      <c r="D597" s="2" t="s">
        <v>383</v>
      </c>
      <c r="E597" s="31">
        <v>46054</v>
      </c>
      <c r="F597" s="43">
        <v>2622347.04</v>
      </c>
      <c r="G597" s="19">
        <v>2</v>
      </c>
      <c r="H597" s="19">
        <v>2026</v>
      </c>
      <c r="J597" s="45"/>
      <c r="K597" s="31"/>
    </row>
    <row r="598" spans="1:15" x14ac:dyDescent="0.35">
      <c r="A598" s="2" t="s">
        <v>28</v>
      </c>
      <c r="B598" s="2" t="s">
        <v>20</v>
      </c>
      <c r="C598" s="2" t="s">
        <v>48</v>
      </c>
      <c r="D598" s="2" t="s">
        <v>38</v>
      </c>
      <c r="E598" s="31">
        <v>46055</v>
      </c>
      <c r="F598" s="43">
        <v>576451.13</v>
      </c>
      <c r="G598" s="19">
        <v>2</v>
      </c>
      <c r="H598" s="19">
        <v>2026</v>
      </c>
      <c r="J598" s="45"/>
      <c r="K598" s="31"/>
    </row>
    <row r="599" spans="1:15" s="19" customFormat="1" x14ac:dyDescent="0.35">
      <c r="A599" s="19" t="s">
        <v>28</v>
      </c>
      <c r="B599" s="19" t="s">
        <v>7</v>
      </c>
      <c r="C599" s="19" t="s">
        <v>8</v>
      </c>
      <c r="E599" s="56"/>
      <c r="F599" s="57">
        <v>40000</v>
      </c>
      <c r="G599" s="19">
        <v>2</v>
      </c>
      <c r="H599" s="19">
        <v>2026</v>
      </c>
      <c r="I599" s="19" t="s">
        <v>512</v>
      </c>
      <c r="J599" s="68"/>
      <c r="L599" s="56"/>
      <c r="O599" s="56"/>
    </row>
    <row r="600" spans="1:15" x14ac:dyDescent="0.35">
      <c r="A600" s="2" t="s">
        <v>28</v>
      </c>
      <c r="B600" s="2" t="s">
        <v>21</v>
      </c>
      <c r="C600" s="2" t="s">
        <v>22</v>
      </c>
      <c r="D600" s="2" t="s">
        <v>367</v>
      </c>
      <c r="E600" s="31">
        <v>46058</v>
      </c>
      <c r="F600" s="43">
        <v>38780</v>
      </c>
      <c r="G600" s="19">
        <v>2</v>
      </c>
      <c r="H600" s="19">
        <v>2026</v>
      </c>
      <c r="J600" s="45"/>
      <c r="K600" s="31"/>
    </row>
    <row r="601" spans="1:15" x14ac:dyDescent="0.35">
      <c r="A601" s="2" t="s">
        <v>28</v>
      </c>
      <c r="B601" s="2" t="s">
        <v>29</v>
      </c>
      <c r="C601" s="2" t="s">
        <v>133</v>
      </c>
      <c r="D601" s="2" t="s">
        <v>365</v>
      </c>
      <c r="E601" s="31">
        <v>46056</v>
      </c>
      <c r="F601" s="43">
        <v>136000</v>
      </c>
      <c r="G601" s="19">
        <v>2</v>
      </c>
      <c r="H601" s="19">
        <v>2026</v>
      </c>
      <c r="J601" s="45"/>
      <c r="K601" s="31"/>
    </row>
    <row r="602" spans="1:15" x14ac:dyDescent="0.35">
      <c r="A602" s="2" t="s">
        <v>28</v>
      </c>
      <c r="B602" s="2" t="s">
        <v>137</v>
      </c>
      <c r="C602" s="2" t="s">
        <v>138</v>
      </c>
      <c r="F602" s="43">
        <v>0</v>
      </c>
      <c r="G602" s="19">
        <v>2</v>
      </c>
      <c r="H602" s="19">
        <v>2026</v>
      </c>
      <c r="J602" s="45"/>
    </row>
    <row r="603" spans="1:15" x14ac:dyDescent="0.35">
      <c r="A603" s="2" t="s">
        <v>32</v>
      </c>
      <c r="B603" s="2" t="s">
        <v>12</v>
      </c>
      <c r="C603" s="2" t="s">
        <v>48</v>
      </c>
      <c r="D603" s="2" t="s">
        <v>384</v>
      </c>
      <c r="E603" s="31">
        <v>46054</v>
      </c>
      <c r="F603" s="43">
        <v>1473060.3</v>
      </c>
      <c r="G603" s="19">
        <v>2</v>
      </c>
      <c r="H603" s="19">
        <v>2026</v>
      </c>
      <c r="J603" s="45"/>
      <c r="K603" s="31"/>
    </row>
    <row r="604" spans="1:15" x14ac:dyDescent="0.35">
      <c r="A604" s="2" t="s">
        <v>32</v>
      </c>
      <c r="B604" s="2" t="s">
        <v>20</v>
      </c>
      <c r="C604" s="2" t="s">
        <v>48</v>
      </c>
      <c r="D604" s="2" t="s">
        <v>38</v>
      </c>
      <c r="E604" s="31">
        <v>46055</v>
      </c>
      <c r="F604" s="43">
        <v>576451.13</v>
      </c>
      <c r="G604" s="19">
        <v>2</v>
      </c>
      <c r="H604" s="19">
        <v>2026</v>
      </c>
      <c r="J604" s="45"/>
      <c r="K604" s="31"/>
    </row>
    <row r="605" spans="1:15" s="19" customFormat="1" x14ac:dyDescent="0.35">
      <c r="A605" s="19" t="s">
        <v>32</v>
      </c>
      <c r="B605" s="19" t="s">
        <v>7</v>
      </c>
      <c r="C605" s="19" t="s">
        <v>8</v>
      </c>
      <c r="E605" s="56"/>
      <c r="F605" s="57">
        <v>20000</v>
      </c>
      <c r="G605" s="19">
        <v>2</v>
      </c>
      <c r="H605" s="19">
        <v>2026</v>
      </c>
      <c r="I605" s="19" t="s">
        <v>471</v>
      </c>
      <c r="J605" s="68"/>
      <c r="L605" s="56"/>
      <c r="O605" s="56"/>
    </row>
    <row r="606" spans="1:15" x14ac:dyDescent="0.35">
      <c r="A606" s="2" t="s">
        <v>32</v>
      </c>
      <c r="B606" s="2" t="s">
        <v>29</v>
      </c>
      <c r="C606" s="2" t="s">
        <v>133</v>
      </c>
      <c r="D606" s="2" t="s">
        <v>365</v>
      </c>
      <c r="E606" s="31">
        <v>46056</v>
      </c>
      <c r="F606" s="43">
        <v>136000</v>
      </c>
      <c r="G606" s="19">
        <v>2</v>
      </c>
      <c r="H606" s="19">
        <v>2026</v>
      </c>
      <c r="J606" s="45"/>
      <c r="K606" s="31"/>
    </row>
    <row r="607" spans="1:15" x14ac:dyDescent="0.35">
      <c r="A607" s="2" t="s">
        <v>32</v>
      </c>
      <c r="B607" s="2" t="s">
        <v>16</v>
      </c>
      <c r="C607" s="2" t="s">
        <v>130</v>
      </c>
      <c r="D607" s="2" t="s">
        <v>38</v>
      </c>
      <c r="F607" s="43">
        <v>195097.91</v>
      </c>
      <c r="G607" s="19">
        <v>2</v>
      </c>
      <c r="H607" s="19">
        <v>2026</v>
      </c>
      <c r="J607" s="45"/>
      <c r="K607" s="31"/>
    </row>
    <row r="608" spans="1:15" x14ac:dyDescent="0.35">
      <c r="A608" s="2" t="s">
        <v>32</v>
      </c>
      <c r="B608" s="2" t="s">
        <v>21</v>
      </c>
      <c r="C608" s="2" t="s">
        <v>22</v>
      </c>
      <c r="D608" s="2" t="s">
        <v>367</v>
      </c>
      <c r="E608" s="31">
        <v>46058</v>
      </c>
      <c r="F608" s="43">
        <v>38780</v>
      </c>
      <c r="G608" s="19">
        <v>2</v>
      </c>
      <c r="H608" s="19">
        <v>2026</v>
      </c>
      <c r="J608" s="45"/>
      <c r="K608" s="31"/>
    </row>
    <row r="609" spans="1:11" x14ac:dyDescent="0.35">
      <c r="A609" s="2" t="s">
        <v>32</v>
      </c>
      <c r="B609" s="2" t="s">
        <v>308</v>
      </c>
      <c r="C609" s="2" t="s">
        <v>342</v>
      </c>
      <c r="F609" s="43">
        <v>0</v>
      </c>
      <c r="G609" s="19">
        <v>2</v>
      </c>
      <c r="H609" s="19">
        <v>2026</v>
      </c>
      <c r="J609" s="45"/>
    </row>
    <row r="610" spans="1:11" x14ac:dyDescent="0.35">
      <c r="A610" s="2" t="s">
        <v>32</v>
      </c>
      <c r="B610" s="2" t="s">
        <v>308</v>
      </c>
      <c r="C610" s="2" t="s">
        <v>342</v>
      </c>
      <c r="F610" s="43">
        <v>0</v>
      </c>
      <c r="G610" s="19">
        <v>2</v>
      </c>
      <c r="H610" s="19">
        <v>2026</v>
      </c>
      <c r="J610" s="45"/>
    </row>
    <row r="611" spans="1:11" x14ac:dyDescent="0.35">
      <c r="A611" s="2" t="s">
        <v>259</v>
      </c>
      <c r="B611" s="2" t="s">
        <v>12</v>
      </c>
      <c r="C611" s="2" t="s">
        <v>40</v>
      </c>
      <c r="E611" s="2"/>
      <c r="F611" s="43">
        <v>0</v>
      </c>
      <c r="G611" s="19">
        <v>2</v>
      </c>
      <c r="H611" s="19">
        <v>2026</v>
      </c>
      <c r="J611" s="45"/>
    </row>
    <row r="612" spans="1:11" x14ac:dyDescent="0.35">
      <c r="A612" s="2" t="s">
        <v>290</v>
      </c>
      <c r="B612" s="2" t="s">
        <v>12</v>
      </c>
      <c r="C612" s="2" t="s">
        <v>40</v>
      </c>
      <c r="D612" s="2" t="s">
        <v>385</v>
      </c>
      <c r="E612" s="31">
        <v>46064</v>
      </c>
      <c r="F612" s="43">
        <v>50347.38</v>
      </c>
      <c r="G612" s="19">
        <v>2</v>
      </c>
      <c r="H612" s="19">
        <v>2026</v>
      </c>
      <c r="J612" s="45"/>
      <c r="K612" s="31"/>
    </row>
    <row r="613" spans="1:11" x14ac:dyDescent="0.35">
      <c r="A613" s="2" t="s">
        <v>292</v>
      </c>
      <c r="B613" s="2" t="s">
        <v>12</v>
      </c>
      <c r="C613" s="2" t="s">
        <v>40</v>
      </c>
      <c r="D613" s="2" t="s">
        <v>386</v>
      </c>
      <c r="E613" s="31">
        <v>46064</v>
      </c>
      <c r="F613" s="43">
        <v>65161.1</v>
      </c>
      <c r="G613" s="19">
        <v>2</v>
      </c>
      <c r="H613" s="19">
        <v>2026</v>
      </c>
      <c r="J613" s="45"/>
      <c r="K613" s="31"/>
    </row>
    <row r="614" spans="1:11" x14ac:dyDescent="0.35">
      <c r="A614" s="2" t="s">
        <v>67</v>
      </c>
      <c r="B614" s="2" t="s">
        <v>12</v>
      </c>
      <c r="C614" s="2" t="s">
        <v>40</v>
      </c>
      <c r="D614" s="2" t="s">
        <v>387</v>
      </c>
      <c r="E614" s="31">
        <v>46064</v>
      </c>
      <c r="F614" s="43">
        <v>70486.33</v>
      </c>
      <c r="G614" s="19">
        <v>2</v>
      </c>
      <c r="H614" s="19">
        <v>2026</v>
      </c>
      <c r="J614" s="45"/>
      <c r="K614" s="31"/>
    </row>
    <row r="615" spans="1:11" x14ac:dyDescent="0.35">
      <c r="A615" s="2" t="s">
        <v>238</v>
      </c>
      <c r="B615" s="2" t="s">
        <v>21</v>
      </c>
      <c r="C615" s="2" t="s">
        <v>22</v>
      </c>
      <c r="D615" s="2" t="s">
        <v>367</v>
      </c>
      <c r="E615" s="31">
        <v>46058</v>
      </c>
      <c r="F615" s="43">
        <v>20900</v>
      </c>
      <c r="G615" s="19">
        <v>2</v>
      </c>
      <c r="H615" s="19">
        <v>2026</v>
      </c>
      <c r="J615" s="45"/>
      <c r="K615" s="31"/>
    </row>
    <row r="616" spans="1:11" x14ac:dyDescent="0.35">
      <c r="A616" s="2" t="s">
        <v>52</v>
      </c>
      <c r="B616" s="2" t="s">
        <v>16</v>
      </c>
      <c r="C616" s="2" t="s">
        <v>16</v>
      </c>
      <c r="D616" s="2" t="s">
        <v>388</v>
      </c>
      <c r="E616" s="31">
        <v>46002</v>
      </c>
      <c r="F616" s="43">
        <v>114488.82</v>
      </c>
      <c r="G616" s="19">
        <v>12</v>
      </c>
      <c r="H616" s="19">
        <v>2025</v>
      </c>
      <c r="J616" s="45"/>
      <c r="K616" s="31"/>
    </row>
    <row r="617" spans="1:11" x14ac:dyDescent="0.35">
      <c r="A617" s="2" t="s">
        <v>52</v>
      </c>
      <c r="B617" s="2" t="s">
        <v>25</v>
      </c>
      <c r="C617" s="2" t="s">
        <v>58</v>
      </c>
      <c r="D617" s="2" t="s">
        <v>389</v>
      </c>
      <c r="E617" s="31">
        <v>46004</v>
      </c>
      <c r="F617" s="43">
        <v>103359.02</v>
      </c>
      <c r="G617" s="19">
        <v>12</v>
      </c>
      <c r="H617" s="19">
        <v>2025</v>
      </c>
      <c r="J617" s="45"/>
      <c r="K617" s="31"/>
    </row>
    <row r="618" spans="1:11" x14ac:dyDescent="0.35">
      <c r="A618" s="2" t="s">
        <v>60</v>
      </c>
      <c r="B618" s="2" t="s">
        <v>16</v>
      </c>
      <c r="C618" s="2" t="s">
        <v>16</v>
      </c>
      <c r="D618" s="2" t="s">
        <v>390</v>
      </c>
      <c r="E618" s="31">
        <v>45995</v>
      </c>
      <c r="F618" s="43">
        <v>135957.35999999999</v>
      </c>
      <c r="G618" s="19">
        <v>12</v>
      </c>
      <c r="H618" s="19">
        <v>2025</v>
      </c>
      <c r="J618" s="45"/>
      <c r="K618" s="31"/>
    </row>
    <row r="619" spans="1:11" x14ac:dyDescent="0.35">
      <c r="A619" s="2" t="s">
        <v>60</v>
      </c>
      <c r="B619" s="2" t="s">
        <v>16</v>
      </c>
      <c r="C619" s="2" t="s">
        <v>16</v>
      </c>
      <c r="D619" s="2" t="s">
        <v>390</v>
      </c>
      <c r="E619" s="31">
        <v>45995</v>
      </c>
      <c r="F619" s="43">
        <v>16047.05</v>
      </c>
      <c r="G619" s="19">
        <v>12</v>
      </c>
      <c r="H619" s="19">
        <v>2025</v>
      </c>
      <c r="J619" s="45"/>
      <c r="K619" s="31"/>
    </row>
    <row r="620" spans="1:11" x14ac:dyDescent="0.35">
      <c r="A620" s="2" t="s">
        <v>60</v>
      </c>
      <c r="B620" s="2" t="s">
        <v>16</v>
      </c>
      <c r="C620" s="2" t="s">
        <v>16</v>
      </c>
      <c r="D620" s="2" t="s">
        <v>391</v>
      </c>
      <c r="E620" s="31">
        <v>45998</v>
      </c>
      <c r="F620" s="43">
        <v>375218.9</v>
      </c>
      <c r="G620" s="19">
        <v>12</v>
      </c>
      <c r="H620" s="19">
        <v>2025</v>
      </c>
      <c r="J620" s="45"/>
      <c r="K620" s="31"/>
    </row>
    <row r="621" spans="1:11" x14ac:dyDescent="0.35">
      <c r="A621" s="2" t="s">
        <v>60</v>
      </c>
      <c r="B621" s="2" t="s">
        <v>25</v>
      </c>
      <c r="C621" s="2" t="s">
        <v>26</v>
      </c>
      <c r="D621" s="2" t="s">
        <v>392</v>
      </c>
      <c r="E621" s="31">
        <v>45978</v>
      </c>
      <c r="F621" s="43">
        <v>45371</v>
      </c>
      <c r="G621" s="19">
        <v>12</v>
      </c>
      <c r="H621" s="19">
        <v>2025</v>
      </c>
      <c r="J621" s="45"/>
      <c r="K621" s="31"/>
    </row>
    <row r="622" spans="1:11" x14ac:dyDescent="0.35">
      <c r="A622" s="2" t="s">
        <v>15</v>
      </c>
      <c r="B622" s="2" t="s">
        <v>16</v>
      </c>
      <c r="C622" s="2" t="s">
        <v>16</v>
      </c>
      <c r="D622" s="2" t="s">
        <v>393</v>
      </c>
      <c r="E622" s="31">
        <v>46000</v>
      </c>
      <c r="F622" s="43">
        <v>29952.38</v>
      </c>
      <c r="G622" s="19">
        <v>12</v>
      </c>
      <c r="H622" s="19">
        <v>2025</v>
      </c>
      <c r="J622" s="45"/>
      <c r="K622" s="31"/>
    </row>
    <row r="623" spans="1:11" x14ac:dyDescent="0.35">
      <c r="A623" s="2" t="s">
        <v>15</v>
      </c>
      <c r="B623" s="2" t="s">
        <v>16</v>
      </c>
      <c r="C623" s="2" t="s">
        <v>16</v>
      </c>
      <c r="D623" s="2" t="s">
        <v>394</v>
      </c>
      <c r="E623" s="31">
        <v>46000</v>
      </c>
      <c r="F623" s="43">
        <v>105928.14</v>
      </c>
      <c r="G623" s="19">
        <v>12</v>
      </c>
      <c r="H623" s="19">
        <v>2025</v>
      </c>
      <c r="J623" s="45"/>
      <c r="K623" s="31"/>
    </row>
    <row r="624" spans="1:11" x14ac:dyDescent="0.35">
      <c r="A624" s="2" t="s">
        <v>15</v>
      </c>
      <c r="B624" s="2" t="s">
        <v>25</v>
      </c>
      <c r="C624" s="2" t="s">
        <v>26</v>
      </c>
      <c r="D624" s="2" t="s">
        <v>395</v>
      </c>
      <c r="E624" s="31">
        <v>45978</v>
      </c>
      <c r="F624" s="43">
        <v>112050</v>
      </c>
      <c r="G624" s="19">
        <v>12</v>
      </c>
      <c r="H624" s="19">
        <v>2025</v>
      </c>
      <c r="J624" s="45"/>
      <c r="K624" s="31"/>
    </row>
    <row r="625" spans="1:11" x14ac:dyDescent="0.35">
      <c r="A625" s="2" t="s">
        <v>67</v>
      </c>
      <c r="B625" s="2" t="s">
        <v>25</v>
      </c>
      <c r="C625" s="2" t="s">
        <v>26</v>
      </c>
      <c r="D625" s="2" t="s">
        <v>396</v>
      </c>
      <c r="E625" s="31">
        <v>45978</v>
      </c>
      <c r="F625" s="43">
        <v>77450</v>
      </c>
      <c r="G625" s="19">
        <v>12</v>
      </c>
      <c r="H625" s="19">
        <v>2025</v>
      </c>
      <c r="J625" s="45"/>
      <c r="K625" s="31"/>
    </row>
    <row r="626" spans="1:11" x14ac:dyDescent="0.35">
      <c r="A626" s="2" t="s">
        <v>24</v>
      </c>
      <c r="B626" s="2" t="s">
        <v>16</v>
      </c>
      <c r="C626" s="2" t="s">
        <v>16</v>
      </c>
      <c r="D626" s="2" t="s">
        <v>390</v>
      </c>
      <c r="E626" s="31">
        <v>45996</v>
      </c>
      <c r="F626" s="43">
        <v>70231.64</v>
      </c>
      <c r="G626" s="19">
        <v>12</v>
      </c>
      <c r="H626" s="19">
        <v>2025</v>
      </c>
      <c r="J626" s="45"/>
      <c r="K626" s="31"/>
    </row>
    <row r="627" spans="1:11" x14ac:dyDescent="0.35">
      <c r="A627" s="2" t="s">
        <v>24</v>
      </c>
      <c r="B627" s="2" t="s">
        <v>25</v>
      </c>
      <c r="C627" s="2" t="s">
        <v>26</v>
      </c>
      <c r="D627" s="2" t="s">
        <v>397</v>
      </c>
      <c r="E627" s="31">
        <v>45978</v>
      </c>
      <c r="F627" s="43">
        <v>17852.900000000001</v>
      </c>
      <c r="G627" s="19">
        <v>12</v>
      </c>
      <c r="H627" s="19">
        <v>2025</v>
      </c>
      <c r="J627" s="45"/>
      <c r="K627" s="31"/>
    </row>
    <row r="628" spans="1:11" x14ac:dyDescent="0.35">
      <c r="A628" s="2" t="s">
        <v>28</v>
      </c>
      <c r="B628" s="2" t="s">
        <v>16</v>
      </c>
      <c r="C628" s="2" t="s">
        <v>16</v>
      </c>
      <c r="D628" s="2" t="s">
        <v>398</v>
      </c>
      <c r="E628" s="31">
        <v>46000</v>
      </c>
      <c r="F628" s="43">
        <v>80005.47</v>
      </c>
      <c r="G628" s="19">
        <v>12</v>
      </c>
      <c r="H628" s="19">
        <v>2025</v>
      </c>
      <c r="J628" s="45"/>
      <c r="K628" s="31"/>
    </row>
    <row r="629" spans="1:11" x14ac:dyDescent="0.35">
      <c r="A629" s="2" t="s">
        <v>32</v>
      </c>
      <c r="B629" s="2" t="s">
        <v>16</v>
      </c>
      <c r="C629" s="2" t="s">
        <v>130</v>
      </c>
      <c r="D629" s="2" t="s">
        <v>38</v>
      </c>
      <c r="E629" s="31">
        <v>45962</v>
      </c>
      <c r="F629" s="43">
        <v>58986.98</v>
      </c>
      <c r="G629" s="19">
        <v>12</v>
      </c>
      <c r="H629" s="19">
        <v>2025</v>
      </c>
      <c r="J629" s="45"/>
      <c r="K629" s="31"/>
    </row>
    <row r="630" spans="1:11" x14ac:dyDescent="0.35">
      <c r="A630" s="2" t="s">
        <v>52</v>
      </c>
      <c r="B630" s="2" t="s">
        <v>16</v>
      </c>
      <c r="C630" s="2" t="s">
        <v>16</v>
      </c>
      <c r="D630" s="2" t="s">
        <v>399</v>
      </c>
      <c r="E630" s="31">
        <v>46031</v>
      </c>
      <c r="F630" s="43">
        <v>45156.800000000003</v>
      </c>
      <c r="G630" s="19">
        <v>1</v>
      </c>
      <c r="H630" s="19">
        <v>2026</v>
      </c>
      <c r="J630" s="45"/>
      <c r="K630" s="31"/>
    </row>
    <row r="631" spans="1:11" x14ac:dyDescent="0.35">
      <c r="A631" s="2" t="s">
        <v>52</v>
      </c>
      <c r="B631" s="2" t="s">
        <v>25</v>
      </c>
      <c r="C631" s="2" t="s">
        <v>58</v>
      </c>
      <c r="D631" s="2" t="s">
        <v>400</v>
      </c>
      <c r="E631" s="31">
        <v>46035</v>
      </c>
      <c r="F631" s="43">
        <v>106252</v>
      </c>
      <c r="G631" s="19">
        <v>1</v>
      </c>
      <c r="H631" s="19">
        <v>2026</v>
      </c>
      <c r="J631" s="45"/>
      <c r="K631" s="31"/>
    </row>
    <row r="632" spans="1:11" x14ac:dyDescent="0.35">
      <c r="A632" s="2" t="s">
        <v>60</v>
      </c>
      <c r="B632" s="2" t="s">
        <v>16</v>
      </c>
      <c r="C632" s="2" t="s">
        <v>16</v>
      </c>
      <c r="D632" s="2" t="s">
        <v>401</v>
      </c>
      <c r="E632" s="31">
        <v>46028</v>
      </c>
      <c r="F632" s="43">
        <v>141541.81</v>
      </c>
      <c r="G632" s="19">
        <v>1</v>
      </c>
      <c r="H632" s="19">
        <v>2026</v>
      </c>
      <c r="J632" s="45"/>
      <c r="K632" s="31"/>
    </row>
    <row r="633" spans="1:11" x14ac:dyDescent="0.35">
      <c r="A633" s="2" t="s">
        <v>60</v>
      </c>
      <c r="B633" s="2" t="s">
        <v>16</v>
      </c>
      <c r="C633" s="2" t="s">
        <v>16</v>
      </c>
      <c r="D633" s="2" t="s">
        <v>402</v>
      </c>
      <c r="E633" s="31">
        <v>46029</v>
      </c>
      <c r="F633" s="43">
        <v>456015.26</v>
      </c>
      <c r="G633" s="19">
        <v>1</v>
      </c>
      <c r="H633" s="19">
        <v>2026</v>
      </c>
      <c r="J633" s="45"/>
      <c r="K633" s="31"/>
    </row>
    <row r="634" spans="1:11" x14ac:dyDescent="0.35">
      <c r="A634" s="2" t="s">
        <v>60</v>
      </c>
      <c r="B634" s="2" t="s">
        <v>16</v>
      </c>
      <c r="C634" s="2" t="s">
        <v>16</v>
      </c>
      <c r="D634" s="2" t="s">
        <v>403</v>
      </c>
      <c r="E634" s="31">
        <v>46029</v>
      </c>
      <c r="F634" s="43">
        <v>17202.23</v>
      </c>
      <c r="G634" s="19">
        <v>1</v>
      </c>
      <c r="H634" s="19">
        <v>2026</v>
      </c>
      <c r="J634" s="45"/>
      <c r="K634" s="31"/>
    </row>
    <row r="635" spans="1:11" x14ac:dyDescent="0.35">
      <c r="A635" s="2" t="s">
        <v>60</v>
      </c>
      <c r="B635" s="2" t="s">
        <v>25</v>
      </c>
      <c r="C635" s="2" t="s">
        <v>26</v>
      </c>
      <c r="D635" s="2" t="s">
        <v>404</v>
      </c>
      <c r="E635" s="31">
        <v>46009</v>
      </c>
      <c r="F635" s="43">
        <v>46723</v>
      </c>
      <c r="G635" s="19">
        <v>1</v>
      </c>
      <c r="H635" s="19">
        <v>2026</v>
      </c>
      <c r="J635" s="45"/>
      <c r="K635" s="31"/>
    </row>
    <row r="636" spans="1:11" x14ac:dyDescent="0.35">
      <c r="A636" s="2" t="s">
        <v>15</v>
      </c>
      <c r="B636" s="2" t="s">
        <v>16</v>
      </c>
      <c r="C636" s="2" t="s">
        <v>16</v>
      </c>
      <c r="D636" s="2" t="s">
        <v>405</v>
      </c>
      <c r="E636" s="31">
        <v>46030</v>
      </c>
      <c r="F636" s="43">
        <v>126874.62</v>
      </c>
      <c r="G636" s="19">
        <v>1</v>
      </c>
      <c r="H636" s="19">
        <v>2026</v>
      </c>
      <c r="J636" s="45"/>
      <c r="K636" s="31"/>
    </row>
    <row r="637" spans="1:11" x14ac:dyDescent="0.35">
      <c r="A637" s="2" t="s">
        <v>15</v>
      </c>
      <c r="B637" s="2" t="s">
        <v>16</v>
      </c>
      <c r="C637" s="2" t="s">
        <v>16</v>
      </c>
      <c r="D637" s="2" t="s">
        <v>406</v>
      </c>
      <c r="E637" s="31">
        <v>46030</v>
      </c>
      <c r="F637" s="43">
        <v>56495.01</v>
      </c>
      <c r="G637" s="19">
        <v>1</v>
      </c>
      <c r="H637" s="19">
        <v>2026</v>
      </c>
      <c r="J637" s="45"/>
      <c r="K637" s="31"/>
    </row>
    <row r="638" spans="1:11" x14ac:dyDescent="0.35">
      <c r="A638" s="2" t="s">
        <v>15</v>
      </c>
      <c r="B638" s="2" t="s">
        <v>25</v>
      </c>
      <c r="C638" s="2" t="s">
        <v>26</v>
      </c>
      <c r="D638" s="2" t="s">
        <v>407</v>
      </c>
      <c r="E638" s="31">
        <v>46009</v>
      </c>
      <c r="F638" s="43">
        <v>115400</v>
      </c>
      <c r="G638" s="19">
        <v>1</v>
      </c>
      <c r="H638" s="19">
        <v>2026</v>
      </c>
      <c r="J638" s="45"/>
      <c r="K638" s="31"/>
    </row>
    <row r="639" spans="1:11" x14ac:dyDescent="0.35">
      <c r="A639" s="2" t="s">
        <v>67</v>
      </c>
      <c r="B639" s="2" t="s">
        <v>25</v>
      </c>
      <c r="C639" s="2" t="s">
        <v>26</v>
      </c>
      <c r="D639" s="2" t="s">
        <v>408</v>
      </c>
      <c r="E639" s="31">
        <v>46009</v>
      </c>
      <c r="F639" s="43">
        <v>79700</v>
      </c>
      <c r="G639" s="19">
        <v>1</v>
      </c>
      <c r="H639" s="19">
        <v>2026</v>
      </c>
      <c r="J639" s="45"/>
      <c r="K639" s="31"/>
    </row>
    <row r="640" spans="1:11" x14ac:dyDescent="0.35">
      <c r="A640" s="2" t="s">
        <v>24</v>
      </c>
      <c r="B640" s="2" t="s">
        <v>16</v>
      </c>
      <c r="C640" s="2" t="s">
        <v>16</v>
      </c>
      <c r="D640" s="2" t="s">
        <v>409</v>
      </c>
      <c r="E640" s="31">
        <v>46028</v>
      </c>
      <c r="F640" s="43">
        <v>109887.49</v>
      </c>
      <c r="G640" s="19">
        <v>1</v>
      </c>
      <c r="H640" s="19">
        <v>2026</v>
      </c>
      <c r="J640" s="45"/>
      <c r="K640" s="31"/>
    </row>
    <row r="641" spans="1:11" x14ac:dyDescent="0.35">
      <c r="A641" s="2" t="s">
        <v>24</v>
      </c>
      <c r="B641" s="2" t="s">
        <v>25</v>
      </c>
      <c r="C641" s="2" t="s">
        <v>26</v>
      </c>
      <c r="D641" s="2" t="s">
        <v>410</v>
      </c>
      <c r="E641" s="31">
        <v>46009</v>
      </c>
      <c r="F641" s="43">
        <v>18382.82</v>
      </c>
      <c r="G641" s="19">
        <v>1</v>
      </c>
      <c r="H641" s="19">
        <v>2026</v>
      </c>
      <c r="J641" s="45"/>
      <c r="K641" s="31"/>
    </row>
    <row r="642" spans="1:11" x14ac:dyDescent="0.35">
      <c r="A642" s="2" t="s">
        <v>28</v>
      </c>
      <c r="B642" s="2" t="s">
        <v>16</v>
      </c>
      <c r="C642" s="2" t="s">
        <v>16</v>
      </c>
      <c r="D642" s="2" t="s">
        <v>411</v>
      </c>
      <c r="E642" s="31">
        <v>46030</v>
      </c>
      <c r="F642" s="43">
        <v>94221.77</v>
      </c>
      <c r="G642" s="19">
        <v>1</v>
      </c>
      <c r="H642" s="19">
        <v>2026</v>
      </c>
      <c r="J642" s="45"/>
      <c r="K642" s="31"/>
    </row>
    <row r="643" spans="1:11" x14ac:dyDescent="0.35">
      <c r="A643" s="2" t="s">
        <v>52</v>
      </c>
      <c r="B643" s="2" t="s">
        <v>16</v>
      </c>
      <c r="C643" s="2" t="s">
        <v>16</v>
      </c>
      <c r="D643" s="2" t="s">
        <v>412</v>
      </c>
      <c r="E643" s="31">
        <v>46062</v>
      </c>
      <c r="F643" s="43">
        <v>161810.85</v>
      </c>
      <c r="G643" s="19">
        <v>2</v>
      </c>
      <c r="H643" s="19">
        <v>2026</v>
      </c>
      <c r="I643" s="31"/>
      <c r="J643" s="45"/>
      <c r="K643" s="31"/>
    </row>
    <row r="644" spans="1:11" x14ac:dyDescent="0.35">
      <c r="A644" s="2" t="s">
        <v>52</v>
      </c>
      <c r="B644" s="2" t="s">
        <v>25</v>
      </c>
      <c r="C644" s="2" t="s">
        <v>58</v>
      </c>
      <c r="D644" s="2" t="s">
        <v>413</v>
      </c>
      <c r="E644" s="31">
        <v>46066</v>
      </c>
      <c r="F644" s="43">
        <v>109332</v>
      </c>
      <c r="G644" s="19">
        <v>2</v>
      </c>
      <c r="H644" s="19">
        <v>2026</v>
      </c>
      <c r="I644" s="31"/>
      <c r="J644" s="45"/>
      <c r="K644" s="31"/>
    </row>
    <row r="645" spans="1:11" x14ac:dyDescent="0.35">
      <c r="A645" s="2" t="s">
        <v>60</v>
      </c>
      <c r="B645" s="2" t="s">
        <v>16</v>
      </c>
      <c r="C645" s="2" t="s">
        <v>16</v>
      </c>
      <c r="D645" s="2" t="s">
        <v>414</v>
      </c>
      <c r="E645" s="31">
        <v>46057</v>
      </c>
      <c r="F645" s="43">
        <v>136123.31</v>
      </c>
      <c r="G645" s="19">
        <v>2</v>
      </c>
      <c r="H645" s="19">
        <v>2026</v>
      </c>
      <c r="I645" s="31"/>
      <c r="J645" s="45"/>
      <c r="K645" s="31"/>
    </row>
    <row r="646" spans="1:11" x14ac:dyDescent="0.35">
      <c r="A646" s="2" t="s">
        <v>60</v>
      </c>
      <c r="B646" s="2" t="s">
        <v>16</v>
      </c>
      <c r="C646" s="2" t="s">
        <v>16</v>
      </c>
      <c r="D646" s="2" t="s">
        <v>415</v>
      </c>
      <c r="E646" s="31">
        <v>46060</v>
      </c>
      <c r="F646" s="43">
        <v>504567.86</v>
      </c>
      <c r="G646" s="19">
        <v>2</v>
      </c>
      <c r="H646" s="19">
        <v>2026</v>
      </c>
      <c r="I646" s="31"/>
      <c r="J646" s="45"/>
      <c r="K646" s="31"/>
    </row>
    <row r="647" spans="1:11" x14ac:dyDescent="0.35">
      <c r="A647" s="2" t="s">
        <v>60</v>
      </c>
      <c r="B647" s="2" t="s">
        <v>16</v>
      </c>
      <c r="C647" s="2" t="s">
        <v>16</v>
      </c>
      <c r="D647" s="2" t="s">
        <v>416</v>
      </c>
      <c r="E647" s="31">
        <v>46057</v>
      </c>
      <c r="F647" s="43">
        <v>14720.17</v>
      </c>
      <c r="G647" s="19">
        <v>2</v>
      </c>
      <c r="H647" s="19">
        <v>2026</v>
      </c>
      <c r="I647" s="31"/>
      <c r="J647" s="45"/>
      <c r="K647" s="31"/>
    </row>
    <row r="648" spans="1:11" x14ac:dyDescent="0.35">
      <c r="A648" s="2" t="s">
        <v>60</v>
      </c>
      <c r="B648" s="2" t="s">
        <v>25</v>
      </c>
      <c r="C648" s="2" t="s">
        <v>26</v>
      </c>
      <c r="D648" s="2" t="s">
        <v>417</v>
      </c>
      <c r="E648" s="31">
        <v>46039</v>
      </c>
      <c r="F648" s="43">
        <v>47882</v>
      </c>
      <c r="G648" s="19">
        <v>2</v>
      </c>
      <c r="H648" s="19">
        <v>2026</v>
      </c>
      <c r="I648" s="31"/>
      <c r="J648" s="45"/>
      <c r="K648" s="31"/>
    </row>
    <row r="649" spans="1:11" x14ac:dyDescent="0.35">
      <c r="A649" s="2" t="s">
        <v>15</v>
      </c>
      <c r="B649" s="2" t="s">
        <v>16</v>
      </c>
      <c r="C649" s="2" t="s">
        <v>16</v>
      </c>
      <c r="D649" s="2" t="s">
        <v>418</v>
      </c>
      <c r="E649" s="31">
        <v>46059</v>
      </c>
      <c r="F649" s="43">
        <v>123113.7</v>
      </c>
      <c r="G649" s="19">
        <v>2</v>
      </c>
      <c r="H649" s="19">
        <v>2026</v>
      </c>
      <c r="I649" s="31"/>
      <c r="J649" s="45"/>
      <c r="K649" s="31"/>
    </row>
    <row r="650" spans="1:11" x14ac:dyDescent="0.35">
      <c r="A650" s="2" t="s">
        <v>15</v>
      </c>
      <c r="B650" s="2" t="s">
        <v>16</v>
      </c>
      <c r="C650" s="2" t="s">
        <v>16</v>
      </c>
      <c r="D650" s="2" t="s">
        <v>419</v>
      </c>
      <c r="E650" s="31">
        <v>46059</v>
      </c>
      <c r="F650" s="43">
        <v>47197.82</v>
      </c>
      <c r="G650" s="19">
        <v>2</v>
      </c>
      <c r="H650" s="19">
        <v>2026</v>
      </c>
      <c r="I650" s="31"/>
      <c r="J650" s="45"/>
      <c r="K650" s="31"/>
    </row>
    <row r="651" spans="1:11" x14ac:dyDescent="0.35">
      <c r="A651" s="2" t="s">
        <v>15</v>
      </c>
      <c r="B651" s="2" t="s">
        <v>25</v>
      </c>
      <c r="C651" s="2" t="s">
        <v>26</v>
      </c>
      <c r="D651" s="2" t="s">
        <v>420</v>
      </c>
      <c r="E651" s="31">
        <v>46039</v>
      </c>
      <c r="F651" s="43">
        <v>118250</v>
      </c>
      <c r="G651" s="19">
        <v>2</v>
      </c>
      <c r="H651" s="19">
        <v>2026</v>
      </c>
      <c r="I651" s="31"/>
      <c r="J651" s="45"/>
      <c r="K651" s="31"/>
    </row>
    <row r="652" spans="1:11" x14ac:dyDescent="0.35">
      <c r="A652" s="2" t="s">
        <v>67</v>
      </c>
      <c r="B652" s="2" t="s">
        <v>25</v>
      </c>
      <c r="C652" s="2" t="s">
        <v>26</v>
      </c>
      <c r="D652" s="2" t="s">
        <v>421</v>
      </c>
      <c r="E652" s="31">
        <v>46039</v>
      </c>
      <c r="F652" s="43">
        <v>81650</v>
      </c>
      <c r="G652" s="19">
        <v>2</v>
      </c>
      <c r="H652" s="19">
        <v>2026</v>
      </c>
      <c r="I652" s="31"/>
      <c r="J652" s="45"/>
      <c r="K652" s="31"/>
    </row>
    <row r="653" spans="1:11" x14ac:dyDescent="0.35">
      <c r="A653" s="2" t="s">
        <v>24</v>
      </c>
      <c r="B653" s="2" t="s">
        <v>16</v>
      </c>
      <c r="C653" s="2" t="s">
        <v>16</v>
      </c>
      <c r="D653" s="2" t="s">
        <v>422</v>
      </c>
      <c r="E653" s="31">
        <v>46057</v>
      </c>
      <c r="F653" s="43">
        <v>101908.09</v>
      </c>
      <c r="G653" s="19">
        <v>2</v>
      </c>
      <c r="H653" s="19">
        <v>2026</v>
      </c>
      <c r="I653" s="31"/>
      <c r="J653" s="45"/>
      <c r="K653" s="31"/>
    </row>
    <row r="654" spans="1:11" x14ac:dyDescent="0.35">
      <c r="A654" s="2" t="s">
        <v>24</v>
      </c>
      <c r="B654" s="2" t="s">
        <v>25</v>
      </c>
      <c r="C654" s="2" t="s">
        <v>26</v>
      </c>
      <c r="D654" s="2" t="s">
        <v>423</v>
      </c>
      <c r="E654" s="31">
        <v>46039</v>
      </c>
      <c r="F654" s="43">
        <v>18838.68</v>
      </c>
      <c r="G654" s="19">
        <v>2</v>
      </c>
      <c r="H654" s="19">
        <v>2026</v>
      </c>
      <c r="I654" s="31"/>
      <c r="J654" s="45"/>
      <c r="K654" s="31"/>
    </row>
    <row r="655" spans="1:11" x14ac:dyDescent="0.35">
      <c r="A655" s="2" t="s">
        <v>28</v>
      </c>
      <c r="B655" s="2" t="s">
        <v>16</v>
      </c>
      <c r="C655" s="2" t="s">
        <v>16</v>
      </c>
      <c r="D655" s="2" t="s">
        <v>424</v>
      </c>
      <c r="E655" s="31">
        <v>46059</v>
      </c>
      <c r="F655" s="43">
        <v>95209.71</v>
      </c>
      <c r="G655" s="19">
        <v>2</v>
      </c>
      <c r="H655" s="19">
        <v>2026</v>
      </c>
      <c r="I655" s="31"/>
      <c r="J655" s="45"/>
      <c r="K655" s="31"/>
    </row>
    <row r="656" spans="1:11" x14ac:dyDescent="0.35">
      <c r="A656" s="2" t="s">
        <v>52</v>
      </c>
      <c r="B656" s="2" t="s">
        <v>16</v>
      </c>
      <c r="C656" s="2" t="s">
        <v>16</v>
      </c>
      <c r="D656" s="2" t="s">
        <v>425</v>
      </c>
      <c r="E656" s="31">
        <v>46091</v>
      </c>
      <c r="F656" s="43">
        <v>126720.22</v>
      </c>
      <c r="G656" s="19">
        <v>3</v>
      </c>
      <c r="H656" s="19">
        <v>2026</v>
      </c>
    </row>
    <row r="657" spans="1:8" x14ac:dyDescent="0.35">
      <c r="A657" s="2" t="s">
        <v>52</v>
      </c>
      <c r="B657" s="2" t="s">
        <v>25</v>
      </c>
      <c r="C657" s="2" t="s">
        <v>58</v>
      </c>
      <c r="D657" s="2" t="s">
        <v>426</v>
      </c>
      <c r="E657" s="31">
        <v>46094</v>
      </c>
      <c r="F657" s="43">
        <v>112799.2</v>
      </c>
      <c r="G657" s="19">
        <v>3</v>
      </c>
      <c r="H657" s="19">
        <v>2026</v>
      </c>
    </row>
    <row r="658" spans="1:8" x14ac:dyDescent="0.35">
      <c r="A658" s="2" t="s">
        <v>60</v>
      </c>
      <c r="B658" s="2" t="s">
        <v>16</v>
      </c>
      <c r="C658" s="2" t="s">
        <v>250</v>
      </c>
      <c r="D658" s="2" t="s">
        <v>427</v>
      </c>
      <c r="E658" s="2">
        <v>46087</v>
      </c>
      <c r="F658" s="43">
        <v>15687.93</v>
      </c>
      <c r="G658" s="19">
        <v>3</v>
      </c>
      <c r="H658" s="19">
        <v>2026</v>
      </c>
    </row>
    <row r="659" spans="1:8" x14ac:dyDescent="0.35">
      <c r="A659" s="2" t="s">
        <v>60</v>
      </c>
      <c r="B659" s="2" t="s">
        <v>16</v>
      </c>
      <c r="C659" s="2" t="s">
        <v>250</v>
      </c>
      <c r="D659" s="2" t="s">
        <v>428</v>
      </c>
      <c r="E659" s="2">
        <v>46088</v>
      </c>
      <c r="F659" s="43">
        <v>550977.36</v>
      </c>
      <c r="G659" s="19">
        <v>3</v>
      </c>
      <c r="H659" s="19">
        <v>2026</v>
      </c>
    </row>
    <row r="660" spans="1:8" x14ac:dyDescent="0.35">
      <c r="A660" s="2" t="s">
        <v>60</v>
      </c>
      <c r="B660" s="2" t="s">
        <v>16</v>
      </c>
      <c r="C660" s="2" t="s">
        <v>250</v>
      </c>
      <c r="D660" s="2" t="s">
        <v>429</v>
      </c>
      <c r="E660" s="2">
        <v>46087</v>
      </c>
      <c r="F660" s="43">
        <v>148645.44</v>
      </c>
      <c r="G660" s="19">
        <v>3</v>
      </c>
      <c r="H660" s="19">
        <v>2026</v>
      </c>
    </row>
    <row r="661" spans="1:8" x14ac:dyDescent="0.35">
      <c r="A661" s="2" t="s">
        <v>60</v>
      </c>
      <c r="B661" s="2" t="s">
        <v>25</v>
      </c>
      <c r="C661" s="2" t="s">
        <v>248</v>
      </c>
      <c r="D661" s="2" t="s">
        <v>430</v>
      </c>
      <c r="E661" s="2">
        <v>46070</v>
      </c>
      <c r="F661" s="43">
        <v>49311</v>
      </c>
      <c r="G661" s="19">
        <v>3</v>
      </c>
      <c r="H661" s="19">
        <v>2026</v>
      </c>
    </row>
    <row r="662" spans="1:8" x14ac:dyDescent="0.35">
      <c r="A662" s="2" t="s">
        <v>15</v>
      </c>
      <c r="B662" s="2" t="s">
        <v>16</v>
      </c>
      <c r="C662" s="2" t="s">
        <v>250</v>
      </c>
      <c r="D662" s="2" t="s">
        <v>431</v>
      </c>
      <c r="E662" s="2">
        <v>46091</v>
      </c>
      <c r="F662" s="43">
        <v>54655.34</v>
      </c>
      <c r="G662" s="19">
        <v>3</v>
      </c>
      <c r="H662" s="19">
        <v>2026</v>
      </c>
    </row>
    <row r="663" spans="1:8" x14ac:dyDescent="0.35">
      <c r="A663" s="2" t="s">
        <v>15</v>
      </c>
      <c r="B663" s="2" t="s">
        <v>16</v>
      </c>
      <c r="C663" s="2" t="s">
        <v>250</v>
      </c>
      <c r="D663" s="2" t="s">
        <v>432</v>
      </c>
      <c r="E663" s="2">
        <v>46091</v>
      </c>
      <c r="F663" s="43">
        <v>145915.48000000001</v>
      </c>
      <c r="G663" s="19">
        <v>3</v>
      </c>
      <c r="H663" s="19">
        <v>2026</v>
      </c>
    </row>
    <row r="664" spans="1:8" x14ac:dyDescent="0.35">
      <c r="A664" s="2" t="s">
        <v>15</v>
      </c>
      <c r="B664" s="2" t="s">
        <v>25</v>
      </c>
      <c r="C664" s="2" t="s">
        <v>248</v>
      </c>
      <c r="D664" s="2" t="s">
        <v>433</v>
      </c>
      <c r="E664" s="2">
        <v>46070</v>
      </c>
      <c r="F664" s="43">
        <v>121750</v>
      </c>
      <c r="G664" s="19">
        <v>3</v>
      </c>
      <c r="H664" s="19">
        <v>2026</v>
      </c>
    </row>
    <row r="665" spans="1:8" x14ac:dyDescent="0.35">
      <c r="A665" s="2" t="s">
        <v>67</v>
      </c>
      <c r="B665" s="2" t="s">
        <v>25</v>
      </c>
      <c r="C665" s="2" t="s">
        <v>248</v>
      </c>
      <c r="D665" s="2" t="s">
        <v>434</v>
      </c>
      <c r="E665" s="2">
        <v>46070</v>
      </c>
      <c r="F665" s="43">
        <v>84050</v>
      </c>
      <c r="G665" s="19">
        <v>3</v>
      </c>
      <c r="H665" s="19">
        <v>2026</v>
      </c>
    </row>
    <row r="666" spans="1:8" x14ac:dyDescent="0.35">
      <c r="A666" s="2" t="s">
        <v>24</v>
      </c>
      <c r="B666" s="2" t="s">
        <v>16</v>
      </c>
      <c r="C666" s="2" t="s">
        <v>250</v>
      </c>
      <c r="D666" s="2" t="s">
        <v>435</v>
      </c>
      <c r="E666" s="2">
        <v>46087</v>
      </c>
      <c r="F666" s="43">
        <v>110526.91</v>
      </c>
      <c r="G666" s="19">
        <v>3</v>
      </c>
      <c r="H666" s="19">
        <v>2026</v>
      </c>
    </row>
    <row r="667" spans="1:8" x14ac:dyDescent="0.35">
      <c r="A667" s="2" t="s">
        <v>24</v>
      </c>
      <c r="B667" s="2" t="s">
        <v>25</v>
      </c>
      <c r="C667" s="2" t="s">
        <v>248</v>
      </c>
      <c r="D667" s="2" t="s">
        <v>436</v>
      </c>
      <c r="E667" s="2">
        <v>46070</v>
      </c>
      <c r="F667" s="43">
        <v>19401</v>
      </c>
      <c r="G667" s="19">
        <v>3</v>
      </c>
      <c r="H667" s="19">
        <v>2026</v>
      </c>
    </row>
    <row r="668" spans="1:8" x14ac:dyDescent="0.35">
      <c r="A668" s="2" t="s">
        <v>28</v>
      </c>
      <c r="B668" s="2" t="s">
        <v>16</v>
      </c>
      <c r="C668" s="2" t="s">
        <v>250</v>
      </c>
      <c r="D668" s="2" t="s">
        <v>437</v>
      </c>
      <c r="E668" s="31">
        <v>46091</v>
      </c>
      <c r="F668" s="43">
        <v>114506.15</v>
      </c>
      <c r="G668" s="19">
        <v>3</v>
      </c>
      <c r="H668" s="19">
        <v>2026</v>
      </c>
    </row>
    <row r="669" spans="1:8" x14ac:dyDescent="0.35">
      <c r="A669" s="2" t="s">
        <v>52</v>
      </c>
      <c r="B669" s="2" t="s">
        <v>12</v>
      </c>
      <c r="C669" s="2" t="s">
        <v>267</v>
      </c>
      <c r="D669" s="2" t="s">
        <v>438</v>
      </c>
      <c r="E669" s="31">
        <v>46082</v>
      </c>
      <c r="F669" s="43">
        <v>1026394.29</v>
      </c>
      <c r="G669" s="19">
        <v>3</v>
      </c>
      <c r="H669" s="19">
        <v>2026</v>
      </c>
    </row>
    <row r="670" spans="1:8" x14ac:dyDescent="0.35">
      <c r="A670" s="2" t="s">
        <v>52</v>
      </c>
      <c r="B670" s="2" t="s">
        <v>20</v>
      </c>
      <c r="C670" s="2" t="s">
        <v>267</v>
      </c>
      <c r="D670" s="2" t="s">
        <v>439</v>
      </c>
      <c r="F670" s="43">
        <v>1199963.3400000001</v>
      </c>
      <c r="G670" s="19">
        <v>3</v>
      </c>
      <c r="H670" s="19">
        <v>2026</v>
      </c>
    </row>
    <row r="671" spans="1:8" x14ac:dyDescent="0.35">
      <c r="A671" s="2" t="s">
        <v>52</v>
      </c>
      <c r="B671" s="2" t="s">
        <v>21</v>
      </c>
      <c r="C671" s="2" t="s">
        <v>269</v>
      </c>
      <c r="D671" s="2" t="s">
        <v>440</v>
      </c>
      <c r="E671" s="31">
        <v>46087</v>
      </c>
      <c r="F671" s="43">
        <v>38780</v>
      </c>
      <c r="G671" s="19">
        <v>3</v>
      </c>
      <c r="H671" s="19">
        <v>2026</v>
      </c>
    </row>
    <row r="672" spans="1:8" x14ac:dyDescent="0.35">
      <c r="A672" s="2" t="s">
        <v>52</v>
      </c>
      <c r="B672" s="2" t="s">
        <v>29</v>
      </c>
      <c r="C672" s="2" t="s">
        <v>133</v>
      </c>
      <c r="D672" s="2" t="s">
        <v>441</v>
      </c>
      <c r="E672" s="31">
        <v>46081</v>
      </c>
      <c r="F672" s="43">
        <v>136000</v>
      </c>
      <c r="G672" s="19">
        <v>3</v>
      </c>
      <c r="H672" s="19">
        <v>2026</v>
      </c>
    </row>
    <row r="673" spans="1:15" x14ac:dyDescent="0.35">
      <c r="A673" s="2" t="s">
        <v>60</v>
      </c>
      <c r="B673" s="2" t="s">
        <v>3</v>
      </c>
      <c r="C673" s="2" t="s">
        <v>273</v>
      </c>
      <c r="D673" s="2" t="s">
        <v>442</v>
      </c>
      <c r="E673" s="31">
        <v>46090</v>
      </c>
      <c r="F673" s="43">
        <v>639986.32999999996</v>
      </c>
      <c r="G673" s="19">
        <v>3</v>
      </c>
      <c r="H673" s="19">
        <v>2026</v>
      </c>
    </row>
    <row r="674" spans="1:15" s="19" customFormat="1" x14ac:dyDescent="0.35">
      <c r="A674" s="19" t="s">
        <v>60</v>
      </c>
      <c r="B674" s="19" t="s">
        <v>7</v>
      </c>
      <c r="C674" s="19" t="s">
        <v>271</v>
      </c>
      <c r="E674" s="67">
        <v>46141</v>
      </c>
      <c r="F674" s="57">
        <v>40000</v>
      </c>
      <c r="G674" s="19">
        <v>3</v>
      </c>
      <c r="H674" s="19">
        <v>2026</v>
      </c>
      <c r="I674" s="19" t="s">
        <v>512</v>
      </c>
      <c r="L674" s="56"/>
      <c r="O674" s="56"/>
    </row>
    <row r="675" spans="1:15" x14ac:dyDescent="0.35">
      <c r="A675" s="2" t="s">
        <v>60</v>
      </c>
      <c r="B675" s="2" t="s">
        <v>12</v>
      </c>
      <c r="C675" s="2" t="s">
        <v>273</v>
      </c>
      <c r="D675" s="2" t="s">
        <v>444</v>
      </c>
      <c r="E675" s="31">
        <v>46091</v>
      </c>
      <c r="F675" s="43">
        <v>7100000</v>
      </c>
      <c r="G675" s="19">
        <v>3</v>
      </c>
      <c r="H675" s="19">
        <v>2026</v>
      </c>
    </row>
    <row r="676" spans="1:15" x14ac:dyDescent="0.35">
      <c r="A676" s="2" t="s">
        <v>60</v>
      </c>
      <c r="B676" s="2" t="s">
        <v>14</v>
      </c>
      <c r="C676" s="2" t="s">
        <v>273</v>
      </c>
      <c r="D676" s="2" t="s">
        <v>442</v>
      </c>
      <c r="E676" s="31">
        <v>46090</v>
      </c>
      <c r="F676" s="43">
        <v>470829.46</v>
      </c>
      <c r="G676" s="19">
        <v>3</v>
      </c>
      <c r="H676" s="19">
        <v>2026</v>
      </c>
    </row>
    <row r="677" spans="1:15" x14ac:dyDescent="0.35">
      <c r="A677" s="2" t="s">
        <v>60</v>
      </c>
      <c r="B677" s="2" t="s">
        <v>20</v>
      </c>
      <c r="C677" s="2" t="s">
        <v>273</v>
      </c>
      <c r="D677" s="2" t="s">
        <v>442</v>
      </c>
      <c r="E677" s="31">
        <v>46090</v>
      </c>
      <c r="F677" s="43">
        <v>482850.5</v>
      </c>
      <c r="G677" s="19">
        <v>3</v>
      </c>
      <c r="H677" s="19">
        <v>2026</v>
      </c>
    </row>
    <row r="678" spans="1:15" x14ac:dyDescent="0.35">
      <c r="A678" s="2" t="s">
        <v>60</v>
      </c>
      <c r="B678" s="2" t="s">
        <v>21</v>
      </c>
      <c r="C678" s="2" t="s">
        <v>269</v>
      </c>
      <c r="D678" s="2" t="s">
        <v>440</v>
      </c>
      <c r="E678" s="31">
        <v>46087</v>
      </c>
      <c r="F678" s="43">
        <v>48290</v>
      </c>
      <c r="G678" s="19">
        <v>3</v>
      </c>
      <c r="H678" s="19">
        <v>2026</v>
      </c>
    </row>
    <row r="679" spans="1:15" x14ac:dyDescent="0.35">
      <c r="A679" s="2" t="s">
        <v>60</v>
      </c>
      <c r="B679" s="2" t="s">
        <v>29</v>
      </c>
      <c r="C679" s="2" t="s">
        <v>133</v>
      </c>
      <c r="D679" s="2" t="s">
        <v>441</v>
      </c>
      <c r="E679" s="31">
        <v>46081</v>
      </c>
      <c r="F679" s="43">
        <v>136000</v>
      </c>
      <c r="G679" s="19">
        <v>3</v>
      </c>
      <c r="H679" s="19">
        <v>2026</v>
      </c>
    </row>
    <row r="680" spans="1:15" s="19" customFormat="1" x14ac:dyDescent="0.35">
      <c r="A680" s="19" t="s">
        <v>15</v>
      </c>
      <c r="B680" s="19" t="s">
        <v>7</v>
      </c>
      <c r="C680" s="19" t="s">
        <v>271</v>
      </c>
      <c r="E680" s="56"/>
      <c r="F680" s="57">
        <v>40000</v>
      </c>
      <c r="G680" s="19">
        <v>3</v>
      </c>
      <c r="H680" s="19">
        <v>2026</v>
      </c>
      <c r="I680" s="19" t="s">
        <v>512</v>
      </c>
      <c r="L680" s="56"/>
      <c r="O680" s="56"/>
    </row>
    <row r="681" spans="1:15" x14ac:dyDescent="0.35">
      <c r="A681" s="2" t="s">
        <v>15</v>
      </c>
      <c r="B681" s="2" t="s">
        <v>12</v>
      </c>
      <c r="C681" s="2" t="s">
        <v>321</v>
      </c>
      <c r="D681" s="2" t="s">
        <v>443</v>
      </c>
      <c r="F681" s="43">
        <v>923100</v>
      </c>
      <c r="G681" s="19">
        <v>3</v>
      </c>
      <c r="H681" s="19">
        <v>2026</v>
      </c>
    </row>
    <row r="682" spans="1:15" x14ac:dyDescent="0.35">
      <c r="A682" s="2" t="s">
        <v>15</v>
      </c>
      <c r="B682" s="2" t="s">
        <v>20</v>
      </c>
      <c r="C682" s="2" t="s">
        <v>281</v>
      </c>
      <c r="D682" s="2" t="s">
        <v>439</v>
      </c>
      <c r="F682" s="43">
        <v>319028.67</v>
      </c>
      <c r="G682" s="19">
        <v>3</v>
      </c>
      <c r="H682" s="19">
        <v>2026</v>
      </c>
    </row>
    <row r="683" spans="1:15" x14ac:dyDescent="0.35">
      <c r="A683" s="2" t="s">
        <v>15</v>
      </c>
      <c r="B683" s="2" t="s">
        <v>21</v>
      </c>
      <c r="C683" s="2" t="s">
        <v>269</v>
      </c>
      <c r="D683" s="2" t="s">
        <v>440</v>
      </c>
      <c r="E683" s="31">
        <v>46087</v>
      </c>
      <c r="F683" s="43">
        <v>38780</v>
      </c>
      <c r="G683" s="19">
        <v>3</v>
      </c>
      <c r="H683" s="19">
        <v>2026</v>
      </c>
    </row>
    <row r="684" spans="1:15" x14ac:dyDescent="0.35">
      <c r="A684" s="2" t="s">
        <v>15</v>
      </c>
      <c r="B684" s="2" t="s">
        <v>29</v>
      </c>
      <c r="C684" s="2" t="s">
        <v>133</v>
      </c>
      <c r="D684" s="2" t="s">
        <v>441</v>
      </c>
      <c r="E684" s="31">
        <v>46081</v>
      </c>
      <c r="F684" s="43">
        <v>136000</v>
      </c>
      <c r="G684" s="19">
        <v>3</v>
      </c>
      <c r="H684" s="19">
        <v>2026</v>
      </c>
    </row>
    <row r="685" spans="1:15" s="19" customFormat="1" x14ac:dyDescent="0.35">
      <c r="A685" s="19" t="s">
        <v>67</v>
      </c>
      <c r="B685" s="19" t="s">
        <v>7</v>
      </c>
      <c r="C685" s="19" t="s">
        <v>271</v>
      </c>
      <c r="E685" s="56"/>
      <c r="F685" s="57">
        <v>40000</v>
      </c>
      <c r="G685" s="19">
        <v>3</v>
      </c>
      <c r="H685" s="19">
        <v>2026</v>
      </c>
      <c r="I685" s="19" t="s">
        <v>512</v>
      </c>
      <c r="L685" s="56"/>
      <c r="O685" s="56"/>
    </row>
    <row r="686" spans="1:15" x14ac:dyDescent="0.35">
      <c r="A686" s="2" t="s">
        <v>67</v>
      </c>
      <c r="B686" s="2" t="s">
        <v>12</v>
      </c>
      <c r="C686" s="2" t="s">
        <v>260</v>
      </c>
      <c r="D686" s="2" t="s">
        <v>445</v>
      </c>
      <c r="E686" s="31">
        <v>46083</v>
      </c>
      <c r="F686" s="43">
        <v>715965.54</v>
      </c>
      <c r="G686" s="19">
        <v>3</v>
      </c>
      <c r="H686" s="19">
        <v>2026</v>
      </c>
    </row>
    <row r="687" spans="1:15" x14ac:dyDescent="0.35">
      <c r="A687" s="2" t="s">
        <v>67</v>
      </c>
      <c r="B687" s="2" t="s">
        <v>20</v>
      </c>
      <c r="C687" s="2" t="s">
        <v>260</v>
      </c>
      <c r="D687" s="2" t="s">
        <v>445</v>
      </c>
      <c r="E687" s="31">
        <v>46083</v>
      </c>
      <c r="F687" s="43">
        <v>373918.78</v>
      </c>
      <c r="G687" s="19">
        <v>3</v>
      </c>
      <c r="H687" s="19">
        <v>2026</v>
      </c>
    </row>
    <row r="688" spans="1:15" x14ac:dyDescent="0.35">
      <c r="A688" s="2" t="s">
        <v>67</v>
      </c>
      <c r="B688" s="2" t="s">
        <v>21</v>
      </c>
      <c r="C688" s="2" t="s">
        <v>269</v>
      </c>
      <c r="D688" s="2" t="s">
        <v>440</v>
      </c>
      <c r="E688" s="31">
        <v>46087</v>
      </c>
      <c r="F688" s="43">
        <v>38780</v>
      </c>
      <c r="G688" s="19">
        <v>3</v>
      </c>
      <c r="H688" s="19">
        <v>2026</v>
      </c>
    </row>
    <row r="689" spans="1:15" x14ac:dyDescent="0.35">
      <c r="A689" s="2" t="s">
        <v>67</v>
      </c>
      <c r="B689" s="2" t="s">
        <v>29</v>
      </c>
      <c r="C689" s="2" t="s">
        <v>133</v>
      </c>
      <c r="D689" s="2" t="s">
        <v>441</v>
      </c>
      <c r="E689" s="31">
        <v>46081</v>
      </c>
      <c r="F689" s="43">
        <v>136000</v>
      </c>
      <c r="G689" s="19">
        <v>3</v>
      </c>
      <c r="H689" s="19">
        <v>2026</v>
      </c>
    </row>
    <row r="690" spans="1:15" x14ac:dyDescent="0.35">
      <c r="A690" s="2" t="s">
        <v>259</v>
      </c>
      <c r="B690" s="2" t="s">
        <v>12</v>
      </c>
      <c r="C690" s="2" t="s">
        <v>260</v>
      </c>
      <c r="D690" s="2" t="s">
        <v>446</v>
      </c>
      <c r="E690" s="31">
        <v>46083</v>
      </c>
      <c r="F690" s="43">
        <v>294630.62</v>
      </c>
      <c r="G690" s="19">
        <v>3</v>
      </c>
      <c r="H690" s="19">
        <v>2026</v>
      </c>
    </row>
    <row r="691" spans="1:15" x14ac:dyDescent="0.35">
      <c r="A691" s="2" t="s">
        <v>259</v>
      </c>
      <c r="B691" s="2" t="s">
        <v>20</v>
      </c>
      <c r="C691" s="2" t="s">
        <v>260</v>
      </c>
      <c r="D691" s="2" t="s">
        <v>446</v>
      </c>
      <c r="E691" s="31">
        <v>46083</v>
      </c>
      <c r="F691" s="43">
        <v>20727.21</v>
      </c>
      <c r="G691" s="19">
        <v>3</v>
      </c>
      <c r="H691" s="19">
        <v>2026</v>
      </c>
    </row>
    <row r="692" spans="1:15" x14ac:dyDescent="0.35">
      <c r="A692" s="2" t="s">
        <v>259</v>
      </c>
      <c r="B692" s="2" t="s">
        <v>21</v>
      </c>
      <c r="C692" s="2" t="s">
        <v>269</v>
      </c>
      <c r="D692" s="2" t="s">
        <v>440</v>
      </c>
      <c r="E692" s="31">
        <v>46087</v>
      </c>
      <c r="F692" s="43">
        <v>20900</v>
      </c>
      <c r="G692" s="19">
        <v>3</v>
      </c>
      <c r="H692" s="19">
        <v>2026</v>
      </c>
    </row>
    <row r="693" spans="1:15" x14ac:dyDescent="0.35">
      <c r="A693" s="2" t="s">
        <v>67</v>
      </c>
      <c r="B693" s="2" t="s">
        <v>71</v>
      </c>
      <c r="C693" s="2" t="s">
        <v>276</v>
      </c>
      <c r="D693" s="2" t="s">
        <v>447</v>
      </c>
      <c r="E693" s="31">
        <v>46106</v>
      </c>
      <c r="F693" s="43">
        <v>50705</v>
      </c>
      <c r="G693" s="19">
        <v>3</v>
      </c>
      <c r="H693" s="19">
        <v>2026</v>
      </c>
    </row>
    <row r="694" spans="1:15" x14ac:dyDescent="0.35">
      <c r="A694" s="2" t="s">
        <v>290</v>
      </c>
      <c r="B694" s="2" t="s">
        <v>12</v>
      </c>
      <c r="C694" s="2" t="s">
        <v>260</v>
      </c>
      <c r="D694" s="2" t="s">
        <v>448</v>
      </c>
      <c r="E694" s="31">
        <v>46083</v>
      </c>
      <c r="F694" s="43">
        <v>511403.96</v>
      </c>
      <c r="G694" s="19">
        <v>3</v>
      </c>
      <c r="H694" s="19">
        <v>2026</v>
      </c>
    </row>
    <row r="695" spans="1:15" x14ac:dyDescent="0.35">
      <c r="A695" s="2" t="s">
        <v>290</v>
      </c>
      <c r="B695" s="2" t="s">
        <v>16</v>
      </c>
      <c r="C695" s="2" t="s">
        <v>260</v>
      </c>
      <c r="D695" s="2" t="s">
        <v>448</v>
      </c>
      <c r="E695" s="31">
        <v>46083</v>
      </c>
      <c r="F695" s="43">
        <v>25208.639999999999</v>
      </c>
      <c r="G695" s="19">
        <v>3</v>
      </c>
      <c r="H695" s="19">
        <v>2026</v>
      </c>
    </row>
    <row r="696" spans="1:15" x14ac:dyDescent="0.35">
      <c r="A696" s="2" t="s">
        <v>290</v>
      </c>
      <c r="B696" s="2" t="s">
        <v>20</v>
      </c>
      <c r="C696" s="2" t="s">
        <v>260</v>
      </c>
      <c r="D696" s="2" t="s">
        <v>448</v>
      </c>
      <c r="E696" s="31">
        <v>46083</v>
      </c>
      <c r="F696" s="43">
        <v>57207.09</v>
      </c>
      <c r="G696" s="19">
        <v>3</v>
      </c>
      <c r="H696" s="19">
        <v>2026</v>
      </c>
    </row>
    <row r="697" spans="1:15" x14ac:dyDescent="0.35">
      <c r="A697" s="2" t="s">
        <v>290</v>
      </c>
      <c r="B697" s="2" t="s">
        <v>21</v>
      </c>
      <c r="C697" s="2" t="s">
        <v>269</v>
      </c>
      <c r="D697" s="2" t="s">
        <v>440</v>
      </c>
      <c r="E697" s="31">
        <v>46087</v>
      </c>
      <c r="F697" s="43">
        <v>20900</v>
      </c>
      <c r="G697" s="19">
        <v>3</v>
      </c>
      <c r="H697" s="19">
        <v>2026</v>
      </c>
    </row>
    <row r="698" spans="1:15" x14ac:dyDescent="0.35">
      <c r="A698" s="2" t="s">
        <v>292</v>
      </c>
      <c r="B698" s="2" t="s">
        <v>12</v>
      </c>
      <c r="C698" s="2" t="s">
        <v>260</v>
      </c>
      <c r="D698" s="2" t="s">
        <v>449</v>
      </c>
      <c r="E698" s="31">
        <v>46083</v>
      </c>
      <c r="F698" s="43">
        <v>661874.5</v>
      </c>
      <c r="G698" s="19">
        <v>3</v>
      </c>
      <c r="H698" s="19">
        <v>2026</v>
      </c>
    </row>
    <row r="699" spans="1:15" x14ac:dyDescent="0.35">
      <c r="A699" s="2" t="s">
        <v>292</v>
      </c>
      <c r="B699" s="2" t="s">
        <v>16</v>
      </c>
      <c r="C699" s="2" t="s">
        <v>260</v>
      </c>
      <c r="D699" s="2" t="s">
        <v>449</v>
      </c>
      <c r="E699" s="31">
        <v>46083</v>
      </c>
      <c r="F699" s="43">
        <v>23127.200000000001</v>
      </c>
      <c r="G699" s="19">
        <v>3</v>
      </c>
      <c r="H699" s="19">
        <v>2026</v>
      </c>
    </row>
    <row r="700" spans="1:15" x14ac:dyDescent="0.35">
      <c r="A700" s="2" t="s">
        <v>292</v>
      </c>
      <c r="B700" s="2" t="s">
        <v>20</v>
      </c>
      <c r="C700" s="2" t="s">
        <v>260</v>
      </c>
      <c r="D700" s="2" t="s">
        <v>449</v>
      </c>
      <c r="E700" s="31">
        <v>46083</v>
      </c>
      <c r="F700" s="43">
        <v>358166.11</v>
      </c>
      <c r="G700" s="19">
        <v>3</v>
      </c>
      <c r="H700" s="19">
        <v>2026</v>
      </c>
    </row>
    <row r="701" spans="1:15" x14ac:dyDescent="0.35">
      <c r="A701" s="2" t="s">
        <v>292</v>
      </c>
      <c r="B701" s="2" t="s">
        <v>25</v>
      </c>
      <c r="C701" s="2" t="s">
        <v>26</v>
      </c>
      <c r="D701" s="2" t="s">
        <v>450</v>
      </c>
      <c r="E701" s="31">
        <v>46074</v>
      </c>
      <c r="F701" s="43">
        <v>26982.49</v>
      </c>
      <c r="G701" s="19">
        <v>3</v>
      </c>
      <c r="H701" s="19">
        <v>2026</v>
      </c>
    </row>
    <row r="702" spans="1:15" s="19" customFormat="1" x14ac:dyDescent="0.35">
      <c r="A702" s="19" t="s">
        <v>24</v>
      </c>
      <c r="B702" s="19" t="s">
        <v>7</v>
      </c>
      <c r="C702" s="19" t="s">
        <v>271</v>
      </c>
      <c r="E702" s="56"/>
      <c r="F702" s="57">
        <v>40000</v>
      </c>
      <c r="G702" s="19">
        <v>3</v>
      </c>
      <c r="H702" s="19">
        <v>2026</v>
      </c>
      <c r="I702" s="19" t="s">
        <v>512</v>
      </c>
      <c r="L702" s="56"/>
      <c r="O702" s="56"/>
    </row>
    <row r="703" spans="1:15" x14ac:dyDescent="0.35">
      <c r="A703" s="2" t="s">
        <v>24</v>
      </c>
      <c r="B703" s="2" t="s">
        <v>12</v>
      </c>
      <c r="C703" s="2" t="s">
        <v>294</v>
      </c>
      <c r="D703" s="2" t="s">
        <v>451</v>
      </c>
      <c r="E703" s="31">
        <v>46087</v>
      </c>
      <c r="F703" s="43">
        <v>2300000</v>
      </c>
      <c r="G703" s="19">
        <v>3</v>
      </c>
      <c r="H703" s="19">
        <v>2026</v>
      </c>
    </row>
    <row r="704" spans="1:15" x14ac:dyDescent="0.35">
      <c r="A704" s="2" t="s">
        <v>24</v>
      </c>
      <c r="B704" s="2" t="s">
        <v>20</v>
      </c>
      <c r="C704" s="2" t="s">
        <v>294</v>
      </c>
      <c r="D704" s="2" t="s">
        <v>452</v>
      </c>
      <c r="E704" s="31">
        <v>46085</v>
      </c>
      <c r="F704" s="43">
        <v>2262542.0699999998</v>
      </c>
      <c r="G704" s="19">
        <v>3</v>
      </c>
      <c r="H704" s="19">
        <v>2026</v>
      </c>
    </row>
    <row r="705" spans="1:15" x14ac:dyDescent="0.35">
      <c r="A705" s="2" t="s">
        <v>24</v>
      </c>
      <c r="B705" s="2" t="s">
        <v>21</v>
      </c>
      <c r="C705" s="2" t="s">
        <v>269</v>
      </c>
      <c r="D705" s="2" t="s">
        <v>440</v>
      </c>
      <c r="E705" s="31">
        <v>46087</v>
      </c>
      <c r="F705" s="43">
        <v>38780</v>
      </c>
      <c r="G705" s="19">
        <v>3</v>
      </c>
      <c r="H705" s="19">
        <v>2026</v>
      </c>
    </row>
    <row r="706" spans="1:15" x14ac:dyDescent="0.35">
      <c r="A706" s="2" t="s">
        <v>24</v>
      </c>
      <c r="B706" s="2" t="s">
        <v>29</v>
      </c>
      <c r="C706" s="2" t="s">
        <v>133</v>
      </c>
      <c r="D706" s="2" t="s">
        <v>441</v>
      </c>
      <c r="E706" s="31">
        <v>46081</v>
      </c>
      <c r="F706" s="43">
        <v>136000</v>
      </c>
      <c r="G706" s="19">
        <v>3</v>
      </c>
      <c r="H706" s="19">
        <v>2026</v>
      </c>
    </row>
    <row r="707" spans="1:15" x14ac:dyDescent="0.35">
      <c r="A707" s="2" t="s">
        <v>24</v>
      </c>
      <c r="B707" s="2" t="s">
        <v>29</v>
      </c>
      <c r="C707" s="2" t="s">
        <v>453</v>
      </c>
      <c r="D707" s="2" t="s">
        <v>454</v>
      </c>
      <c r="E707" s="31">
        <v>46081</v>
      </c>
      <c r="F707" s="43">
        <v>72758.399999999994</v>
      </c>
      <c r="G707" s="19">
        <v>3</v>
      </c>
      <c r="H707" s="19">
        <v>2026</v>
      </c>
    </row>
    <row r="708" spans="1:15" x14ac:dyDescent="0.35">
      <c r="A708" s="2" t="s">
        <v>238</v>
      </c>
      <c r="B708" s="2" t="s">
        <v>12</v>
      </c>
      <c r="C708" s="2" t="s">
        <v>294</v>
      </c>
      <c r="D708" s="2" t="s">
        <v>455</v>
      </c>
      <c r="E708" s="31">
        <v>46086</v>
      </c>
      <c r="F708" s="43">
        <v>1713587.25</v>
      </c>
      <c r="G708" s="19">
        <v>3</v>
      </c>
      <c r="H708" s="19">
        <v>2026</v>
      </c>
    </row>
    <row r="709" spans="1:15" x14ac:dyDescent="0.35">
      <c r="A709" s="2" t="s">
        <v>238</v>
      </c>
      <c r="B709" s="2" t="s">
        <v>12</v>
      </c>
      <c r="C709" s="2" t="s">
        <v>294</v>
      </c>
      <c r="D709" s="2" t="s">
        <v>455</v>
      </c>
      <c r="E709" s="31">
        <v>46086</v>
      </c>
      <c r="F709" s="43">
        <v>159241.18</v>
      </c>
      <c r="G709" s="19">
        <v>3</v>
      </c>
      <c r="H709" s="19">
        <v>2026</v>
      </c>
    </row>
    <row r="710" spans="1:15" x14ac:dyDescent="0.35">
      <c r="A710" s="2" t="s">
        <v>238</v>
      </c>
      <c r="B710" s="2" t="s">
        <v>20</v>
      </c>
      <c r="C710" s="2" t="s">
        <v>294</v>
      </c>
      <c r="D710" s="2" t="s">
        <v>455</v>
      </c>
      <c r="E710" s="31">
        <v>46086</v>
      </c>
      <c r="F710" s="43">
        <v>173089.62</v>
      </c>
      <c r="G710" s="19">
        <v>3</v>
      </c>
      <c r="H710" s="19">
        <v>2026</v>
      </c>
    </row>
    <row r="711" spans="1:15" x14ac:dyDescent="0.35">
      <c r="A711" s="2" t="s">
        <v>238</v>
      </c>
      <c r="B711" s="2" t="s">
        <v>21</v>
      </c>
      <c r="C711" s="2" t="s">
        <v>269</v>
      </c>
      <c r="D711" s="2" t="s">
        <v>440</v>
      </c>
      <c r="E711" s="31">
        <v>46087</v>
      </c>
      <c r="F711" s="43">
        <v>20900</v>
      </c>
      <c r="G711" s="19">
        <v>3</v>
      </c>
      <c r="H711" s="19">
        <v>2026</v>
      </c>
    </row>
    <row r="712" spans="1:15" x14ac:dyDescent="0.35">
      <c r="A712" s="2" t="s">
        <v>238</v>
      </c>
      <c r="B712" s="2" t="s">
        <v>25</v>
      </c>
      <c r="C712" s="2" t="s">
        <v>248</v>
      </c>
      <c r="D712" s="2" t="s">
        <v>456</v>
      </c>
      <c r="E712" s="31">
        <v>46081</v>
      </c>
      <c r="F712" s="43">
        <v>22391.42</v>
      </c>
      <c r="G712" s="19">
        <v>3</v>
      </c>
      <c r="H712" s="19">
        <v>2026</v>
      </c>
    </row>
    <row r="713" spans="1:15" s="19" customFormat="1" x14ac:dyDescent="0.35">
      <c r="A713" s="19" t="s">
        <v>28</v>
      </c>
      <c r="B713" s="19" t="s">
        <v>7</v>
      </c>
      <c r="C713" s="19" t="s">
        <v>271</v>
      </c>
      <c r="E713" s="56"/>
      <c r="F713" s="57">
        <v>40000</v>
      </c>
      <c r="G713" s="19">
        <v>3</v>
      </c>
      <c r="H713" s="19">
        <v>2026</v>
      </c>
      <c r="I713" s="19" t="s">
        <v>512</v>
      </c>
      <c r="L713" s="56"/>
      <c r="O713" s="56"/>
    </row>
    <row r="714" spans="1:15" x14ac:dyDescent="0.35">
      <c r="A714" s="2" t="s">
        <v>28</v>
      </c>
      <c r="B714" s="2" t="s">
        <v>12</v>
      </c>
      <c r="C714" s="2" t="s">
        <v>267</v>
      </c>
      <c r="D714" s="2" t="s">
        <v>457</v>
      </c>
      <c r="E714" s="31">
        <v>46082</v>
      </c>
      <c r="F714" s="43">
        <v>2012472</v>
      </c>
      <c r="G714" s="19">
        <v>3</v>
      </c>
      <c r="H714" s="19">
        <v>2026</v>
      </c>
    </row>
    <row r="715" spans="1:15" x14ac:dyDescent="0.35">
      <c r="A715" s="2" t="s">
        <v>28</v>
      </c>
      <c r="B715" s="2" t="s">
        <v>20</v>
      </c>
      <c r="C715" s="2" t="s">
        <v>267</v>
      </c>
      <c r="D715" s="2" t="s">
        <v>439</v>
      </c>
      <c r="F715" s="43">
        <v>599981.67000000004</v>
      </c>
      <c r="G715" s="19">
        <v>3</v>
      </c>
      <c r="H715" s="19">
        <v>2026</v>
      </c>
    </row>
    <row r="716" spans="1:15" x14ac:dyDescent="0.35">
      <c r="A716" s="2" t="s">
        <v>28</v>
      </c>
      <c r="B716" s="2" t="s">
        <v>21</v>
      </c>
      <c r="C716" s="2" t="s">
        <v>269</v>
      </c>
      <c r="D716" s="2" t="s">
        <v>440</v>
      </c>
      <c r="E716" s="31">
        <v>46087</v>
      </c>
      <c r="F716" s="43">
        <v>38780</v>
      </c>
      <c r="G716" s="19">
        <v>3</v>
      </c>
      <c r="H716" s="19">
        <v>2026</v>
      </c>
    </row>
    <row r="717" spans="1:15" x14ac:dyDescent="0.35">
      <c r="A717" s="2" t="s">
        <v>28</v>
      </c>
      <c r="B717" s="2" t="s">
        <v>29</v>
      </c>
      <c r="C717" s="2" t="s">
        <v>133</v>
      </c>
      <c r="D717" s="2" t="s">
        <v>441</v>
      </c>
      <c r="E717" s="31">
        <v>46081</v>
      </c>
      <c r="F717" s="43">
        <v>136000</v>
      </c>
      <c r="G717" s="19">
        <v>3</v>
      </c>
      <c r="H717" s="19">
        <v>2026</v>
      </c>
    </row>
    <row r="718" spans="1:15" x14ac:dyDescent="0.35">
      <c r="A718" s="2" t="s">
        <v>52</v>
      </c>
      <c r="B718" s="2" t="s">
        <v>71</v>
      </c>
      <c r="C718" s="2" t="s">
        <v>276</v>
      </c>
      <c r="D718" s="2" t="s">
        <v>458</v>
      </c>
      <c r="E718" s="31">
        <v>46106</v>
      </c>
      <c r="F718" s="43">
        <v>50705</v>
      </c>
      <c r="G718" s="19">
        <v>3</v>
      </c>
      <c r="H718" s="19">
        <v>2026</v>
      </c>
    </row>
    <row r="719" spans="1:15" s="19" customFormat="1" x14ac:dyDescent="0.35">
      <c r="A719" s="19" t="s">
        <v>32</v>
      </c>
      <c r="B719" s="19" t="s">
        <v>7</v>
      </c>
      <c r="C719" s="19" t="s">
        <v>271</v>
      </c>
      <c r="E719" s="56"/>
      <c r="F719" s="57">
        <v>20000</v>
      </c>
      <c r="G719" s="19">
        <v>3</v>
      </c>
      <c r="H719" s="19">
        <v>2026</v>
      </c>
      <c r="I719" s="19" t="s">
        <v>471</v>
      </c>
      <c r="L719" s="56"/>
      <c r="O719" s="56"/>
    </row>
    <row r="720" spans="1:15" x14ac:dyDescent="0.35">
      <c r="A720" s="2" t="s">
        <v>32</v>
      </c>
      <c r="B720" s="2" t="s">
        <v>12</v>
      </c>
      <c r="C720" s="2" t="s">
        <v>267</v>
      </c>
      <c r="D720" s="2" t="s">
        <v>459</v>
      </c>
      <c r="E720" s="31">
        <v>46082</v>
      </c>
      <c r="F720" s="43">
        <v>1070367.2</v>
      </c>
      <c r="G720" s="19">
        <v>3</v>
      </c>
      <c r="H720" s="19">
        <v>2026</v>
      </c>
    </row>
    <row r="721" spans="1:15" x14ac:dyDescent="0.35">
      <c r="A721" s="2" t="s">
        <v>32</v>
      </c>
      <c r="B721" s="2" t="s">
        <v>71</v>
      </c>
      <c r="C721" s="2" t="s">
        <v>276</v>
      </c>
      <c r="D721" s="2" t="s">
        <v>460</v>
      </c>
      <c r="E721" s="31">
        <v>46106</v>
      </c>
      <c r="F721" s="43">
        <v>50705</v>
      </c>
      <c r="G721" s="19">
        <v>3</v>
      </c>
      <c r="H721" s="19">
        <v>2026</v>
      </c>
    </row>
    <row r="722" spans="1:15" x14ac:dyDescent="0.35">
      <c r="A722" s="2" t="s">
        <v>32</v>
      </c>
      <c r="B722" s="2" t="s">
        <v>16</v>
      </c>
      <c r="C722" s="2" t="s">
        <v>249</v>
      </c>
      <c r="D722" s="2" t="s">
        <v>461</v>
      </c>
      <c r="E722" s="31">
        <v>46091</v>
      </c>
      <c r="F722" s="43">
        <v>123182.34</v>
      </c>
      <c r="G722" s="19">
        <v>3</v>
      </c>
      <c r="H722" s="19">
        <v>2026</v>
      </c>
    </row>
    <row r="723" spans="1:15" x14ac:dyDescent="0.35">
      <c r="A723" s="2" t="s">
        <v>32</v>
      </c>
      <c r="B723" s="2" t="s">
        <v>20</v>
      </c>
      <c r="C723" s="2" t="s">
        <v>267</v>
      </c>
      <c r="D723" s="2" t="s">
        <v>439</v>
      </c>
      <c r="F723" s="43">
        <v>599981.67000000004</v>
      </c>
      <c r="G723" s="19">
        <v>3</v>
      </c>
      <c r="H723" s="19">
        <v>2026</v>
      </c>
    </row>
    <row r="724" spans="1:15" x14ac:dyDescent="0.35">
      <c r="A724" s="2" t="s">
        <v>32</v>
      </c>
      <c r="B724" s="2" t="s">
        <v>21</v>
      </c>
      <c r="C724" s="2" t="s">
        <v>269</v>
      </c>
      <c r="D724" s="2" t="s">
        <v>440</v>
      </c>
      <c r="E724" s="31">
        <v>46087</v>
      </c>
      <c r="F724" s="43">
        <v>38780</v>
      </c>
      <c r="G724" s="19">
        <v>3</v>
      </c>
      <c r="H724" s="19">
        <v>2026</v>
      </c>
    </row>
    <row r="725" spans="1:15" x14ac:dyDescent="0.35">
      <c r="A725" s="2" t="s">
        <v>32</v>
      </c>
      <c r="B725" s="2" t="s">
        <v>29</v>
      </c>
      <c r="C725" s="2" t="s">
        <v>133</v>
      </c>
      <c r="D725" s="2" t="s">
        <v>441</v>
      </c>
      <c r="E725" s="31">
        <v>46081</v>
      </c>
      <c r="F725" s="43">
        <v>136000</v>
      </c>
      <c r="G725" s="19">
        <v>3</v>
      </c>
      <c r="H725" s="19">
        <v>2026</v>
      </c>
    </row>
    <row r="726" spans="1:15" x14ac:dyDescent="0.35">
      <c r="A726" s="2" t="s">
        <v>67</v>
      </c>
      <c r="B726" s="2" t="s">
        <v>29</v>
      </c>
      <c r="C726" s="2" t="s">
        <v>462</v>
      </c>
      <c r="D726" s="2" t="s">
        <v>463</v>
      </c>
      <c r="E726" s="31">
        <v>46087</v>
      </c>
      <c r="F726" s="43">
        <v>9177</v>
      </c>
      <c r="G726" s="19">
        <v>3</v>
      </c>
      <c r="H726" s="19">
        <v>2026</v>
      </c>
    </row>
    <row r="727" spans="1:15" x14ac:dyDescent="0.35">
      <c r="A727" s="2" t="s">
        <v>28</v>
      </c>
      <c r="B727" s="2" t="s">
        <v>29</v>
      </c>
      <c r="C727" s="2" t="s">
        <v>462</v>
      </c>
      <c r="D727" s="2" t="s">
        <v>464</v>
      </c>
      <c r="E727" s="31">
        <v>46087</v>
      </c>
      <c r="F727" s="43">
        <v>23080.2</v>
      </c>
      <c r="G727" s="19">
        <v>3</v>
      </c>
      <c r="H727" s="19">
        <v>2026</v>
      </c>
    </row>
    <row r="728" spans="1:15" x14ac:dyDescent="0.35">
      <c r="A728" s="2" t="s">
        <v>60</v>
      </c>
      <c r="B728" s="2" t="s">
        <v>29</v>
      </c>
      <c r="C728" s="2" t="s">
        <v>462</v>
      </c>
      <c r="D728" s="2" t="s">
        <v>465</v>
      </c>
      <c r="E728" s="31">
        <v>46081</v>
      </c>
      <c r="F728" s="43">
        <v>95409.600000000006</v>
      </c>
      <c r="G728" s="19">
        <v>3</v>
      </c>
      <c r="H728" s="19">
        <v>2026</v>
      </c>
    </row>
    <row r="729" spans="1:15" x14ac:dyDescent="0.35">
      <c r="A729" s="2" t="s">
        <v>290</v>
      </c>
      <c r="B729" s="2" t="s">
        <v>12</v>
      </c>
      <c r="C729" s="2" t="s">
        <v>40</v>
      </c>
      <c r="D729" s="2" t="s">
        <v>466</v>
      </c>
      <c r="E729" s="31">
        <v>46094</v>
      </c>
      <c r="F729" s="43">
        <v>71822.5</v>
      </c>
      <c r="G729" s="19">
        <v>3</v>
      </c>
      <c r="H729" s="19">
        <v>2026</v>
      </c>
    </row>
    <row r="730" spans="1:15" s="19" customFormat="1" x14ac:dyDescent="0.35">
      <c r="A730" s="19" t="s">
        <v>52</v>
      </c>
      <c r="B730" s="19" t="s">
        <v>7</v>
      </c>
      <c r="C730" s="19" t="s">
        <v>8</v>
      </c>
      <c r="E730" s="56"/>
      <c r="F730" s="57">
        <v>20000</v>
      </c>
      <c r="G730" s="19">
        <v>2</v>
      </c>
      <c r="H730" s="19">
        <v>2026</v>
      </c>
      <c r="I730" s="19" t="s">
        <v>512</v>
      </c>
      <c r="L730" s="56"/>
      <c r="O730" s="56"/>
    </row>
    <row r="731" spans="1:15" s="19" customFormat="1" x14ac:dyDescent="0.35">
      <c r="A731" s="19" t="s">
        <v>52</v>
      </c>
      <c r="B731" s="19" t="s">
        <v>7</v>
      </c>
      <c r="C731" s="19" t="s">
        <v>8</v>
      </c>
      <c r="E731" s="56"/>
      <c r="F731" s="57">
        <v>20000</v>
      </c>
      <c r="G731" s="19">
        <v>3</v>
      </c>
      <c r="H731" s="19">
        <v>2026</v>
      </c>
      <c r="I731" s="19" t="s">
        <v>512</v>
      </c>
      <c r="L731" s="56"/>
      <c r="O731" s="56"/>
    </row>
    <row r="732" spans="1:15" x14ac:dyDescent="0.35">
      <c r="A732" s="50" t="s">
        <v>52</v>
      </c>
      <c r="B732" s="50" t="s">
        <v>16</v>
      </c>
      <c r="C732" s="63" t="s">
        <v>250</v>
      </c>
      <c r="D732" s="51" t="s">
        <v>472</v>
      </c>
      <c r="E732" s="52">
        <v>46122</v>
      </c>
      <c r="F732" s="64">
        <v>83023.8</v>
      </c>
      <c r="G732" s="66">
        <v>4</v>
      </c>
      <c r="H732" s="19">
        <v>2026</v>
      </c>
      <c r="I732" s="64"/>
      <c r="K732" s="52"/>
      <c r="L732" s="64"/>
      <c r="M732" s="50"/>
      <c r="N732" s="50"/>
      <c r="O732" s="61"/>
    </row>
    <row r="733" spans="1:15" x14ac:dyDescent="0.35">
      <c r="A733" s="50" t="s">
        <v>52</v>
      </c>
      <c r="B733" s="50" t="s">
        <v>25</v>
      </c>
      <c r="C733" s="51" t="s">
        <v>265</v>
      </c>
      <c r="D733" s="51" t="s">
        <v>473</v>
      </c>
      <c r="E733" s="52">
        <v>46125</v>
      </c>
      <c r="F733" s="64">
        <v>116520</v>
      </c>
      <c r="G733" s="66">
        <v>4</v>
      </c>
      <c r="H733" s="19">
        <v>2026</v>
      </c>
      <c r="I733" s="64"/>
      <c r="K733" s="52"/>
      <c r="L733" s="64"/>
      <c r="M733" s="50"/>
      <c r="N733" s="50"/>
      <c r="O733" s="61"/>
    </row>
    <row r="734" spans="1:15" x14ac:dyDescent="0.35">
      <c r="A734" s="50" t="s">
        <v>60</v>
      </c>
      <c r="B734" s="50" t="s">
        <v>16</v>
      </c>
      <c r="C734" s="51" t="s">
        <v>250</v>
      </c>
      <c r="D734" s="51" t="s">
        <v>474</v>
      </c>
      <c r="E734" s="52">
        <v>46119</v>
      </c>
      <c r="F734" s="64">
        <v>183665.73</v>
      </c>
      <c r="G734" s="66">
        <v>4</v>
      </c>
      <c r="H734" s="19">
        <v>2026</v>
      </c>
      <c r="I734" s="64"/>
      <c r="K734" s="52"/>
      <c r="L734" s="64"/>
      <c r="M734" s="50"/>
      <c r="N734" s="50"/>
      <c r="O734" s="61"/>
    </row>
    <row r="735" spans="1:15" x14ac:dyDescent="0.35">
      <c r="A735" s="50" t="s">
        <v>60</v>
      </c>
      <c r="B735" s="50" t="s">
        <v>16</v>
      </c>
      <c r="C735" s="51" t="s">
        <v>250</v>
      </c>
      <c r="D735" s="51" t="s">
        <v>475</v>
      </c>
      <c r="E735" s="52">
        <v>46126</v>
      </c>
      <c r="F735" s="64">
        <v>520643.15</v>
      </c>
      <c r="G735" s="66">
        <v>4</v>
      </c>
      <c r="H735" s="19">
        <v>2026</v>
      </c>
      <c r="I735" s="64"/>
      <c r="K735" s="52"/>
      <c r="L735" s="64"/>
      <c r="M735" s="50"/>
      <c r="N735" s="50"/>
      <c r="O735" s="61"/>
    </row>
    <row r="736" spans="1:15" x14ac:dyDescent="0.35">
      <c r="A736" s="50" t="s">
        <v>60</v>
      </c>
      <c r="B736" s="50" t="s">
        <v>16</v>
      </c>
      <c r="C736" s="51" t="s">
        <v>250</v>
      </c>
      <c r="D736" s="51" t="s">
        <v>476</v>
      </c>
      <c r="E736" s="52">
        <v>46119</v>
      </c>
      <c r="F736" s="64">
        <v>17135.599999999999</v>
      </c>
      <c r="G736" s="66">
        <v>4</v>
      </c>
      <c r="H736" s="19">
        <v>2026</v>
      </c>
      <c r="I736" s="64"/>
      <c r="K736" s="52"/>
      <c r="L736" s="64"/>
      <c r="M736" s="50"/>
      <c r="N736" s="50"/>
      <c r="O736" s="61"/>
    </row>
    <row r="737" spans="1:15" x14ac:dyDescent="0.35">
      <c r="A737" s="50" t="s">
        <v>60</v>
      </c>
      <c r="B737" s="50" t="s">
        <v>25</v>
      </c>
      <c r="C737" s="51" t="s">
        <v>248</v>
      </c>
      <c r="D737" s="51" t="s">
        <v>477</v>
      </c>
      <c r="E737" s="52">
        <v>46099</v>
      </c>
      <c r="F737" s="64">
        <v>60901.5</v>
      </c>
      <c r="G737" s="66">
        <v>4</v>
      </c>
      <c r="H737" s="19">
        <v>2026</v>
      </c>
      <c r="I737" s="64"/>
      <c r="K737" s="52"/>
      <c r="L737" s="64"/>
      <c r="M737" s="50"/>
      <c r="N737" s="50"/>
      <c r="O737" s="61"/>
    </row>
    <row r="738" spans="1:15" x14ac:dyDescent="0.35">
      <c r="A738" s="50" t="s">
        <v>15</v>
      </c>
      <c r="B738" s="50" t="s">
        <v>16</v>
      </c>
      <c r="C738" s="51" t="s">
        <v>250</v>
      </c>
      <c r="D738" s="51" t="s">
        <v>478</v>
      </c>
      <c r="E738" s="52">
        <v>46122</v>
      </c>
      <c r="F738" s="64">
        <v>117549.87</v>
      </c>
      <c r="G738" s="66">
        <v>4</v>
      </c>
      <c r="H738" s="19">
        <v>2026</v>
      </c>
      <c r="I738" s="64"/>
      <c r="K738" s="52"/>
      <c r="L738" s="64"/>
      <c r="M738" s="50"/>
      <c r="N738" s="50"/>
      <c r="O738" s="61"/>
    </row>
    <row r="739" spans="1:15" x14ac:dyDescent="0.35">
      <c r="A739" s="50" t="s">
        <v>15</v>
      </c>
      <c r="B739" s="50" t="s">
        <v>16</v>
      </c>
      <c r="C739" s="51" t="s">
        <v>250</v>
      </c>
      <c r="D739" s="51" t="s">
        <v>479</v>
      </c>
      <c r="E739" s="52">
        <v>46122</v>
      </c>
      <c r="F739" s="64">
        <v>31763.439999999999</v>
      </c>
      <c r="G739" s="66">
        <v>4</v>
      </c>
      <c r="H739" s="19">
        <v>2026</v>
      </c>
      <c r="I739" s="64"/>
      <c r="K739" s="52"/>
      <c r="L739" s="64"/>
      <c r="M739" s="50"/>
      <c r="N739" s="50"/>
      <c r="O739" s="61"/>
    </row>
    <row r="740" spans="1:15" x14ac:dyDescent="0.35">
      <c r="A740" s="50" t="s">
        <v>15</v>
      </c>
      <c r="B740" s="50" t="s">
        <v>25</v>
      </c>
      <c r="C740" s="51" t="s">
        <v>248</v>
      </c>
      <c r="D740" s="51" t="s">
        <v>480</v>
      </c>
      <c r="E740" s="52">
        <v>46099</v>
      </c>
      <c r="F740" s="64">
        <v>126000</v>
      </c>
      <c r="G740" s="66">
        <v>4</v>
      </c>
      <c r="H740" s="19">
        <v>2026</v>
      </c>
      <c r="I740" s="64"/>
      <c r="K740" s="52"/>
      <c r="L740" s="64"/>
      <c r="M740" s="50"/>
      <c r="N740" s="50"/>
      <c r="O740" s="61"/>
    </row>
    <row r="741" spans="1:15" x14ac:dyDescent="0.35">
      <c r="A741" s="50" t="s">
        <v>67</v>
      </c>
      <c r="B741" s="50" t="s">
        <v>25</v>
      </c>
      <c r="C741" s="51" t="s">
        <v>248</v>
      </c>
      <c r="D741" s="51" t="s">
        <v>481</v>
      </c>
      <c r="E741" s="52">
        <v>46099</v>
      </c>
      <c r="F741" s="64">
        <v>86950</v>
      </c>
      <c r="G741" s="66">
        <v>4</v>
      </c>
      <c r="H741" s="19">
        <v>2026</v>
      </c>
      <c r="I741" s="64"/>
      <c r="K741" s="52"/>
      <c r="L741" s="64"/>
      <c r="M741" s="50"/>
      <c r="N741" s="50"/>
      <c r="O741" s="61"/>
    </row>
    <row r="742" spans="1:15" x14ac:dyDescent="0.35">
      <c r="A742" s="50" t="s">
        <v>24</v>
      </c>
      <c r="B742" s="50" t="s">
        <v>16</v>
      </c>
      <c r="C742" s="51" t="s">
        <v>250</v>
      </c>
      <c r="D742" s="51" t="s">
        <v>482</v>
      </c>
      <c r="E742" s="52">
        <v>46119</v>
      </c>
      <c r="F742" s="64">
        <v>121726.66</v>
      </c>
      <c r="G742" s="66">
        <v>4</v>
      </c>
      <c r="H742" s="19">
        <v>2026</v>
      </c>
      <c r="I742" s="64"/>
      <c r="K742" s="52"/>
      <c r="L742" s="64"/>
      <c r="M742" s="50"/>
      <c r="N742" s="50"/>
      <c r="O742" s="61"/>
    </row>
    <row r="743" spans="1:15" x14ac:dyDescent="0.35">
      <c r="A743" s="50" t="s">
        <v>24</v>
      </c>
      <c r="B743" s="50" t="s">
        <v>25</v>
      </c>
      <c r="C743" s="51" t="s">
        <v>248</v>
      </c>
      <c r="D743" s="51" t="s">
        <v>483</v>
      </c>
      <c r="E743" s="52">
        <v>46099</v>
      </c>
      <c r="F743" s="64">
        <v>20076.7</v>
      </c>
      <c r="G743" s="66">
        <v>4</v>
      </c>
      <c r="H743" s="19">
        <v>2026</v>
      </c>
      <c r="I743" s="64"/>
      <c r="K743" s="52"/>
      <c r="L743" s="64"/>
      <c r="M743" s="50"/>
      <c r="N743" s="50"/>
      <c r="O743" s="61"/>
    </row>
    <row r="744" spans="1:15" x14ac:dyDescent="0.35">
      <c r="A744" s="50" t="s">
        <v>28</v>
      </c>
      <c r="B744" s="50" t="s">
        <v>16</v>
      </c>
      <c r="C744" s="51" t="s">
        <v>250</v>
      </c>
      <c r="D744" s="51" t="s">
        <v>484</v>
      </c>
      <c r="E744" s="52">
        <v>46122</v>
      </c>
      <c r="F744" s="64">
        <v>89189.75</v>
      </c>
      <c r="G744" s="66">
        <v>4</v>
      </c>
      <c r="H744" s="19">
        <v>2026</v>
      </c>
      <c r="I744" s="64"/>
      <c r="K744" s="52"/>
      <c r="L744" s="64"/>
      <c r="M744" s="50"/>
      <c r="N744" s="50"/>
      <c r="O744" s="61"/>
    </row>
    <row r="745" spans="1:15" x14ac:dyDescent="0.35">
      <c r="A745" s="45" t="s">
        <v>52</v>
      </c>
      <c r="B745" s="45" t="s">
        <v>12</v>
      </c>
      <c r="C745" s="62" t="s">
        <v>48</v>
      </c>
      <c r="D745" s="45" t="s">
        <v>485</v>
      </c>
      <c r="E745" s="47">
        <v>46113</v>
      </c>
      <c r="F745" s="65">
        <v>1089870.3899999999</v>
      </c>
      <c r="G745" s="66">
        <v>4</v>
      </c>
      <c r="H745" s="19">
        <v>2026</v>
      </c>
      <c r="I745" s="65"/>
      <c r="J745" s="46"/>
      <c r="K745" s="46"/>
      <c r="L745" s="64"/>
      <c r="M745" s="47"/>
      <c r="N745" s="45"/>
      <c r="O745" s="61"/>
    </row>
    <row r="746" spans="1:15" x14ac:dyDescent="0.35">
      <c r="A746" s="45" t="s">
        <v>52</v>
      </c>
      <c r="B746" s="45" t="s">
        <v>20</v>
      </c>
      <c r="C746" s="62" t="s">
        <v>48</v>
      </c>
      <c r="D746" s="45" t="s">
        <v>38</v>
      </c>
      <c r="E746" s="47">
        <v>46113</v>
      </c>
      <c r="F746" s="65">
        <v>1343529.34</v>
      </c>
      <c r="G746" s="66">
        <v>4</v>
      </c>
      <c r="H746" s="19">
        <v>2026</v>
      </c>
      <c r="I746" s="65"/>
      <c r="J746" s="46"/>
      <c r="K746" s="46"/>
      <c r="L746" s="64"/>
      <c r="M746" s="47"/>
      <c r="N746" s="45"/>
      <c r="O746" s="61"/>
    </row>
    <row r="747" spans="1:15" x14ac:dyDescent="0.35">
      <c r="A747" s="45" t="s">
        <v>52</v>
      </c>
      <c r="B747" s="45" t="s">
        <v>21</v>
      </c>
      <c r="C747" s="62" t="s">
        <v>22</v>
      </c>
      <c r="D747" s="45" t="s">
        <v>486</v>
      </c>
      <c r="E747" s="47">
        <v>46120</v>
      </c>
      <c r="F747" s="65">
        <v>38780</v>
      </c>
      <c r="G747" s="66">
        <v>4</v>
      </c>
      <c r="H747" s="19">
        <v>2026</v>
      </c>
      <c r="I747" s="65"/>
      <c r="J747" s="45"/>
      <c r="K747" s="46"/>
      <c r="L747" s="64"/>
      <c r="M747" s="47"/>
      <c r="N747" s="45"/>
      <c r="O747" s="61"/>
    </row>
    <row r="748" spans="1:15" x14ac:dyDescent="0.35">
      <c r="A748" s="45" t="s">
        <v>52</v>
      </c>
      <c r="B748" s="45" t="s">
        <v>29</v>
      </c>
      <c r="C748" s="62" t="s">
        <v>133</v>
      </c>
      <c r="D748" s="45" t="s">
        <v>487</v>
      </c>
      <c r="E748" s="47">
        <v>46128</v>
      </c>
      <c r="F748" s="65">
        <v>136000</v>
      </c>
      <c r="G748" s="66">
        <v>4</v>
      </c>
      <c r="H748" s="19">
        <v>2026</v>
      </c>
      <c r="I748" s="65"/>
      <c r="J748" s="45"/>
      <c r="K748" s="46"/>
      <c r="L748" s="64"/>
      <c r="M748" s="47"/>
      <c r="N748" s="45"/>
      <c r="O748" s="61"/>
    </row>
    <row r="749" spans="1:15" x14ac:dyDescent="0.35">
      <c r="A749" s="45" t="s">
        <v>52</v>
      </c>
      <c r="B749" s="45" t="s">
        <v>137</v>
      </c>
      <c r="C749" s="62" t="s">
        <v>488</v>
      </c>
      <c r="D749" s="46" t="s">
        <v>489</v>
      </c>
      <c r="E749" s="47">
        <v>46134</v>
      </c>
      <c r="F749" s="65">
        <v>2600800</v>
      </c>
      <c r="G749" s="66">
        <v>4</v>
      </c>
      <c r="H749" s="19">
        <v>2026</v>
      </c>
      <c r="I749" s="65"/>
      <c r="J749" s="46"/>
      <c r="K749" s="46"/>
      <c r="L749" s="64"/>
      <c r="M749" s="47"/>
      <c r="N749" s="45"/>
      <c r="O749" s="61"/>
    </row>
    <row r="750" spans="1:15" x14ac:dyDescent="0.35">
      <c r="A750" s="45" t="s">
        <v>60</v>
      </c>
      <c r="B750" s="45" t="s">
        <v>3</v>
      </c>
      <c r="C750" s="62" t="s">
        <v>4</v>
      </c>
      <c r="D750" s="45" t="s">
        <v>490</v>
      </c>
      <c r="E750" s="47">
        <v>46126</v>
      </c>
      <c r="F750" s="65">
        <v>659144.55000000005</v>
      </c>
      <c r="G750" s="66">
        <v>4</v>
      </c>
      <c r="H750" s="19">
        <v>2026</v>
      </c>
      <c r="I750" s="65"/>
      <c r="J750" s="45"/>
      <c r="K750" s="46"/>
      <c r="L750" s="64"/>
      <c r="M750" s="47"/>
      <c r="N750" s="45"/>
      <c r="O750" s="61"/>
    </row>
    <row r="751" spans="1:15" x14ac:dyDescent="0.35">
      <c r="A751" s="45" t="s">
        <v>60</v>
      </c>
      <c r="B751" s="45" t="s">
        <v>7</v>
      </c>
      <c r="C751" s="62" t="s">
        <v>8</v>
      </c>
      <c r="D751" s="45" t="s">
        <v>491</v>
      </c>
      <c r="E751" s="47">
        <v>46141</v>
      </c>
      <c r="F751" s="65">
        <v>40000</v>
      </c>
      <c r="G751" s="66">
        <v>4</v>
      </c>
      <c r="H751" s="19">
        <v>2026</v>
      </c>
      <c r="I751" s="65"/>
      <c r="J751" s="46"/>
      <c r="K751" s="46"/>
      <c r="L751" s="64"/>
      <c r="M751" s="47"/>
      <c r="N751" s="45"/>
      <c r="O751" s="61"/>
    </row>
    <row r="752" spans="1:15" x14ac:dyDescent="0.35">
      <c r="A752" s="45" t="s">
        <v>60</v>
      </c>
      <c r="B752" s="45" t="s">
        <v>12</v>
      </c>
      <c r="C752" s="62" t="s">
        <v>4</v>
      </c>
      <c r="D752" s="45" t="s">
        <v>492</v>
      </c>
      <c r="E752" s="47">
        <v>46126</v>
      </c>
      <c r="F752" s="65">
        <v>6900000</v>
      </c>
      <c r="G752" s="66">
        <v>4</v>
      </c>
      <c r="H752" s="19">
        <v>2026</v>
      </c>
      <c r="I752" s="65"/>
      <c r="J752" s="46"/>
      <c r="K752" s="46"/>
      <c r="L752" s="64"/>
      <c r="M752" s="47"/>
      <c r="N752" s="45"/>
      <c r="O752" s="61"/>
    </row>
    <row r="753" spans="1:15" x14ac:dyDescent="0.35">
      <c r="A753" s="45" t="s">
        <v>60</v>
      </c>
      <c r="B753" s="45" t="s">
        <v>14</v>
      </c>
      <c r="C753" s="62" t="s">
        <v>4</v>
      </c>
      <c r="D753" s="45" t="s">
        <v>490</v>
      </c>
      <c r="E753" s="47">
        <v>46126</v>
      </c>
      <c r="F753" s="65">
        <v>470829.46</v>
      </c>
      <c r="G753" s="66">
        <v>4</v>
      </c>
      <c r="H753" s="19">
        <v>2026</v>
      </c>
      <c r="I753" s="65"/>
      <c r="J753" s="45"/>
      <c r="K753" s="46"/>
      <c r="L753" s="64"/>
      <c r="M753" s="47"/>
      <c r="N753" s="45"/>
      <c r="O753" s="61"/>
    </row>
    <row r="754" spans="1:15" x14ac:dyDescent="0.35">
      <c r="A754" s="45" t="s">
        <v>60</v>
      </c>
      <c r="B754" s="45" t="s">
        <v>20</v>
      </c>
      <c r="C754" s="62" t="s">
        <v>4</v>
      </c>
      <c r="D754" s="45" t="s">
        <v>490</v>
      </c>
      <c r="E754" s="47">
        <v>46126</v>
      </c>
      <c r="F754" s="65">
        <v>482850.5</v>
      </c>
      <c r="G754" s="66">
        <v>4</v>
      </c>
      <c r="H754" s="19">
        <v>2026</v>
      </c>
      <c r="I754" s="65"/>
      <c r="J754" s="46"/>
      <c r="K754" s="46"/>
      <c r="L754" s="64"/>
      <c r="M754" s="47"/>
      <c r="N754" s="45"/>
      <c r="O754" s="61"/>
    </row>
    <row r="755" spans="1:15" x14ac:dyDescent="0.35">
      <c r="A755" s="45" t="s">
        <v>60</v>
      </c>
      <c r="B755" s="45" t="s">
        <v>21</v>
      </c>
      <c r="C755" s="62" t="s">
        <v>22</v>
      </c>
      <c r="D755" s="45" t="s">
        <v>486</v>
      </c>
      <c r="E755" s="47">
        <v>46120</v>
      </c>
      <c r="F755" s="65">
        <v>48290</v>
      </c>
      <c r="G755" s="66">
        <v>4</v>
      </c>
      <c r="H755" s="19">
        <v>2026</v>
      </c>
      <c r="I755" s="65"/>
      <c r="J755" s="45"/>
      <c r="K755" s="46"/>
      <c r="L755" s="64"/>
      <c r="M755" s="47"/>
      <c r="N755" s="45"/>
      <c r="O755" s="61"/>
    </row>
    <row r="756" spans="1:15" x14ac:dyDescent="0.35">
      <c r="A756" s="45" t="s">
        <v>60</v>
      </c>
      <c r="B756" s="45" t="s">
        <v>29</v>
      </c>
      <c r="C756" s="62" t="s">
        <v>133</v>
      </c>
      <c r="D756" s="45" t="s">
        <v>487</v>
      </c>
      <c r="E756" s="47">
        <v>46128</v>
      </c>
      <c r="F756" s="65">
        <v>136000</v>
      </c>
      <c r="G756" s="66">
        <v>4</v>
      </c>
      <c r="H756" s="19">
        <v>2026</v>
      </c>
      <c r="I756" s="65"/>
      <c r="J756" s="45"/>
      <c r="K756" s="46"/>
      <c r="L756" s="64"/>
      <c r="M756" s="47"/>
      <c r="N756" s="45"/>
      <c r="O756" s="61"/>
    </row>
    <row r="757" spans="1:15" x14ac:dyDescent="0.35">
      <c r="A757" s="45" t="s">
        <v>15</v>
      </c>
      <c r="B757" s="45" t="s">
        <v>7</v>
      </c>
      <c r="C757" s="62" t="s">
        <v>8</v>
      </c>
      <c r="D757" s="45" t="s">
        <v>491</v>
      </c>
      <c r="E757" s="47">
        <v>46141</v>
      </c>
      <c r="F757" s="65">
        <v>40000</v>
      </c>
      <c r="G757" s="66">
        <v>4</v>
      </c>
      <c r="H757" s="19">
        <v>2026</v>
      </c>
      <c r="I757" s="65"/>
      <c r="J757" s="46"/>
      <c r="K757" s="46"/>
      <c r="L757" s="64"/>
      <c r="M757" s="47"/>
      <c r="N757" s="45"/>
      <c r="O757" s="61"/>
    </row>
    <row r="758" spans="1:15" x14ac:dyDescent="0.35">
      <c r="A758" s="45" t="s">
        <v>15</v>
      </c>
      <c r="B758" s="45" t="s">
        <v>12</v>
      </c>
      <c r="C758" s="62" t="s">
        <v>321</v>
      </c>
      <c r="D758" s="46" t="s">
        <v>443</v>
      </c>
      <c r="E758" s="45"/>
      <c r="F758" s="65">
        <v>923100</v>
      </c>
      <c r="G758" s="66">
        <v>4</v>
      </c>
      <c r="H758" s="19">
        <v>2026</v>
      </c>
      <c r="I758" s="65"/>
      <c r="J758" s="46"/>
      <c r="K758" s="46"/>
      <c r="L758" s="64"/>
      <c r="M758" s="47"/>
      <c r="N758" s="45"/>
      <c r="O758" s="61"/>
    </row>
    <row r="759" spans="1:15" x14ac:dyDescent="0.35">
      <c r="A759" s="45" t="s">
        <v>15</v>
      </c>
      <c r="B759" s="45" t="s">
        <v>20</v>
      </c>
      <c r="C759" s="62" t="s">
        <v>37</v>
      </c>
      <c r="D759" s="45" t="s">
        <v>494</v>
      </c>
      <c r="E759" s="45"/>
      <c r="F759" s="65">
        <v>298257.44</v>
      </c>
      <c r="G759" s="66">
        <v>4</v>
      </c>
      <c r="H759" s="19">
        <v>2026</v>
      </c>
      <c r="I759" s="65"/>
      <c r="J759" s="45"/>
      <c r="K759" s="46"/>
      <c r="L759" s="64"/>
      <c r="M759" s="47"/>
      <c r="N759" s="45"/>
      <c r="O759" s="61"/>
    </row>
    <row r="760" spans="1:15" x14ac:dyDescent="0.35">
      <c r="A760" s="45" t="s">
        <v>15</v>
      </c>
      <c r="B760" s="45" t="s">
        <v>21</v>
      </c>
      <c r="C760" s="62" t="s">
        <v>22</v>
      </c>
      <c r="D760" s="45" t="s">
        <v>486</v>
      </c>
      <c r="E760" s="47">
        <v>46120</v>
      </c>
      <c r="F760" s="65">
        <v>38780</v>
      </c>
      <c r="G760" s="66">
        <v>4</v>
      </c>
      <c r="H760" s="19">
        <v>2026</v>
      </c>
      <c r="I760" s="65"/>
      <c r="J760" s="45"/>
      <c r="K760" s="46"/>
      <c r="L760" s="64"/>
      <c r="M760" s="47"/>
      <c r="N760" s="45"/>
      <c r="O760" s="61"/>
    </row>
    <row r="761" spans="1:15" x14ac:dyDescent="0.35">
      <c r="A761" s="45" t="s">
        <v>15</v>
      </c>
      <c r="B761" s="45" t="s">
        <v>29</v>
      </c>
      <c r="C761" s="62" t="s">
        <v>133</v>
      </c>
      <c r="D761" s="45" t="s">
        <v>487</v>
      </c>
      <c r="E761" s="47">
        <v>46128</v>
      </c>
      <c r="F761" s="65">
        <v>136000</v>
      </c>
      <c r="G761" s="66">
        <v>4</v>
      </c>
      <c r="H761" s="19">
        <v>2026</v>
      </c>
      <c r="I761" s="65"/>
      <c r="J761" s="45"/>
      <c r="K761" s="46"/>
      <c r="L761" s="64"/>
      <c r="M761" s="47"/>
      <c r="N761" s="45"/>
      <c r="O761" s="61"/>
    </row>
    <row r="762" spans="1:15" x14ac:dyDescent="0.35">
      <c r="A762" s="45" t="s">
        <v>67</v>
      </c>
      <c r="B762" s="45" t="s">
        <v>12</v>
      </c>
      <c r="C762" s="62" t="s">
        <v>40</v>
      </c>
      <c r="D762" s="45" t="s">
        <v>495</v>
      </c>
      <c r="E762" s="47">
        <v>46114</v>
      </c>
      <c r="F762" s="65">
        <v>715965.54</v>
      </c>
      <c r="G762" s="66">
        <v>4</v>
      </c>
      <c r="H762" s="19">
        <v>2026</v>
      </c>
      <c r="I762" s="65"/>
      <c r="J762" s="46"/>
      <c r="K762" s="46"/>
      <c r="L762" s="64"/>
      <c r="M762" s="47"/>
      <c r="N762" s="45"/>
      <c r="O762" s="61"/>
    </row>
    <row r="763" spans="1:15" x14ac:dyDescent="0.35">
      <c r="A763" s="45" t="s">
        <v>67</v>
      </c>
      <c r="B763" s="45" t="s">
        <v>20</v>
      </c>
      <c r="C763" s="62" t="s">
        <v>40</v>
      </c>
      <c r="D763" s="45" t="s">
        <v>495</v>
      </c>
      <c r="E763" s="47">
        <v>46114</v>
      </c>
      <c r="F763" s="65">
        <v>327251.57</v>
      </c>
      <c r="G763" s="66">
        <v>4</v>
      </c>
      <c r="H763" s="19">
        <v>2026</v>
      </c>
      <c r="I763" s="65"/>
      <c r="J763" s="45"/>
      <c r="K763" s="46"/>
      <c r="L763" s="64"/>
      <c r="M763" s="47"/>
      <c r="N763" s="45"/>
      <c r="O763" s="61"/>
    </row>
    <row r="764" spans="1:15" x14ac:dyDescent="0.35">
      <c r="A764" s="45" t="s">
        <v>67</v>
      </c>
      <c r="B764" s="45" t="s">
        <v>21</v>
      </c>
      <c r="C764" s="62" t="s">
        <v>22</v>
      </c>
      <c r="D764" s="45" t="s">
        <v>486</v>
      </c>
      <c r="E764" s="47">
        <v>46120</v>
      </c>
      <c r="F764" s="65">
        <v>38780</v>
      </c>
      <c r="G764" s="66">
        <v>4</v>
      </c>
      <c r="H764" s="19">
        <v>2026</v>
      </c>
      <c r="I764" s="65"/>
      <c r="J764" s="45"/>
      <c r="K764" s="46"/>
      <c r="L764" s="64"/>
      <c r="M764" s="47"/>
      <c r="N764" s="45"/>
      <c r="O764" s="61"/>
    </row>
    <row r="765" spans="1:15" x14ac:dyDescent="0.35">
      <c r="A765" s="45" t="s">
        <v>67</v>
      </c>
      <c r="B765" s="45" t="s">
        <v>29</v>
      </c>
      <c r="C765" s="62" t="s">
        <v>133</v>
      </c>
      <c r="D765" s="45" t="s">
        <v>487</v>
      </c>
      <c r="E765" s="47">
        <v>46128</v>
      </c>
      <c r="F765" s="65">
        <v>136000</v>
      </c>
      <c r="G765" s="66">
        <v>4</v>
      </c>
      <c r="H765" s="19">
        <v>2026</v>
      </c>
      <c r="I765" s="65"/>
      <c r="J765" s="45"/>
      <c r="K765" s="46"/>
      <c r="L765" s="64"/>
      <c r="M765" s="47"/>
      <c r="N765" s="45"/>
      <c r="O765" s="61"/>
    </row>
    <row r="766" spans="1:15" x14ac:dyDescent="0.35">
      <c r="A766" s="45" t="s">
        <v>67</v>
      </c>
      <c r="B766" s="45" t="s">
        <v>29</v>
      </c>
      <c r="C766" s="62" t="s">
        <v>462</v>
      </c>
      <c r="D766" s="45" t="s">
        <v>497</v>
      </c>
      <c r="E766" s="47">
        <v>46125</v>
      </c>
      <c r="F766" s="65">
        <v>10719.9</v>
      </c>
      <c r="G766" s="66">
        <v>4</v>
      </c>
      <c r="H766" s="19">
        <v>2026</v>
      </c>
      <c r="I766" s="65"/>
      <c r="J766" s="46"/>
      <c r="K766" s="46"/>
      <c r="L766" s="64"/>
      <c r="M766" s="47"/>
      <c r="N766" s="45"/>
      <c r="O766" s="61"/>
    </row>
    <row r="767" spans="1:15" x14ac:dyDescent="0.35">
      <c r="A767" s="45" t="s">
        <v>52</v>
      </c>
      <c r="B767" s="45" t="s">
        <v>7</v>
      </c>
      <c r="C767" s="62" t="s">
        <v>8</v>
      </c>
      <c r="D767" s="46" t="s">
        <v>493</v>
      </c>
      <c r="E767" s="47">
        <v>46141</v>
      </c>
      <c r="F767" s="65">
        <v>20000</v>
      </c>
      <c r="G767" s="66">
        <v>4</v>
      </c>
      <c r="H767" s="19">
        <v>2026</v>
      </c>
      <c r="I767" s="65"/>
      <c r="J767" s="46"/>
      <c r="K767" s="46"/>
      <c r="L767" s="64"/>
      <c r="M767" s="47"/>
      <c r="N767" s="45"/>
      <c r="O767" s="61"/>
    </row>
    <row r="768" spans="1:15" x14ac:dyDescent="0.35">
      <c r="A768" s="45" t="s">
        <v>67</v>
      </c>
      <c r="B768" s="45" t="s">
        <v>7</v>
      </c>
      <c r="C768" s="62" t="s">
        <v>8</v>
      </c>
      <c r="D768" s="46" t="s">
        <v>493</v>
      </c>
      <c r="E768" s="47">
        <v>46141</v>
      </c>
      <c r="F768" s="65">
        <v>40000</v>
      </c>
      <c r="G768" s="66">
        <v>4</v>
      </c>
      <c r="H768" s="19">
        <v>2026</v>
      </c>
      <c r="I768" s="65"/>
      <c r="J768" s="46"/>
      <c r="K768" s="46"/>
      <c r="L768" s="64"/>
      <c r="M768" s="47"/>
      <c r="N768" s="45"/>
      <c r="O768" s="61"/>
    </row>
    <row r="769" spans="1:15" x14ac:dyDescent="0.35">
      <c r="A769" s="45" t="s">
        <v>290</v>
      </c>
      <c r="B769" s="45" t="s">
        <v>7</v>
      </c>
      <c r="C769" s="62" t="s">
        <v>8</v>
      </c>
      <c r="D769" s="45" t="s">
        <v>498</v>
      </c>
      <c r="E769" s="47">
        <v>46139</v>
      </c>
      <c r="F769" s="65">
        <v>857200</v>
      </c>
      <c r="G769" s="66">
        <v>4</v>
      </c>
      <c r="H769" s="19">
        <v>2026</v>
      </c>
      <c r="I769" s="65"/>
      <c r="J769" s="46"/>
      <c r="K769" s="46"/>
      <c r="L769" s="64"/>
      <c r="M769" s="47"/>
      <c r="N769" s="45"/>
      <c r="O769" s="61"/>
    </row>
    <row r="770" spans="1:15" x14ac:dyDescent="0.35">
      <c r="A770" s="45" t="s">
        <v>290</v>
      </c>
      <c r="B770" s="45" t="s">
        <v>12</v>
      </c>
      <c r="C770" s="62" t="s">
        <v>40</v>
      </c>
      <c r="D770" s="45" t="s">
        <v>499</v>
      </c>
      <c r="E770" s="47">
        <v>46114</v>
      </c>
      <c r="F770" s="65">
        <v>511403.96</v>
      </c>
      <c r="G770" s="66">
        <v>4</v>
      </c>
      <c r="H770" s="19">
        <v>2026</v>
      </c>
      <c r="I770" s="65"/>
      <c r="J770" s="46"/>
      <c r="K770" s="46"/>
      <c r="L770" s="64"/>
      <c r="M770" s="47"/>
      <c r="N770" s="45"/>
      <c r="O770" s="61"/>
    </row>
    <row r="771" spans="1:15" x14ac:dyDescent="0.35">
      <c r="A771" s="45" t="s">
        <v>290</v>
      </c>
      <c r="B771" s="45" t="s">
        <v>12</v>
      </c>
      <c r="C771" s="62" t="s">
        <v>40</v>
      </c>
      <c r="D771" s="45" t="s">
        <v>500</v>
      </c>
      <c r="E771" s="47">
        <v>46120</v>
      </c>
      <c r="F771" s="65">
        <v>25408.87</v>
      </c>
      <c r="G771" s="66">
        <v>4</v>
      </c>
      <c r="H771" s="19">
        <v>2026</v>
      </c>
      <c r="I771" s="65"/>
      <c r="J771" s="46"/>
      <c r="K771" s="46"/>
      <c r="L771" s="64"/>
      <c r="M771" s="47"/>
      <c r="N771" s="45"/>
      <c r="O771" s="61"/>
    </row>
    <row r="772" spans="1:15" x14ac:dyDescent="0.35">
      <c r="A772" s="45" t="s">
        <v>290</v>
      </c>
      <c r="B772" s="45" t="s">
        <v>16</v>
      </c>
      <c r="C772" s="62" t="s">
        <v>40</v>
      </c>
      <c r="D772" s="45" t="s">
        <v>499</v>
      </c>
      <c r="E772" s="47">
        <v>46114</v>
      </c>
      <c r="F772" s="65">
        <v>22811.879999999899</v>
      </c>
      <c r="G772" s="66">
        <v>4</v>
      </c>
      <c r="H772" s="19">
        <v>2026</v>
      </c>
      <c r="I772" s="65"/>
      <c r="J772" s="45"/>
      <c r="K772" s="46"/>
      <c r="L772" s="64"/>
      <c r="M772" s="47"/>
      <c r="N772" s="45"/>
      <c r="O772" s="61"/>
    </row>
    <row r="773" spans="1:15" x14ac:dyDescent="0.35">
      <c r="A773" s="45" t="s">
        <v>290</v>
      </c>
      <c r="B773" s="45" t="s">
        <v>20</v>
      </c>
      <c r="C773" s="62" t="s">
        <v>40</v>
      </c>
      <c r="D773" s="45" t="s">
        <v>499</v>
      </c>
      <c r="E773" s="47">
        <v>46114</v>
      </c>
      <c r="F773" s="65">
        <v>50067.31</v>
      </c>
      <c r="G773" s="66">
        <v>4</v>
      </c>
      <c r="H773" s="19">
        <v>2026</v>
      </c>
      <c r="I773" s="65"/>
      <c r="J773" s="45"/>
      <c r="K773" s="46"/>
      <c r="L773" s="64"/>
      <c r="M773" s="47"/>
      <c r="N773" s="45"/>
      <c r="O773" s="61"/>
    </row>
    <row r="774" spans="1:15" x14ac:dyDescent="0.35">
      <c r="A774" s="45" t="s">
        <v>290</v>
      </c>
      <c r="B774" s="45" t="s">
        <v>21</v>
      </c>
      <c r="C774" s="62" t="s">
        <v>22</v>
      </c>
      <c r="D774" s="45" t="s">
        <v>486</v>
      </c>
      <c r="E774" s="47">
        <v>46120</v>
      </c>
      <c r="F774" s="65">
        <v>20900</v>
      </c>
      <c r="G774" s="66">
        <v>4</v>
      </c>
      <c r="H774" s="19">
        <v>2026</v>
      </c>
      <c r="I774" s="65"/>
      <c r="J774" s="45"/>
      <c r="K774" s="46"/>
      <c r="L774" s="64"/>
      <c r="M774" s="47"/>
      <c r="N774" s="45"/>
      <c r="O774" s="61"/>
    </row>
    <row r="775" spans="1:15" x14ac:dyDescent="0.35">
      <c r="A775" s="45" t="s">
        <v>290</v>
      </c>
      <c r="B775" s="45" t="s">
        <v>137</v>
      </c>
      <c r="C775" s="62" t="s">
        <v>501</v>
      </c>
      <c r="D775" s="46" t="s">
        <v>502</v>
      </c>
      <c r="E775" s="47">
        <v>46133</v>
      </c>
      <c r="F775" s="65">
        <v>750000</v>
      </c>
      <c r="G775" s="66">
        <v>4</v>
      </c>
      <c r="H775" s="19">
        <v>2026</v>
      </c>
      <c r="I775" s="65"/>
      <c r="J775" s="46"/>
      <c r="K775" s="46"/>
      <c r="L775" s="64"/>
      <c r="M775" s="47"/>
      <c r="N775" s="45"/>
      <c r="O775" s="61"/>
    </row>
    <row r="776" spans="1:15" x14ac:dyDescent="0.35">
      <c r="A776" s="45" t="s">
        <v>292</v>
      </c>
      <c r="B776" s="45" t="s">
        <v>25</v>
      </c>
      <c r="C776" s="62" t="s">
        <v>26</v>
      </c>
      <c r="D776" s="46" t="s">
        <v>503</v>
      </c>
      <c r="E776" s="47">
        <v>46102</v>
      </c>
      <c r="F776" s="65">
        <v>27921.25</v>
      </c>
      <c r="G776" s="66">
        <v>4</v>
      </c>
      <c r="H776" s="19">
        <v>2026</v>
      </c>
      <c r="I776" s="65"/>
      <c r="J776" s="45"/>
      <c r="K776" s="46"/>
      <c r="L776" s="64"/>
      <c r="M776" s="47"/>
      <c r="N776" s="45"/>
      <c r="O776" s="61"/>
    </row>
    <row r="777" spans="1:15" x14ac:dyDescent="0.35">
      <c r="A777" s="45" t="s">
        <v>24</v>
      </c>
      <c r="B777" s="45" t="s">
        <v>7</v>
      </c>
      <c r="C777" s="62" t="s">
        <v>8</v>
      </c>
      <c r="D777" s="45" t="s">
        <v>491</v>
      </c>
      <c r="E777" s="47">
        <v>46141</v>
      </c>
      <c r="F777" s="65">
        <v>40000</v>
      </c>
      <c r="G777" s="66">
        <v>4</v>
      </c>
      <c r="H777" s="19">
        <v>2026</v>
      </c>
      <c r="I777" s="65"/>
      <c r="J777" s="46"/>
      <c r="K777" s="46"/>
      <c r="L777" s="64"/>
      <c r="M777" s="47"/>
      <c r="N777" s="45"/>
      <c r="O777" s="61"/>
    </row>
    <row r="778" spans="1:15" x14ac:dyDescent="0.35">
      <c r="A778" s="45" t="s">
        <v>24</v>
      </c>
      <c r="B778" s="45" t="s">
        <v>12</v>
      </c>
      <c r="C778" s="62" t="s">
        <v>43</v>
      </c>
      <c r="D778" s="45" t="s">
        <v>504</v>
      </c>
      <c r="E778" s="47">
        <v>46122</v>
      </c>
      <c r="F778" s="65">
        <v>2504086.52</v>
      </c>
      <c r="G778" s="66">
        <v>4</v>
      </c>
      <c r="H778" s="19">
        <v>2026</v>
      </c>
      <c r="I778" s="65"/>
      <c r="J778" s="46"/>
      <c r="K778" s="46"/>
      <c r="L778" s="64"/>
      <c r="M778" s="47"/>
      <c r="N778" s="45"/>
      <c r="O778" s="61"/>
    </row>
    <row r="779" spans="1:15" x14ac:dyDescent="0.35">
      <c r="A779" s="45" t="s">
        <v>24</v>
      </c>
      <c r="B779" s="45" t="s">
        <v>12</v>
      </c>
      <c r="C779" s="62" t="s">
        <v>43</v>
      </c>
      <c r="D779" s="45" t="s">
        <v>504</v>
      </c>
      <c r="E779" s="45"/>
      <c r="F779" s="65">
        <v>0</v>
      </c>
      <c r="G779" s="66">
        <v>4</v>
      </c>
      <c r="H779" s="19">
        <v>2026</v>
      </c>
      <c r="I779" s="65"/>
      <c r="J779" s="46"/>
      <c r="K779" s="46"/>
      <c r="L779" s="64"/>
      <c r="M779" s="47"/>
      <c r="N779" s="45"/>
      <c r="O779" s="61"/>
    </row>
    <row r="780" spans="1:15" x14ac:dyDescent="0.35">
      <c r="A780" s="45" t="s">
        <v>24</v>
      </c>
      <c r="B780" s="45" t="s">
        <v>20</v>
      </c>
      <c r="C780" s="62" t="s">
        <v>43</v>
      </c>
      <c r="D780" s="45" t="s">
        <v>505</v>
      </c>
      <c r="E780" s="47">
        <v>46119</v>
      </c>
      <c r="F780" s="65">
        <v>2350582.7200000002</v>
      </c>
      <c r="G780" s="66">
        <v>4</v>
      </c>
      <c r="H780" s="19">
        <v>2026</v>
      </c>
      <c r="I780" s="65"/>
      <c r="J780" s="46"/>
      <c r="K780" s="46"/>
      <c r="L780" s="64"/>
      <c r="M780" s="47"/>
      <c r="N780" s="45"/>
      <c r="O780" s="61"/>
    </row>
    <row r="781" spans="1:15" x14ac:dyDescent="0.35">
      <c r="A781" s="45" t="s">
        <v>24</v>
      </c>
      <c r="B781" s="45" t="s">
        <v>21</v>
      </c>
      <c r="C781" s="62" t="s">
        <v>22</v>
      </c>
      <c r="D781" s="45" t="s">
        <v>486</v>
      </c>
      <c r="E781" s="47">
        <v>46120</v>
      </c>
      <c r="F781" s="65">
        <v>38780</v>
      </c>
      <c r="G781" s="66">
        <v>4</v>
      </c>
      <c r="H781" s="19">
        <v>2026</v>
      </c>
      <c r="I781" s="65"/>
      <c r="J781" s="45"/>
      <c r="K781" s="46"/>
      <c r="L781" s="64"/>
      <c r="M781" s="47"/>
      <c r="N781" s="45"/>
      <c r="O781" s="61"/>
    </row>
    <row r="782" spans="1:15" x14ac:dyDescent="0.35">
      <c r="A782" s="45" t="s">
        <v>24</v>
      </c>
      <c r="B782" s="45" t="s">
        <v>29</v>
      </c>
      <c r="C782" s="62" t="s">
        <v>133</v>
      </c>
      <c r="D782" s="45" t="s">
        <v>487</v>
      </c>
      <c r="E782" s="47">
        <v>46128</v>
      </c>
      <c r="F782" s="65">
        <v>136000</v>
      </c>
      <c r="G782" s="66">
        <v>4</v>
      </c>
      <c r="H782" s="19">
        <v>2026</v>
      </c>
      <c r="I782" s="65"/>
      <c r="J782" s="45"/>
      <c r="K782" s="46"/>
      <c r="L782" s="64"/>
      <c r="M782" s="47"/>
      <c r="N782" s="45"/>
      <c r="O782" s="61"/>
    </row>
    <row r="783" spans="1:15" x14ac:dyDescent="0.35">
      <c r="A783" s="45" t="s">
        <v>238</v>
      </c>
      <c r="B783" s="45" t="s">
        <v>12</v>
      </c>
      <c r="C783" s="62" t="s">
        <v>43</v>
      </c>
      <c r="D783" s="45" t="s">
        <v>506</v>
      </c>
      <c r="E783" s="47">
        <v>46121</v>
      </c>
      <c r="F783" s="65">
        <v>1713587.2490000001</v>
      </c>
      <c r="G783" s="66">
        <v>4</v>
      </c>
      <c r="H783" s="19">
        <v>2026</v>
      </c>
      <c r="I783" s="65"/>
      <c r="J783" s="46"/>
      <c r="K783" s="46"/>
      <c r="L783" s="64"/>
      <c r="M783" s="47"/>
      <c r="N783" s="45"/>
      <c r="O783" s="61"/>
    </row>
    <row r="784" spans="1:15" x14ac:dyDescent="0.35">
      <c r="A784" s="45" t="s">
        <v>238</v>
      </c>
      <c r="B784" s="45" t="s">
        <v>12</v>
      </c>
      <c r="C784" s="62" t="s">
        <v>43</v>
      </c>
      <c r="D784" s="45"/>
      <c r="E784" s="45"/>
      <c r="F784" s="65">
        <v>159241.18129000001</v>
      </c>
      <c r="G784" s="66">
        <v>4</v>
      </c>
      <c r="H784" s="19">
        <v>2026</v>
      </c>
      <c r="I784" s="65"/>
      <c r="J784" s="46"/>
      <c r="K784" s="46"/>
      <c r="L784" s="64"/>
      <c r="M784" s="47"/>
      <c r="N784" s="45"/>
      <c r="O784" s="61"/>
    </row>
    <row r="785" spans="1:15" x14ac:dyDescent="0.35">
      <c r="A785" s="45" t="s">
        <v>238</v>
      </c>
      <c r="B785" s="45" t="s">
        <v>20</v>
      </c>
      <c r="C785" s="62" t="s">
        <v>43</v>
      </c>
      <c r="D785" s="45" t="s">
        <v>506</v>
      </c>
      <c r="E785" s="47">
        <v>46121</v>
      </c>
      <c r="F785" s="65">
        <v>173089.62</v>
      </c>
      <c r="G785" s="66">
        <v>4</v>
      </c>
      <c r="H785" s="19">
        <v>2026</v>
      </c>
      <c r="I785" s="65"/>
      <c r="J785" s="45"/>
      <c r="K785" s="46"/>
      <c r="L785" s="64"/>
      <c r="M785" s="47"/>
      <c r="N785" s="45"/>
      <c r="O785" s="61"/>
    </row>
    <row r="786" spans="1:15" x14ac:dyDescent="0.35">
      <c r="A786" s="45" t="s">
        <v>238</v>
      </c>
      <c r="B786" s="45" t="s">
        <v>21</v>
      </c>
      <c r="C786" s="62" t="s">
        <v>22</v>
      </c>
      <c r="D786" s="45" t="s">
        <v>486</v>
      </c>
      <c r="E786" s="47">
        <v>46120</v>
      </c>
      <c r="F786" s="65">
        <v>20900</v>
      </c>
      <c r="G786" s="66">
        <v>4</v>
      </c>
      <c r="H786" s="19">
        <v>2026</v>
      </c>
      <c r="I786" s="65"/>
      <c r="J786" s="45"/>
      <c r="K786" s="46"/>
      <c r="L786" s="64"/>
      <c r="M786" s="47"/>
      <c r="N786" s="45"/>
      <c r="O786" s="61"/>
    </row>
    <row r="787" spans="1:15" x14ac:dyDescent="0.35">
      <c r="A787" s="45" t="s">
        <v>238</v>
      </c>
      <c r="B787" s="45" t="s">
        <v>25</v>
      </c>
      <c r="C787" s="62" t="s">
        <v>26</v>
      </c>
      <c r="D787" s="45" t="s">
        <v>507</v>
      </c>
      <c r="E787" s="47">
        <v>46109</v>
      </c>
      <c r="F787" s="65">
        <v>23170.92</v>
      </c>
      <c r="G787" s="66">
        <v>4</v>
      </c>
      <c r="H787" s="19">
        <v>2026</v>
      </c>
      <c r="I787" s="65"/>
      <c r="J787" s="46"/>
      <c r="K787" s="46"/>
      <c r="L787" s="64"/>
      <c r="M787" s="47"/>
      <c r="N787" s="45"/>
      <c r="O787" s="61"/>
    </row>
    <row r="788" spans="1:15" x14ac:dyDescent="0.35">
      <c r="A788" s="45" t="s">
        <v>238</v>
      </c>
      <c r="B788" s="45" t="s">
        <v>137</v>
      </c>
      <c r="C788" s="62" t="s">
        <v>508</v>
      </c>
      <c r="D788" s="46" t="s">
        <v>443</v>
      </c>
      <c r="E788" s="45"/>
      <c r="F788" s="65" t="s">
        <v>496</v>
      </c>
      <c r="G788" s="66">
        <v>4</v>
      </c>
      <c r="H788" s="19">
        <v>2026</v>
      </c>
      <c r="I788" s="65"/>
      <c r="J788" s="45"/>
      <c r="K788" s="45"/>
      <c r="L788" s="64"/>
      <c r="M788" s="45"/>
      <c r="N788" s="45"/>
      <c r="O788" s="61"/>
    </row>
    <row r="789" spans="1:15" x14ac:dyDescent="0.35">
      <c r="A789" s="45" t="s">
        <v>238</v>
      </c>
      <c r="B789" s="45" t="s">
        <v>137</v>
      </c>
      <c r="C789" s="62" t="s">
        <v>138</v>
      </c>
      <c r="D789" s="46" t="s">
        <v>443</v>
      </c>
      <c r="E789" s="45"/>
      <c r="F789" s="65" t="s">
        <v>496</v>
      </c>
      <c r="G789" s="66">
        <v>4</v>
      </c>
      <c r="H789" s="19">
        <v>2026</v>
      </c>
      <c r="I789" s="65"/>
      <c r="J789" s="45"/>
      <c r="K789" s="45"/>
      <c r="L789" s="64"/>
      <c r="M789" s="45"/>
      <c r="N789" s="45"/>
      <c r="O789" s="61"/>
    </row>
    <row r="790" spans="1:15" x14ac:dyDescent="0.35">
      <c r="A790" s="45" t="s">
        <v>28</v>
      </c>
      <c r="B790" s="45" t="s">
        <v>7</v>
      </c>
      <c r="C790" s="62" t="s">
        <v>8</v>
      </c>
      <c r="D790" s="45" t="s">
        <v>491</v>
      </c>
      <c r="E790" s="47">
        <v>46141</v>
      </c>
      <c r="F790" s="57">
        <v>40000</v>
      </c>
      <c r="G790" s="66">
        <v>4</v>
      </c>
      <c r="H790" s="19">
        <v>2026</v>
      </c>
      <c r="I790" s="65"/>
      <c r="J790" s="46"/>
      <c r="K790" s="46"/>
      <c r="L790" s="64"/>
      <c r="M790" s="47"/>
      <c r="N790" s="45"/>
      <c r="O790" s="61"/>
    </row>
    <row r="791" spans="1:15" x14ac:dyDescent="0.35">
      <c r="A791" s="45" t="s">
        <v>28</v>
      </c>
      <c r="B791" s="45" t="s">
        <v>12</v>
      </c>
      <c r="C791" s="62" t="s">
        <v>48</v>
      </c>
      <c r="D791" s="45" t="s">
        <v>509</v>
      </c>
      <c r="E791" s="47">
        <v>46113</v>
      </c>
      <c r="F791" s="65">
        <v>2239640.96</v>
      </c>
      <c r="G791" s="66">
        <v>4</v>
      </c>
      <c r="H791" s="19">
        <v>2026</v>
      </c>
      <c r="I791" s="65"/>
      <c r="J791" s="46"/>
      <c r="K791" s="46"/>
      <c r="L791" s="64"/>
      <c r="M791" s="47"/>
      <c r="N791" s="45"/>
      <c r="O791" s="61"/>
    </row>
    <row r="792" spans="1:15" x14ac:dyDescent="0.35">
      <c r="A792" s="45" t="s">
        <v>28</v>
      </c>
      <c r="B792" s="45" t="s">
        <v>20</v>
      </c>
      <c r="C792" s="62" t="s">
        <v>48</v>
      </c>
      <c r="D792" s="45" t="s">
        <v>38</v>
      </c>
      <c r="E792" s="47">
        <v>46113</v>
      </c>
      <c r="F792" s="65">
        <v>671764.67</v>
      </c>
      <c r="G792" s="66">
        <v>4</v>
      </c>
      <c r="H792" s="19">
        <v>2026</v>
      </c>
      <c r="I792" s="65"/>
      <c r="J792" s="46"/>
      <c r="K792" s="46"/>
      <c r="L792" s="64"/>
      <c r="M792" s="47"/>
      <c r="N792" s="45"/>
      <c r="O792" s="61"/>
    </row>
    <row r="793" spans="1:15" x14ac:dyDescent="0.35">
      <c r="A793" s="45" t="s">
        <v>28</v>
      </c>
      <c r="B793" s="45" t="s">
        <v>21</v>
      </c>
      <c r="C793" s="62" t="s">
        <v>22</v>
      </c>
      <c r="D793" s="45" t="s">
        <v>486</v>
      </c>
      <c r="E793" s="47">
        <v>46120</v>
      </c>
      <c r="F793" s="65">
        <v>38780</v>
      </c>
      <c r="G793" s="66">
        <v>4</v>
      </c>
      <c r="H793" s="19">
        <v>2026</v>
      </c>
      <c r="I793" s="65"/>
      <c r="J793" s="45"/>
      <c r="K793" s="46"/>
      <c r="L793" s="64"/>
      <c r="M793" s="47"/>
      <c r="N793" s="45"/>
      <c r="O793" s="61"/>
    </row>
    <row r="794" spans="1:15" x14ac:dyDescent="0.35">
      <c r="A794" s="45" t="s">
        <v>28</v>
      </c>
      <c r="B794" s="45" t="s">
        <v>29</v>
      </c>
      <c r="C794" s="62" t="s">
        <v>133</v>
      </c>
      <c r="D794" s="45" t="s">
        <v>487</v>
      </c>
      <c r="E794" s="47">
        <v>46128</v>
      </c>
      <c r="F794" s="65">
        <v>136000</v>
      </c>
      <c r="G794" s="66">
        <v>4</v>
      </c>
      <c r="H794" s="19">
        <v>2026</v>
      </c>
      <c r="I794" s="65"/>
      <c r="J794" s="45"/>
      <c r="K794" s="46"/>
      <c r="L794" s="64"/>
      <c r="M794" s="47"/>
      <c r="N794" s="45"/>
      <c r="O794" s="61"/>
    </row>
    <row r="795" spans="1:15" x14ac:dyDescent="0.35">
      <c r="A795" s="45" t="s">
        <v>28</v>
      </c>
      <c r="B795" s="45" t="s">
        <v>71</v>
      </c>
      <c r="C795" s="62" t="s">
        <v>72</v>
      </c>
      <c r="D795" s="45" t="s">
        <v>510</v>
      </c>
      <c r="E795" s="45"/>
      <c r="F795" s="65">
        <v>125098</v>
      </c>
      <c r="G795" s="66">
        <v>4</v>
      </c>
      <c r="H795" s="19">
        <v>2026</v>
      </c>
      <c r="I795" s="65"/>
      <c r="J795" s="46"/>
      <c r="K795" s="46"/>
      <c r="L795" s="64"/>
      <c r="M795" s="47"/>
      <c r="N795" s="45"/>
      <c r="O795" s="61"/>
    </row>
    <row r="796" spans="1:15" x14ac:dyDescent="0.35">
      <c r="A796" s="45" t="s">
        <v>28</v>
      </c>
      <c r="B796" s="45" t="s">
        <v>137</v>
      </c>
      <c r="C796" s="62" t="s">
        <v>138</v>
      </c>
      <c r="D796" s="46" t="s">
        <v>443</v>
      </c>
      <c r="E796" s="45"/>
      <c r="F796" s="65" t="s">
        <v>496</v>
      </c>
      <c r="G796" s="66">
        <v>4</v>
      </c>
      <c r="H796" s="19">
        <v>2026</v>
      </c>
      <c r="I796" s="65"/>
      <c r="J796" s="45"/>
      <c r="K796" s="45"/>
      <c r="L796" s="64"/>
      <c r="M796" s="45"/>
      <c r="N796" s="45"/>
      <c r="O796" s="61"/>
    </row>
    <row r="797" spans="1:15" x14ac:dyDescent="0.35">
      <c r="A797" s="45" t="s">
        <v>32</v>
      </c>
      <c r="B797" s="45" t="s">
        <v>12</v>
      </c>
      <c r="C797" s="62" t="s">
        <v>48</v>
      </c>
      <c r="D797" s="45" t="s">
        <v>511</v>
      </c>
      <c r="E797" s="47">
        <v>46113</v>
      </c>
      <c r="F797" s="65">
        <v>1230248.2</v>
      </c>
      <c r="G797" s="66">
        <v>4</v>
      </c>
      <c r="H797" s="19">
        <v>2026</v>
      </c>
      <c r="I797" s="65"/>
      <c r="J797" s="46"/>
      <c r="K797" s="46"/>
      <c r="L797" s="64"/>
      <c r="M797" s="47"/>
      <c r="N797" s="45"/>
      <c r="O797" s="61"/>
    </row>
    <row r="798" spans="1:15" x14ac:dyDescent="0.35">
      <c r="A798" s="45" t="s">
        <v>32</v>
      </c>
      <c r="B798" s="45" t="s">
        <v>308</v>
      </c>
      <c r="C798" s="62" t="s">
        <v>342</v>
      </c>
      <c r="D798" s="46" t="s">
        <v>443</v>
      </c>
      <c r="E798" s="45"/>
      <c r="F798" s="65" t="s">
        <v>496</v>
      </c>
      <c r="G798" s="66">
        <v>4</v>
      </c>
      <c r="H798" s="19">
        <v>2026</v>
      </c>
      <c r="I798" s="65"/>
      <c r="J798" s="45"/>
      <c r="K798" s="46"/>
      <c r="L798" s="64"/>
      <c r="M798" s="45"/>
      <c r="N798" s="45"/>
      <c r="O798" s="61"/>
    </row>
    <row r="799" spans="1:15" x14ac:dyDescent="0.35">
      <c r="A799" s="45" t="s">
        <v>32</v>
      </c>
      <c r="B799" s="45" t="s">
        <v>308</v>
      </c>
      <c r="C799" s="62" t="s">
        <v>342</v>
      </c>
      <c r="D799" s="46" t="s">
        <v>443</v>
      </c>
      <c r="E799" s="45"/>
      <c r="F799" s="65" t="s">
        <v>496</v>
      </c>
      <c r="G799" s="66">
        <v>4</v>
      </c>
      <c r="H799" s="19">
        <v>2026</v>
      </c>
      <c r="I799" s="65"/>
      <c r="J799" s="45"/>
      <c r="K799" s="46"/>
      <c r="L799" s="64"/>
      <c r="M799" s="45"/>
      <c r="N799" s="45"/>
      <c r="O799" s="61"/>
    </row>
    <row r="800" spans="1:15" x14ac:dyDescent="0.35">
      <c r="A800" s="45" t="s">
        <v>32</v>
      </c>
      <c r="B800" s="45" t="s">
        <v>16</v>
      </c>
      <c r="C800" s="62" t="s">
        <v>130</v>
      </c>
      <c r="D800" s="45" t="s">
        <v>38</v>
      </c>
      <c r="E800" s="45"/>
      <c r="F800" s="65">
        <v>84351</v>
      </c>
      <c r="G800" s="66">
        <v>4</v>
      </c>
      <c r="H800" s="19">
        <v>2026</v>
      </c>
      <c r="I800" s="65"/>
      <c r="J800" s="45"/>
      <c r="K800" s="46"/>
      <c r="L800" s="64"/>
      <c r="M800" s="47"/>
      <c r="N800" s="45"/>
      <c r="O800" s="61"/>
    </row>
    <row r="801" spans="1:15" x14ac:dyDescent="0.35">
      <c r="A801" s="45" t="s">
        <v>32</v>
      </c>
      <c r="B801" s="45" t="s">
        <v>20</v>
      </c>
      <c r="C801" s="62" t="s">
        <v>48</v>
      </c>
      <c r="D801" s="45" t="s">
        <v>38</v>
      </c>
      <c r="E801" s="47">
        <v>46113</v>
      </c>
      <c r="F801" s="65">
        <v>671764.67</v>
      </c>
      <c r="G801" s="66">
        <v>4</v>
      </c>
      <c r="H801" s="19">
        <v>2026</v>
      </c>
      <c r="I801" s="65"/>
      <c r="J801" s="46"/>
      <c r="K801" s="46"/>
      <c r="L801" s="64"/>
      <c r="M801" s="47"/>
      <c r="N801" s="45"/>
      <c r="O801" s="61"/>
    </row>
    <row r="802" spans="1:15" x14ac:dyDescent="0.35">
      <c r="A802" s="45" t="s">
        <v>32</v>
      </c>
      <c r="B802" s="45" t="s">
        <v>21</v>
      </c>
      <c r="C802" s="62" t="s">
        <v>22</v>
      </c>
      <c r="D802" s="45" t="s">
        <v>486</v>
      </c>
      <c r="E802" s="47">
        <v>46120</v>
      </c>
      <c r="F802" s="65">
        <v>38780</v>
      </c>
      <c r="G802" s="66">
        <v>4</v>
      </c>
      <c r="H802" s="19">
        <v>2026</v>
      </c>
      <c r="I802" s="65"/>
      <c r="J802" s="45"/>
      <c r="K802" s="46"/>
      <c r="L802" s="64"/>
      <c r="M802" s="47"/>
      <c r="N802" s="45"/>
      <c r="O802" s="61"/>
    </row>
    <row r="803" spans="1:15" x14ac:dyDescent="0.35">
      <c r="A803" s="45" t="s">
        <v>32</v>
      </c>
      <c r="B803" s="45" t="s">
        <v>29</v>
      </c>
      <c r="C803" s="62" t="s">
        <v>133</v>
      </c>
      <c r="D803" s="45" t="s">
        <v>487</v>
      </c>
      <c r="E803" s="47">
        <v>46128</v>
      </c>
      <c r="F803" s="65">
        <v>136000</v>
      </c>
      <c r="G803" s="66">
        <v>4</v>
      </c>
      <c r="H803" s="19">
        <v>2026</v>
      </c>
      <c r="I803" s="65"/>
      <c r="J803" s="45"/>
      <c r="K803" s="46"/>
      <c r="L803" s="64"/>
      <c r="M803" s="47"/>
      <c r="N803" s="45"/>
      <c r="O803" s="61"/>
    </row>
    <row r="804" spans="1:15" x14ac:dyDescent="0.35">
      <c r="A804" s="58" t="s">
        <v>32</v>
      </c>
      <c r="B804" s="58" t="s">
        <v>7</v>
      </c>
      <c r="C804" s="58" t="s">
        <v>271</v>
      </c>
      <c r="D804" s="58"/>
      <c r="E804" s="59"/>
      <c r="F804" s="60">
        <v>20000</v>
      </c>
      <c r="G804" s="58">
        <v>4</v>
      </c>
      <c r="H804" s="58">
        <v>2026</v>
      </c>
    </row>
  </sheetData>
  <autoFilter ref="A1:G804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topLeftCell="A19" workbookViewId="0">
      <pane xSplit="1" topLeftCell="AG1" activePane="topRight" state="frozen"/>
      <selection activeCell="A20" sqref="A20"/>
      <selection pane="topRight" activeCell="AN26" sqref="AN26"/>
    </sheetView>
  </sheetViews>
  <sheetFormatPr baseColWidth="10" defaultRowHeight="14.5" x14ac:dyDescent="0.35"/>
  <cols>
    <col min="1" max="1" width="30.453125" customWidth="1"/>
    <col min="2" max="2" width="21.26953125" bestFit="1" customWidth="1"/>
    <col min="3" max="8" width="10.08984375" customWidth="1"/>
    <col min="9" max="9" width="11.6328125" customWidth="1"/>
    <col min="10" max="10" width="15.7265625" customWidth="1"/>
    <col min="11" max="12" width="6.1796875" customWidth="1"/>
    <col min="13" max="16" width="10.08984375" customWidth="1"/>
    <col min="17" max="20" width="11.6328125" customWidth="1"/>
    <col min="21" max="21" width="13.81640625" customWidth="1"/>
    <col min="22" max="24" width="10.08984375" customWidth="1"/>
    <col min="25" max="25" width="14.08984375" customWidth="1"/>
    <col min="26" max="26" width="10.81640625" customWidth="1"/>
    <col min="27" max="29" width="10.08984375" customWidth="1"/>
    <col min="30" max="30" width="17.54296875" customWidth="1"/>
    <col min="31" max="32" width="11.6328125" customWidth="1"/>
    <col min="33" max="33" width="10.08984375" customWidth="1"/>
    <col min="34" max="34" width="13.54296875" customWidth="1"/>
    <col min="35" max="37" width="10.08984375" customWidth="1"/>
    <col min="38" max="38" width="11.26953125" customWidth="1"/>
    <col min="39" max="39" width="6.1796875" customWidth="1"/>
    <col min="40" max="40" width="11.6328125" customWidth="1"/>
    <col min="41" max="41" width="12" customWidth="1"/>
    <col min="42" max="42" width="6.1796875" customWidth="1"/>
    <col min="43" max="49" width="1.81640625" customWidth="1"/>
    <col min="50" max="52" width="2.81640625" customWidth="1"/>
    <col min="53" max="53" width="1.81640625" customWidth="1"/>
    <col min="54" max="54" width="13.81640625" customWidth="1"/>
    <col min="55" max="61" width="1.81640625" customWidth="1"/>
    <col min="62" max="64" width="2.81640625" customWidth="1"/>
    <col min="65" max="65" width="1.81640625" customWidth="1"/>
    <col min="66" max="66" width="14.08984375" customWidth="1"/>
    <col min="67" max="67" width="2.81640625" customWidth="1"/>
    <col min="68" max="68" width="10.81640625" customWidth="1"/>
    <col min="69" max="75" width="1.81640625" customWidth="1"/>
    <col min="76" max="78" width="2.81640625" customWidth="1"/>
    <col min="79" max="79" width="1.81640625" customWidth="1"/>
    <col min="80" max="80" width="17.54296875" customWidth="1"/>
    <col min="81" max="85" width="1.81640625" customWidth="1"/>
    <col min="86" max="88" width="2.81640625" customWidth="1"/>
    <col min="89" max="89" width="1.81640625" customWidth="1"/>
    <col min="90" max="90" width="20" bestFit="1" customWidth="1"/>
    <col min="91" max="91" width="13.54296875" customWidth="1"/>
    <col min="92" max="97" width="1.81640625" customWidth="1"/>
    <col min="98" max="100" width="2.81640625" customWidth="1"/>
    <col min="101" max="101" width="1.81640625" customWidth="1"/>
    <col min="102" max="102" width="11.26953125" customWidth="1"/>
    <col min="103" max="105" width="1.81640625" customWidth="1"/>
    <col min="106" max="108" width="2.81640625" customWidth="1"/>
    <col min="109" max="109" width="1.81640625" customWidth="1"/>
    <col min="110" max="110" width="12" customWidth="1"/>
    <col min="111" max="111" width="1.81640625" customWidth="1"/>
    <col min="112" max="113" width="2.81640625" customWidth="1"/>
    <col min="114" max="114" width="20.54296875" bestFit="1" customWidth="1"/>
    <col min="115" max="115" width="20" bestFit="1" customWidth="1"/>
    <col min="116" max="116" width="23" bestFit="1" customWidth="1"/>
    <col min="117" max="117" width="13.54296875" bestFit="1" customWidth="1"/>
    <col min="118" max="123" width="1.81640625" customWidth="1"/>
    <col min="124" max="126" width="2.81640625" customWidth="1"/>
    <col min="127" max="127" width="16.54296875" bestFit="1" customWidth="1"/>
    <col min="128" max="128" width="11.26953125" bestFit="1" customWidth="1"/>
    <col min="129" max="131" width="1.81640625" customWidth="1"/>
    <col min="132" max="134" width="2.81640625" customWidth="1"/>
    <col min="135" max="135" width="14.1796875" bestFit="1" customWidth="1"/>
    <col min="136" max="136" width="12" bestFit="1" customWidth="1"/>
    <col min="137" max="137" width="1.81640625" customWidth="1"/>
    <col min="138" max="138" width="14.90625" bestFit="1" customWidth="1"/>
    <col min="139" max="139" width="11.7265625" bestFit="1" customWidth="1"/>
  </cols>
  <sheetData>
    <row r="1" spans="1:42" x14ac:dyDescent="0.35">
      <c r="A1" s="28" t="s">
        <v>311</v>
      </c>
      <c r="B1" s="5">
        <v>2026</v>
      </c>
    </row>
    <row r="3" spans="1:42" x14ac:dyDescent="0.35">
      <c r="A3" s="28" t="s">
        <v>119</v>
      </c>
      <c r="B3" s="28" t="s">
        <v>6</v>
      </c>
    </row>
    <row r="4" spans="1:42" x14ac:dyDescent="0.35">
      <c r="B4" t="s">
        <v>3</v>
      </c>
      <c r="F4" t="s">
        <v>7</v>
      </c>
      <c r="J4" t="s">
        <v>308</v>
      </c>
      <c r="M4" t="s">
        <v>14</v>
      </c>
      <c r="Q4" t="s">
        <v>16</v>
      </c>
      <c r="U4" t="s">
        <v>21</v>
      </c>
      <c r="Y4" t="s">
        <v>325</v>
      </c>
      <c r="Z4" t="s">
        <v>25</v>
      </c>
      <c r="AD4" t="s">
        <v>29</v>
      </c>
      <c r="AH4" t="s">
        <v>71</v>
      </c>
      <c r="AL4" t="s">
        <v>137</v>
      </c>
      <c r="AO4" t="s">
        <v>467</v>
      </c>
    </row>
    <row r="5" spans="1:42" x14ac:dyDescent="0.35">
      <c r="A5" s="28" t="s">
        <v>11</v>
      </c>
      <c r="B5">
        <v>1</v>
      </c>
      <c r="C5">
        <v>2</v>
      </c>
      <c r="D5">
        <v>3</v>
      </c>
      <c r="E5">
        <v>4</v>
      </c>
      <c r="F5">
        <v>1</v>
      </c>
      <c r="G5">
        <v>2</v>
      </c>
      <c r="H5">
        <v>3</v>
      </c>
      <c r="I5">
        <v>4</v>
      </c>
      <c r="J5">
        <v>1</v>
      </c>
      <c r="K5">
        <v>2</v>
      </c>
      <c r="L5">
        <v>4</v>
      </c>
      <c r="M5">
        <v>1</v>
      </c>
      <c r="N5">
        <v>2</v>
      </c>
      <c r="O5">
        <v>3</v>
      </c>
      <c r="P5">
        <v>4</v>
      </c>
      <c r="Q5">
        <v>1</v>
      </c>
      <c r="R5">
        <v>2</v>
      </c>
      <c r="S5">
        <v>3</v>
      </c>
      <c r="T5">
        <v>4</v>
      </c>
      <c r="U5">
        <v>1</v>
      </c>
      <c r="V5">
        <v>2</v>
      </c>
      <c r="W5">
        <v>3</v>
      </c>
      <c r="X5">
        <v>4</v>
      </c>
      <c r="Y5">
        <v>1</v>
      </c>
      <c r="Z5">
        <v>1</v>
      </c>
      <c r="AA5">
        <v>2</v>
      </c>
      <c r="AB5">
        <v>3</v>
      </c>
      <c r="AC5">
        <v>4</v>
      </c>
      <c r="AD5">
        <v>1</v>
      </c>
      <c r="AE5">
        <v>2</v>
      </c>
      <c r="AF5">
        <v>3</v>
      </c>
      <c r="AG5">
        <v>4</v>
      </c>
      <c r="AH5">
        <v>1</v>
      </c>
      <c r="AI5">
        <v>2</v>
      </c>
      <c r="AJ5">
        <v>3</v>
      </c>
      <c r="AK5">
        <v>4</v>
      </c>
      <c r="AL5">
        <v>1</v>
      </c>
      <c r="AM5">
        <v>2</v>
      </c>
      <c r="AN5">
        <v>4</v>
      </c>
      <c r="AO5">
        <v>1</v>
      </c>
      <c r="AP5">
        <v>2</v>
      </c>
    </row>
    <row r="6" spans="1:42" x14ac:dyDescent="0.35">
      <c r="A6" s="5" t="s">
        <v>52</v>
      </c>
      <c r="B6" s="29"/>
      <c r="C6" s="29"/>
      <c r="D6" s="29"/>
      <c r="E6" s="29"/>
      <c r="F6" s="29">
        <v>1</v>
      </c>
      <c r="G6" s="29">
        <v>1</v>
      </c>
      <c r="H6" s="29">
        <v>1</v>
      </c>
      <c r="I6" s="29">
        <v>1</v>
      </c>
      <c r="J6" s="29"/>
      <c r="K6" s="29"/>
      <c r="L6" s="29"/>
      <c r="M6" s="29"/>
      <c r="N6" s="29"/>
      <c r="O6" s="29"/>
      <c r="P6" s="29"/>
      <c r="Q6" s="29">
        <v>1</v>
      </c>
      <c r="R6" s="29">
        <v>1</v>
      </c>
      <c r="S6" s="29">
        <v>1</v>
      </c>
      <c r="T6" s="29">
        <v>1</v>
      </c>
      <c r="U6" s="29">
        <v>1</v>
      </c>
      <c r="V6" s="29">
        <v>1</v>
      </c>
      <c r="W6" s="29">
        <v>1</v>
      </c>
      <c r="X6" s="29">
        <v>1</v>
      </c>
      <c r="Y6" s="29"/>
      <c r="Z6" s="29">
        <v>1</v>
      </c>
      <c r="AA6" s="29">
        <v>1</v>
      </c>
      <c r="AB6" s="29">
        <v>1</v>
      </c>
      <c r="AC6" s="29">
        <v>1</v>
      </c>
      <c r="AD6" s="29">
        <v>1</v>
      </c>
      <c r="AE6" s="29">
        <v>1</v>
      </c>
      <c r="AF6" s="29">
        <v>1</v>
      </c>
      <c r="AG6" s="29">
        <v>1</v>
      </c>
      <c r="AH6" s="29"/>
      <c r="AI6" s="29"/>
      <c r="AJ6" s="29">
        <v>1</v>
      </c>
      <c r="AK6" s="29"/>
      <c r="AL6" s="29"/>
      <c r="AM6" s="29"/>
      <c r="AN6" s="29">
        <v>1</v>
      </c>
      <c r="AO6" s="29"/>
      <c r="AP6" s="29"/>
    </row>
    <row r="7" spans="1:42" x14ac:dyDescent="0.35">
      <c r="A7" s="5" t="s">
        <v>60</v>
      </c>
      <c r="B7" s="29">
        <v>1</v>
      </c>
      <c r="C7" s="29">
        <v>1</v>
      </c>
      <c r="D7" s="29">
        <v>1</v>
      </c>
      <c r="E7" s="29">
        <v>1</v>
      </c>
      <c r="F7" s="29">
        <v>1</v>
      </c>
      <c r="G7" s="29">
        <v>1</v>
      </c>
      <c r="H7" s="29">
        <v>1</v>
      </c>
      <c r="I7" s="29">
        <v>1</v>
      </c>
      <c r="J7" s="29"/>
      <c r="K7" s="29"/>
      <c r="L7" s="29"/>
      <c r="M7" s="29">
        <v>1</v>
      </c>
      <c r="N7" s="29">
        <v>1</v>
      </c>
      <c r="O7" s="29">
        <v>1</v>
      </c>
      <c r="P7" s="29">
        <v>1</v>
      </c>
      <c r="Q7" s="29">
        <v>3</v>
      </c>
      <c r="R7" s="29">
        <v>3</v>
      </c>
      <c r="S7" s="29">
        <v>3</v>
      </c>
      <c r="T7" s="29">
        <v>3</v>
      </c>
      <c r="U7" s="29">
        <v>1</v>
      </c>
      <c r="V7" s="29">
        <v>1</v>
      </c>
      <c r="W7" s="29">
        <v>1</v>
      </c>
      <c r="X7" s="29">
        <v>1</v>
      </c>
      <c r="Y7" s="29"/>
      <c r="Z7" s="29">
        <v>1</v>
      </c>
      <c r="AA7" s="29">
        <v>1</v>
      </c>
      <c r="AB7" s="29">
        <v>1</v>
      </c>
      <c r="AC7" s="29">
        <v>1</v>
      </c>
      <c r="AD7" s="29">
        <v>1</v>
      </c>
      <c r="AE7" s="29">
        <v>1</v>
      </c>
      <c r="AF7" s="29">
        <v>2</v>
      </c>
      <c r="AG7" s="29">
        <v>1</v>
      </c>
      <c r="AH7" s="29"/>
      <c r="AI7" s="29">
        <v>1</v>
      </c>
      <c r="AJ7" s="29"/>
      <c r="AK7" s="29"/>
      <c r="AL7" s="29"/>
      <c r="AM7" s="29">
        <v>1</v>
      </c>
      <c r="AN7" s="29"/>
      <c r="AO7" s="29"/>
      <c r="AP7" s="29"/>
    </row>
    <row r="8" spans="1:42" x14ac:dyDescent="0.35">
      <c r="A8" s="5" t="s">
        <v>15</v>
      </c>
      <c r="B8" s="29"/>
      <c r="C8" s="29"/>
      <c r="D8" s="29"/>
      <c r="E8" s="29"/>
      <c r="F8" s="29">
        <v>1</v>
      </c>
      <c r="G8" s="29">
        <v>1</v>
      </c>
      <c r="H8" s="29">
        <v>1</v>
      </c>
      <c r="I8" s="29">
        <v>1</v>
      </c>
      <c r="J8" s="29"/>
      <c r="K8" s="29"/>
      <c r="L8" s="29"/>
      <c r="M8" s="29"/>
      <c r="N8" s="29"/>
      <c r="O8" s="29"/>
      <c r="P8" s="29"/>
      <c r="Q8" s="29">
        <v>2</v>
      </c>
      <c r="R8" s="29">
        <v>2</v>
      </c>
      <c r="S8" s="29">
        <v>2</v>
      </c>
      <c r="T8" s="29">
        <v>2</v>
      </c>
      <c r="U8" s="29">
        <v>1</v>
      </c>
      <c r="V8" s="29">
        <v>1</v>
      </c>
      <c r="W8" s="29">
        <v>1</v>
      </c>
      <c r="X8" s="29">
        <v>1</v>
      </c>
      <c r="Y8" s="29">
        <v>1</v>
      </c>
      <c r="Z8" s="29">
        <v>1</v>
      </c>
      <c r="AA8" s="29">
        <v>1</v>
      </c>
      <c r="AB8" s="29">
        <v>1</v>
      </c>
      <c r="AC8" s="29">
        <v>1</v>
      </c>
      <c r="AD8" s="29">
        <v>1</v>
      </c>
      <c r="AE8" s="29">
        <v>2</v>
      </c>
      <c r="AF8" s="29">
        <v>1</v>
      </c>
      <c r="AG8" s="29">
        <v>1</v>
      </c>
      <c r="AH8" s="29">
        <v>1</v>
      </c>
      <c r="AI8" s="29">
        <v>1</v>
      </c>
      <c r="AJ8" s="29"/>
      <c r="AK8" s="29"/>
      <c r="AL8" s="29">
        <v>1</v>
      </c>
      <c r="AM8" s="29">
        <v>1</v>
      </c>
      <c r="AN8" s="29"/>
      <c r="AO8" s="29">
        <v>1</v>
      </c>
      <c r="AP8" s="29">
        <v>1</v>
      </c>
    </row>
    <row r="9" spans="1:42" x14ac:dyDescent="0.35">
      <c r="A9" s="5" t="s">
        <v>67</v>
      </c>
      <c r="B9" s="29"/>
      <c r="C9" s="29"/>
      <c r="D9" s="29"/>
      <c r="E9" s="29"/>
      <c r="F9" s="29">
        <v>1</v>
      </c>
      <c r="G9" s="29">
        <v>1</v>
      </c>
      <c r="H9" s="29">
        <v>1</v>
      </c>
      <c r="I9" s="29">
        <v>1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>
        <v>1</v>
      </c>
      <c r="V9" s="29">
        <v>1</v>
      </c>
      <c r="W9" s="29">
        <v>1</v>
      </c>
      <c r="X9" s="29">
        <v>1</v>
      </c>
      <c r="Y9" s="29"/>
      <c r="Z9" s="29">
        <v>1</v>
      </c>
      <c r="AA9" s="29">
        <v>1</v>
      </c>
      <c r="AB9" s="29">
        <v>1</v>
      </c>
      <c r="AC9" s="29">
        <v>1</v>
      </c>
      <c r="AD9" s="29">
        <v>1</v>
      </c>
      <c r="AE9" s="29">
        <v>1</v>
      </c>
      <c r="AF9" s="29">
        <v>2</v>
      </c>
      <c r="AG9" s="29">
        <v>2</v>
      </c>
      <c r="AH9" s="29"/>
      <c r="AI9" s="29"/>
      <c r="AJ9" s="29">
        <v>1</v>
      </c>
      <c r="AK9" s="29"/>
      <c r="AL9" s="29"/>
      <c r="AM9" s="29"/>
      <c r="AN9" s="29"/>
      <c r="AO9" s="29">
        <v>2</v>
      </c>
      <c r="AP9" s="29"/>
    </row>
    <row r="10" spans="1:42" x14ac:dyDescent="0.35">
      <c r="A10" s="5" t="s">
        <v>259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>
        <v>1</v>
      </c>
      <c r="W10" s="29">
        <v>1</v>
      </c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>
        <v>2</v>
      </c>
      <c r="AM10" s="29">
        <v>2</v>
      </c>
      <c r="AN10" s="29"/>
      <c r="AO10" s="29"/>
      <c r="AP10" s="29"/>
    </row>
    <row r="11" spans="1:42" x14ac:dyDescent="0.35">
      <c r="A11" s="5" t="s">
        <v>290</v>
      </c>
      <c r="B11" s="29"/>
      <c r="C11" s="29"/>
      <c r="D11" s="29"/>
      <c r="E11" s="29"/>
      <c r="F11" s="29"/>
      <c r="G11" s="29"/>
      <c r="H11" s="29"/>
      <c r="I11" s="29">
        <v>1</v>
      </c>
      <c r="J11" s="29"/>
      <c r="K11" s="29"/>
      <c r="L11" s="29"/>
      <c r="M11" s="29"/>
      <c r="N11" s="29"/>
      <c r="O11" s="29"/>
      <c r="P11" s="29"/>
      <c r="Q11" s="29">
        <v>1</v>
      </c>
      <c r="R11" s="29">
        <v>1</v>
      </c>
      <c r="S11" s="29">
        <v>1</v>
      </c>
      <c r="T11" s="29">
        <v>1</v>
      </c>
      <c r="U11" s="29"/>
      <c r="V11" s="29">
        <v>1</v>
      </c>
      <c r="W11" s="29">
        <v>1</v>
      </c>
      <c r="X11" s="29">
        <v>1</v>
      </c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>
        <v>1</v>
      </c>
      <c r="AM11" s="29">
        <v>1</v>
      </c>
      <c r="AN11" s="29">
        <v>1</v>
      </c>
      <c r="AO11" s="29"/>
      <c r="AP11" s="29"/>
    </row>
    <row r="12" spans="1:42" x14ac:dyDescent="0.35">
      <c r="A12" s="5" t="s">
        <v>292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>
        <v>1</v>
      </c>
      <c r="R12" s="29">
        <v>1</v>
      </c>
      <c r="S12" s="29">
        <v>1</v>
      </c>
      <c r="T12" s="29"/>
      <c r="U12" s="29">
        <v>1</v>
      </c>
      <c r="V12" s="29"/>
      <c r="W12" s="29"/>
      <c r="X12" s="29"/>
      <c r="Y12" s="29"/>
      <c r="Z12" s="29">
        <v>1</v>
      </c>
      <c r="AA12" s="29">
        <v>1</v>
      </c>
      <c r="AB12" s="29">
        <v>1</v>
      </c>
      <c r="AC12" s="29">
        <v>1</v>
      </c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</row>
    <row r="13" spans="1:42" x14ac:dyDescent="0.35">
      <c r="A13" s="5" t="s">
        <v>24</v>
      </c>
      <c r="B13" s="29"/>
      <c r="C13" s="29"/>
      <c r="D13" s="29"/>
      <c r="E13" s="29"/>
      <c r="F13" s="29">
        <v>1</v>
      </c>
      <c r="G13" s="29">
        <v>1</v>
      </c>
      <c r="H13" s="29">
        <v>1</v>
      </c>
      <c r="I13" s="29">
        <v>1</v>
      </c>
      <c r="J13" s="29"/>
      <c r="K13" s="29"/>
      <c r="L13" s="29"/>
      <c r="M13" s="29"/>
      <c r="N13" s="29"/>
      <c r="O13" s="29"/>
      <c r="P13" s="29"/>
      <c r="Q13" s="29">
        <v>1</v>
      </c>
      <c r="R13" s="29">
        <v>1</v>
      </c>
      <c r="S13" s="29">
        <v>1</v>
      </c>
      <c r="T13" s="29">
        <v>1</v>
      </c>
      <c r="U13" s="29">
        <v>1</v>
      </c>
      <c r="V13" s="29">
        <v>1</v>
      </c>
      <c r="W13" s="29">
        <v>1</v>
      </c>
      <c r="X13" s="29">
        <v>1</v>
      </c>
      <c r="Y13" s="29"/>
      <c r="Z13" s="29">
        <v>1</v>
      </c>
      <c r="AA13" s="29">
        <v>1</v>
      </c>
      <c r="AB13" s="29">
        <v>1</v>
      </c>
      <c r="AC13" s="29">
        <v>1</v>
      </c>
      <c r="AD13" s="29">
        <v>1</v>
      </c>
      <c r="AE13" s="29">
        <v>1</v>
      </c>
      <c r="AF13" s="29">
        <v>2</v>
      </c>
      <c r="AG13" s="29">
        <v>1</v>
      </c>
      <c r="AH13" s="29"/>
      <c r="AI13" s="29">
        <v>2</v>
      </c>
      <c r="AJ13" s="29"/>
      <c r="AK13" s="29"/>
      <c r="AL13" s="29">
        <v>1</v>
      </c>
      <c r="AM13" s="29">
        <v>1</v>
      </c>
      <c r="AN13" s="29"/>
      <c r="AO13" s="29"/>
      <c r="AP13" s="29"/>
    </row>
    <row r="14" spans="1:42" x14ac:dyDescent="0.35">
      <c r="A14" s="5" t="s">
        <v>238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>
        <v>1</v>
      </c>
      <c r="W14" s="29">
        <v>1</v>
      </c>
      <c r="X14" s="29">
        <v>1</v>
      </c>
      <c r="Y14" s="29"/>
      <c r="Z14" s="29">
        <v>1</v>
      </c>
      <c r="AA14" s="29">
        <v>1</v>
      </c>
      <c r="AB14" s="29">
        <v>1</v>
      </c>
      <c r="AC14" s="29">
        <v>1</v>
      </c>
      <c r="AD14" s="29"/>
      <c r="AE14" s="29"/>
      <c r="AF14" s="29"/>
      <c r="AG14" s="29"/>
      <c r="AH14" s="29"/>
      <c r="AI14" s="29"/>
      <c r="AJ14" s="29"/>
      <c r="AK14" s="29"/>
      <c r="AL14" s="29">
        <v>2</v>
      </c>
      <c r="AM14" s="29">
        <v>2</v>
      </c>
      <c r="AN14" s="29">
        <v>2</v>
      </c>
      <c r="AO14" s="29"/>
      <c r="AP14" s="29"/>
    </row>
    <row r="15" spans="1:42" x14ac:dyDescent="0.35">
      <c r="A15" s="5" t="s">
        <v>28</v>
      </c>
      <c r="B15" s="29"/>
      <c r="C15" s="29"/>
      <c r="D15" s="29"/>
      <c r="E15" s="29"/>
      <c r="F15" s="29">
        <v>1</v>
      </c>
      <c r="G15" s="29">
        <v>1</v>
      </c>
      <c r="H15" s="29">
        <v>1</v>
      </c>
      <c r="I15" s="29">
        <v>1</v>
      </c>
      <c r="J15" s="29"/>
      <c r="K15" s="29"/>
      <c r="L15" s="29"/>
      <c r="M15" s="29"/>
      <c r="N15" s="29"/>
      <c r="O15" s="29"/>
      <c r="P15" s="29"/>
      <c r="Q15" s="29">
        <v>1</v>
      </c>
      <c r="R15" s="29">
        <v>1</v>
      </c>
      <c r="S15" s="29">
        <v>1</v>
      </c>
      <c r="T15" s="29">
        <v>1</v>
      </c>
      <c r="U15" s="29">
        <v>1</v>
      </c>
      <c r="V15" s="29">
        <v>1</v>
      </c>
      <c r="W15" s="29">
        <v>1</v>
      </c>
      <c r="X15" s="29">
        <v>1</v>
      </c>
      <c r="Y15" s="29"/>
      <c r="Z15" s="29"/>
      <c r="AA15" s="29"/>
      <c r="AB15" s="29"/>
      <c r="AC15" s="29"/>
      <c r="AD15" s="29">
        <v>3</v>
      </c>
      <c r="AE15" s="29">
        <v>1</v>
      </c>
      <c r="AF15" s="29">
        <v>2</v>
      </c>
      <c r="AG15" s="29">
        <v>1</v>
      </c>
      <c r="AH15" s="29"/>
      <c r="AI15" s="29">
        <v>1</v>
      </c>
      <c r="AJ15" s="29"/>
      <c r="AK15" s="29">
        <v>1</v>
      </c>
      <c r="AL15" s="29">
        <v>1</v>
      </c>
      <c r="AM15" s="29">
        <v>1</v>
      </c>
      <c r="AN15" s="29">
        <v>1</v>
      </c>
      <c r="AO15" s="29"/>
      <c r="AP15" s="29"/>
    </row>
    <row r="16" spans="1:42" x14ac:dyDescent="0.35">
      <c r="A16" s="5" t="s">
        <v>32</v>
      </c>
      <c r="B16" s="29"/>
      <c r="C16" s="29"/>
      <c r="D16" s="29"/>
      <c r="E16" s="29"/>
      <c r="F16" s="29">
        <v>1</v>
      </c>
      <c r="G16" s="29">
        <v>1</v>
      </c>
      <c r="H16" s="29">
        <v>1</v>
      </c>
      <c r="I16" s="29">
        <v>1</v>
      </c>
      <c r="J16" s="29">
        <v>2</v>
      </c>
      <c r="K16" s="29">
        <v>2</v>
      </c>
      <c r="L16" s="29">
        <v>2</v>
      </c>
      <c r="M16" s="29"/>
      <c r="N16" s="29"/>
      <c r="O16" s="29"/>
      <c r="P16" s="29"/>
      <c r="Q16" s="29">
        <v>1</v>
      </c>
      <c r="R16" s="29">
        <v>1</v>
      </c>
      <c r="S16" s="29">
        <v>1</v>
      </c>
      <c r="T16" s="29">
        <v>1</v>
      </c>
      <c r="U16" s="29">
        <v>1</v>
      </c>
      <c r="V16" s="29">
        <v>1</v>
      </c>
      <c r="W16" s="29">
        <v>1</v>
      </c>
      <c r="X16" s="29">
        <v>1</v>
      </c>
      <c r="Y16" s="29"/>
      <c r="Z16" s="29"/>
      <c r="AA16" s="29"/>
      <c r="AB16" s="29"/>
      <c r="AC16" s="29"/>
      <c r="AD16" s="29">
        <v>1</v>
      </c>
      <c r="AE16" s="29">
        <v>1</v>
      </c>
      <c r="AF16" s="29">
        <v>1</v>
      </c>
      <c r="AG16" s="29">
        <v>1</v>
      </c>
      <c r="AH16" s="29"/>
      <c r="AI16" s="29"/>
      <c r="AJ16" s="29">
        <v>1</v>
      </c>
      <c r="AK16" s="29"/>
      <c r="AL16" s="29"/>
      <c r="AM16" s="29"/>
      <c r="AN16" s="29"/>
      <c r="AO16" s="29">
        <v>1</v>
      </c>
      <c r="AP16" s="29"/>
    </row>
    <row r="18" spans="1:42" x14ac:dyDescent="0.35">
      <c r="A18" s="5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</row>
    <row r="19" spans="1:42" x14ac:dyDescent="0.35">
      <c r="A19" s="5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</row>
    <row r="20" spans="1:42" x14ac:dyDescent="0.35">
      <c r="A20" s="28" t="s">
        <v>311</v>
      </c>
      <c r="B20" s="5">
        <v>2026</v>
      </c>
    </row>
    <row r="22" spans="1:42" x14ac:dyDescent="0.35">
      <c r="A22" s="28" t="s">
        <v>121</v>
      </c>
      <c r="B22" s="28" t="s">
        <v>6</v>
      </c>
    </row>
    <row r="23" spans="1:42" x14ac:dyDescent="0.35">
      <c r="B23" t="s">
        <v>3</v>
      </c>
      <c r="F23" t="s">
        <v>7</v>
      </c>
      <c r="J23" t="s">
        <v>308</v>
      </c>
      <c r="M23" t="s">
        <v>14</v>
      </c>
      <c r="Q23" t="s">
        <v>16</v>
      </c>
      <c r="U23" t="s">
        <v>21</v>
      </c>
      <c r="Y23" t="s">
        <v>325</v>
      </c>
      <c r="Z23" t="s">
        <v>25</v>
      </c>
      <c r="AD23" t="s">
        <v>29</v>
      </c>
      <c r="AH23" t="s">
        <v>71</v>
      </c>
      <c r="AL23" t="s">
        <v>137</v>
      </c>
      <c r="AO23" t="s">
        <v>467</v>
      </c>
    </row>
    <row r="24" spans="1:42" x14ac:dyDescent="0.35">
      <c r="A24" s="28" t="s">
        <v>11</v>
      </c>
      <c r="B24">
        <v>1</v>
      </c>
      <c r="C24">
        <v>2</v>
      </c>
      <c r="D24">
        <v>3</v>
      </c>
      <c r="E24">
        <v>4</v>
      </c>
      <c r="F24">
        <v>1</v>
      </c>
      <c r="G24">
        <v>2</v>
      </c>
      <c r="H24">
        <v>3</v>
      </c>
      <c r="I24">
        <v>4</v>
      </c>
      <c r="J24">
        <v>1</v>
      </c>
      <c r="K24">
        <v>2</v>
      </c>
      <c r="L24">
        <v>4</v>
      </c>
      <c r="M24">
        <v>1</v>
      </c>
      <c r="N24">
        <v>2</v>
      </c>
      <c r="O24">
        <v>3</v>
      </c>
      <c r="P24">
        <v>4</v>
      </c>
      <c r="Q24">
        <v>1</v>
      </c>
      <c r="R24">
        <v>2</v>
      </c>
      <c r="S24">
        <v>3</v>
      </c>
      <c r="T24">
        <v>4</v>
      </c>
      <c r="U24">
        <v>1</v>
      </c>
      <c r="V24">
        <v>2</v>
      </c>
      <c r="W24">
        <v>3</v>
      </c>
      <c r="X24">
        <v>4</v>
      </c>
      <c r="Y24">
        <v>1</v>
      </c>
      <c r="Z24">
        <v>1</v>
      </c>
      <c r="AA24">
        <v>2</v>
      </c>
      <c r="AB24">
        <v>3</v>
      </c>
      <c r="AC24">
        <v>4</v>
      </c>
      <c r="AD24">
        <v>1</v>
      </c>
      <c r="AE24">
        <v>2</v>
      </c>
      <c r="AF24">
        <v>3</v>
      </c>
      <c r="AG24">
        <v>4</v>
      </c>
      <c r="AH24">
        <v>1</v>
      </c>
      <c r="AI24">
        <v>2</v>
      </c>
      <c r="AJ24">
        <v>3</v>
      </c>
      <c r="AK24">
        <v>4</v>
      </c>
      <c r="AL24">
        <v>1</v>
      </c>
      <c r="AM24">
        <v>2</v>
      </c>
      <c r="AN24">
        <v>4</v>
      </c>
      <c r="AO24">
        <v>1</v>
      </c>
      <c r="AP24">
        <v>2</v>
      </c>
    </row>
    <row r="25" spans="1:42" x14ac:dyDescent="0.35">
      <c r="A25" s="5" t="s">
        <v>313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>
        <v>50250</v>
      </c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</row>
    <row r="26" spans="1:42" x14ac:dyDescent="0.35">
      <c r="A26" s="5" t="s">
        <v>52</v>
      </c>
      <c r="B26" s="30"/>
      <c r="C26" s="30"/>
      <c r="D26" s="30"/>
      <c r="E26" s="30"/>
      <c r="F26" s="30">
        <v>20000</v>
      </c>
      <c r="G26" s="30">
        <v>20000</v>
      </c>
      <c r="H26" s="30">
        <v>20000</v>
      </c>
      <c r="I26" s="30">
        <v>20000</v>
      </c>
      <c r="J26" s="30"/>
      <c r="K26" s="30"/>
      <c r="L26" s="30"/>
      <c r="M26" s="30"/>
      <c r="N26" s="30"/>
      <c r="O26" s="30"/>
      <c r="P26" s="30"/>
      <c r="Q26" s="30">
        <v>45156.800000000003</v>
      </c>
      <c r="R26" s="30">
        <v>161810.85</v>
      </c>
      <c r="S26" s="30">
        <v>126720.22</v>
      </c>
      <c r="T26" s="30">
        <v>83023.8</v>
      </c>
      <c r="U26" s="30">
        <v>19000</v>
      </c>
      <c r="V26" s="30">
        <v>38780</v>
      </c>
      <c r="W26" s="30">
        <v>38780</v>
      </c>
      <c r="X26" s="30">
        <v>38780</v>
      </c>
      <c r="Y26" s="30"/>
      <c r="Z26" s="30">
        <v>106252</v>
      </c>
      <c r="AA26" s="30">
        <v>109332</v>
      </c>
      <c r="AB26" s="30">
        <v>112799.2</v>
      </c>
      <c r="AC26" s="30">
        <v>116520</v>
      </c>
      <c r="AD26" s="30">
        <v>136000</v>
      </c>
      <c r="AE26" s="30">
        <v>136000</v>
      </c>
      <c r="AF26" s="30">
        <v>136000</v>
      </c>
      <c r="AG26" s="30">
        <v>136000</v>
      </c>
      <c r="AH26" s="30"/>
      <c r="AI26" s="30"/>
      <c r="AJ26" s="30">
        <v>50705</v>
      </c>
      <c r="AK26" s="30"/>
      <c r="AL26" s="30"/>
      <c r="AM26" s="30"/>
      <c r="AN26" s="30">
        <v>2600800</v>
      </c>
      <c r="AO26" s="30"/>
      <c r="AP26" s="30"/>
    </row>
    <row r="27" spans="1:42" x14ac:dyDescent="0.35">
      <c r="A27" s="5" t="s">
        <v>60</v>
      </c>
      <c r="B27" s="30">
        <v>605731.74</v>
      </c>
      <c r="C27" s="30">
        <v>622615.99</v>
      </c>
      <c r="D27" s="30">
        <v>639986.32999999996</v>
      </c>
      <c r="E27" s="30">
        <v>659144.55000000005</v>
      </c>
      <c r="F27" s="30">
        <v>40000</v>
      </c>
      <c r="G27" s="30">
        <v>40000</v>
      </c>
      <c r="H27" s="30">
        <v>40000</v>
      </c>
      <c r="I27" s="30">
        <v>40000</v>
      </c>
      <c r="J27" s="30"/>
      <c r="K27" s="30"/>
      <c r="L27" s="30"/>
      <c r="M27" s="30">
        <v>425428.76</v>
      </c>
      <c r="N27" s="30">
        <v>474575.79</v>
      </c>
      <c r="O27" s="30">
        <v>470829.46</v>
      </c>
      <c r="P27" s="30">
        <v>470829.46</v>
      </c>
      <c r="Q27" s="30">
        <v>614759.30000000005</v>
      </c>
      <c r="R27" s="30">
        <v>655411.34</v>
      </c>
      <c r="S27" s="30">
        <v>715310.7300000001</v>
      </c>
      <c r="T27" s="30">
        <v>721444.48</v>
      </c>
      <c r="U27" s="30">
        <v>43900</v>
      </c>
      <c r="V27" s="30">
        <v>48290</v>
      </c>
      <c r="W27" s="30">
        <v>48290</v>
      </c>
      <c r="X27" s="30">
        <v>48290</v>
      </c>
      <c r="Y27" s="30"/>
      <c r="Z27" s="30">
        <v>46723</v>
      </c>
      <c r="AA27" s="30">
        <v>47882</v>
      </c>
      <c r="AB27" s="30">
        <v>49311</v>
      </c>
      <c r="AC27" s="30">
        <v>60901.5</v>
      </c>
      <c r="AD27" s="30">
        <v>136000</v>
      </c>
      <c r="AE27" s="30">
        <v>136000</v>
      </c>
      <c r="AF27" s="30">
        <v>231409.6</v>
      </c>
      <c r="AG27" s="30">
        <v>136000</v>
      </c>
      <c r="AH27" s="30"/>
      <c r="AI27" s="30">
        <v>50705</v>
      </c>
      <c r="AJ27" s="30"/>
      <c r="AK27" s="30"/>
      <c r="AL27" s="30"/>
      <c r="AM27" s="30">
        <v>0</v>
      </c>
      <c r="AN27" s="30"/>
      <c r="AO27" s="30"/>
      <c r="AP27" s="30"/>
    </row>
    <row r="28" spans="1:42" x14ac:dyDescent="0.35">
      <c r="A28" s="5" t="s">
        <v>15</v>
      </c>
      <c r="B28" s="30"/>
      <c r="C28" s="30"/>
      <c r="D28" s="30"/>
      <c r="E28" s="30"/>
      <c r="F28" s="30">
        <v>40000</v>
      </c>
      <c r="G28" s="30">
        <v>40000</v>
      </c>
      <c r="H28" s="30">
        <v>40000</v>
      </c>
      <c r="I28" s="30">
        <v>40000</v>
      </c>
      <c r="J28" s="30"/>
      <c r="K28" s="30"/>
      <c r="L28" s="30"/>
      <c r="M28" s="30"/>
      <c r="N28" s="30"/>
      <c r="O28" s="30"/>
      <c r="P28" s="30"/>
      <c r="Q28" s="30">
        <v>183369.63</v>
      </c>
      <c r="R28" s="30">
        <v>170311.52</v>
      </c>
      <c r="S28" s="30">
        <v>200570.82</v>
      </c>
      <c r="T28" s="30">
        <v>149313.31</v>
      </c>
      <c r="U28" s="30">
        <v>35250</v>
      </c>
      <c r="V28" s="30">
        <v>38780</v>
      </c>
      <c r="W28" s="30">
        <v>38780</v>
      </c>
      <c r="X28" s="30">
        <v>38780</v>
      </c>
      <c r="Y28" s="30">
        <v>0</v>
      </c>
      <c r="Z28" s="30">
        <v>115400</v>
      </c>
      <c r="AA28" s="30">
        <v>118250</v>
      </c>
      <c r="AB28" s="30">
        <v>121750</v>
      </c>
      <c r="AC28" s="30">
        <v>126000</v>
      </c>
      <c r="AD28" s="30">
        <v>136000</v>
      </c>
      <c r="AE28" s="30">
        <v>575000</v>
      </c>
      <c r="AF28" s="30">
        <v>136000</v>
      </c>
      <c r="AG28" s="30">
        <v>136000</v>
      </c>
      <c r="AH28" s="30">
        <v>70898</v>
      </c>
      <c r="AI28" s="30">
        <v>50705</v>
      </c>
      <c r="AJ28" s="30"/>
      <c r="AK28" s="30"/>
      <c r="AL28" s="30">
        <v>0</v>
      </c>
      <c r="AM28" s="30">
        <v>0</v>
      </c>
      <c r="AN28" s="30"/>
      <c r="AO28" s="30">
        <v>0</v>
      </c>
      <c r="AP28" s="30">
        <v>0</v>
      </c>
    </row>
    <row r="29" spans="1:42" x14ac:dyDescent="0.35">
      <c r="A29" s="5" t="s">
        <v>67</v>
      </c>
      <c r="B29" s="30"/>
      <c r="C29" s="30"/>
      <c r="D29" s="30"/>
      <c r="E29" s="30"/>
      <c r="F29" s="30">
        <v>40000</v>
      </c>
      <c r="G29" s="30">
        <v>40000</v>
      </c>
      <c r="H29" s="30">
        <v>40000</v>
      </c>
      <c r="I29" s="30">
        <v>40000</v>
      </c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>
        <v>35250</v>
      </c>
      <c r="V29" s="30">
        <v>38780</v>
      </c>
      <c r="W29" s="30">
        <v>38780</v>
      </c>
      <c r="X29" s="30">
        <v>38780</v>
      </c>
      <c r="Y29" s="30"/>
      <c r="Z29" s="30">
        <v>79700</v>
      </c>
      <c r="AA29" s="30">
        <v>81650</v>
      </c>
      <c r="AB29" s="30">
        <v>84050</v>
      </c>
      <c r="AC29" s="30">
        <v>86950</v>
      </c>
      <c r="AD29" s="30">
        <v>136000</v>
      </c>
      <c r="AE29" s="30">
        <v>136000</v>
      </c>
      <c r="AF29" s="30">
        <v>145177</v>
      </c>
      <c r="AG29" s="30">
        <v>146719.9</v>
      </c>
      <c r="AH29" s="30"/>
      <c r="AI29" s="30"/>
      <c r="AJ29" s="30">
        <v>50705</v>
      </c>
      <c r="AK29" s="30"/>
      <c r="AL29" s="30"/>
      <c r="AM29" s="30"/>
      <c r="AN29" s="30"/>
      <c r="AO29" s="30">
        <v>0</v>
      </c>
      <c r="AP29" s="30"/>
    </row>
    <row r="30" spans="1:42" x14ac:dyDescent="0.35">
      <c r="A30" s="5" t="s">
        <v>290</v>
      </c>
      <c r="B30" s="30"/>
      <c r="C30" s="30"/>
      <c r="D30" s="30"/>
      <c r="E30" s="30"/>
      <c r="F30" s="30"/>
      <c r="G30" s="30"/>
      <c r="H30" s="30"/>
      <c r="I30" s="30">
        <v>857200</v>
      </c>
      <c r="J30" s="30"/>
      <c r="K30" s="30"/>
      <c r="L30" s="30"/>
      <c r="M30" s="30"/>
      <c r="N30" s="30"/>
      <c r="O30" s="30"/>
      <c r="P30" s="30"/>
      <c r="Q30" s="30">
        <v>26426.71</v>
      </c>
      <c r="R30" s="30">
        <v>24057.72</v>
      </c>
      <c r="S30" s="30">
        <v>25208.639999999999</v>
      </c>
      <c r="T30" s="30">
        <v>22811.879999999899</v>
      </c>
      <c r="U30" s="30"/>
      <c r="V30" s="30">
        <v>20900</v>
      </c>
      <c r="W30" s="30">
        <v>20900</v>
      </c>
      <c r="X30" s="30">
        <v>20900</v>
      </c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>
        <v>0</v>
      </c>
      <c r="AM30" s="30">
        <v>0</v>
      </c>
      <c r="AN30" s="30">
        <v>750000</v>
      </c>
      <c r="AO30" s="30"/>
      <c r="AP30" s="30"/>
    </row>
    <row r="31" spans="1:42" x14ac:dyDescent="0.35">
      <c r="A31" s="5" t="s">
        <v>24</v>
      </c>
      <c r="B31" s="30"/>
      <c r="C31" s="30"/>
      <c r="D31" s="30"/>
      <c r="E31" s="30"/>
      <c r="F31" s="30">
        <v>40000</v>
      </c>
      <c r="G31" s="30">
        <v>40000</v>
      </c>
      <c r="H31" s="30">
        <v>40000</v>
      </c>
      <c r="I31" s="30">
        <v>40000</v>
      </c>
      <c r="J31" s="30"/>
      <c r="K31" s="30"/>
      <c r="L31" s="30"/>
      <c r="M31" s="30"/>
      <c r="N31" s="30"/>
      <c r="O31" s="30"/>
      <c r="P31" s="30"/>
      <c r="Q31" s="30">
        <v>109887.49</v>
      </c>
      <c r="R31" s="30">
        <v>101908.09</v>
      </c>
      <c r="S31" s="30">
        <v>110526.91</v>
      </c>
      <c r="T31" s="30">
        <v>121726.66</v>
      </c>
      <c r="U31" s="30">
        <v>35250</v>
      </c>
      <c r="V31" s="30">
        <v>38780</v>
      </c>
      <c r="W31" s="30">
        <v>38780</v>
      </c>
      <c r="X31" s="30">
        <v>38780</v>
      </c>
      <c r="Y31" s="30"/>
      <c r="Z31" s="30">
        <v>18382.82</v>
      </c>
      <c r="AA31" s="30">
        <v>18838.68</v>
      </c>
      <c r="AB31" s="30">
        <v>19401</v>
      </c>
      <c r="AC31" s="30">
        <v>20076.7</v>
      </c>
      <c r="AD31" s="30">
        <v>136000</v>
      </c>
      <c r="AE31" s="30">
        <v>136000</v>
      </c>
      <c r="AF31" s="30">
        <v>208758.39999999999</v>
      </c>
      <c r="AG31" s="30">
        <v>136000</v>
      </c>
      <c r="AH31" s="30"/>
      <c r="AI31" s="30">
        <v>169603</v>
      </c>
      <c r="AJ31" s="30"/>
      <c r="AK31" s="30"/>
      <c r="AL31" s="30">
        <v>0</v>
      </c>
      <c r="AM31" s="30">
        <v>0</v>
      </c>
      <c r="AN31" s="30"/>
      <c r="AO31" s="30"/>
      <c r="AP31" s="30"/>
    </row>
    <row r="32" spans="1:42" x14ac:dyDescent="0.35">
      <c r="A32" s="5" t="s">
        <v>238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>
        <v>20900</v>
      </c>
      <c r="W32" s="30">
        <v>20900</v>
      </c>
      <c r="X32" s="30">
        <v>20900</v>
      </c>
      <c r="Y32" s="30"/>
      <c r="Z32" s="30">
        <v>21219.18</v>
      </c>
      <c r="AA32" s="30">
        <v>21742.82</v>
      </c>
      <c r="AB32" s="30">
        <v>22391.42</v>
      </c>
      <c r="AC32" s="30">
        <v>23170.92</v>
      </c>
      <c r="AD32" s="30"/>
      <c r="AE32" s="30"/>
      <c r="AF32" s="30"/>
      <c r="AG32" s="30"/>
      <c r="AH32" s="30"/>
      <c r="AI32" s="30"/>
      <c r="AJ32" s="30"/>
      <c r="AK32" s="30"/>
      <c r="AL32" s="30">
        <v>0</v>
      </c>
      <c r="AM32" s="30">
        <v>0</v>
      </c>
      <c r="AN32" s="30">
        <v>0</v>
      </c>
      <c r="AO32" s="30"/>
      <c r="AP32" s="30"/>
    </row>
    <row r="33" spans="1:42" x14ac:dyDescent="0.35">
      <c r="A33" s="5" t="s">
        <v>28</v>
      </c>
      <c r="B33" s="30"/>
      <c r="C33" s="30"/>
      <c r="D33" s="30"/>
      <c r="E33" s="30"/>
      <c r="F33" s="30">
        <v>40000</v>
      </c>
      <c r="G33" s="30">
        <v>40000</v>
      </c>
      <c r="H33" s="30">
        <v>40000</v>
      </c>
      <c r="I33" s="30">
        <v>40000</v>
      </c>
      <c r="J33" s="30"/>
      <c r="K33" s="30"/>
      <c r="L33" s="30"/>
      <c r="M33" s="30"/>
      <c r="N33" s="30"/>
      <c r="O33" s="30"/>
      <c r="P33" s="30"/>
      <c r="Q33" s="30">
        <v>94221.77</v>
      </c>
      <c r="R33" s="30">
        <v>95209.71</v>
      </c>
      <c r="S33" s="30">
        <v>114506.15</v>
      </c>
      <c r="T33" s="30">
        <v>89189.75</v>
      </c>
      <c r="U33" s="30">
        <v>35250</v>
      </c>
      <c r="V33" s="30">
        <v>38780</v>
      </c>
      <c r="W33" s="30">
        <v>38780</v>
      </c>
      <c r="X33" s="30">
        <v>38780</v>
      </c>
      <c r="Y33" s="30"/>
      <c r="Z33" s="30"/>
      <c r="AA33" s="30"/>
      <c r="AB33" s="30"/>
      <c r="AC33" s="30"/>
      <c r="AD33" s="30">
        <v>2528732.84</v>
      </c>
      <c r="AE33" s="30">
        <v>136000</v>
      </c>
      <c r="AF33" s="30">
        <v>159080.20000000001</v>
      </c>
      <c r="AG33" s="30">
        <v>136000</v>
      </c>
      <c r="AH33" s="30"/>
      <c r="AI33" s="30">
        <v>50705</v>
      </c>
      <c r="AJ33" s="30"/>
      <c r="AK33" s="30">
        <v>125098</v>
      </c>
      <c r="AL33" s="30">
        <v>0</v>
      </c>
      <c r="AM33" s="30">
        <v>0</v>
      </c>
      <c r="AN33" s="30">
        <v>0</v>
      </c>
      <c r="AO33" s="30"/>
      <c r="AP33" s="30"/>
    </row>
    <row r="34" spans="1:42" x14ac:dyDescent="0.35">
      <c r="A34" s="5" t="s">
        <v>32</v>
      </c>
      <c r="B34" s="30"/>
      <c r="C34" s="30"/>
      <c r="D34" s="30"/>
      <c r="E34" s="30"/>
      <c r="F34" s="30">
        <v>20000</v>
      </c>
      <c r="G34" s="30">
        <v>20000</v>
      </c>
      <c r="H34" s="30">
        <v>20000</v>
      </c>
      <c r="I34" s="30">
        <v>20000</v>
      </c>
      <c r="J34" s="30">
        <v>0</v>
      </c>
      <c r="K34" s="30">
        <v>0</v>
      </c>
      <c r="L34" s="30">
        <v>0</v>
      </c>
      <c r="M34" s="30"/>
      <c r="N34" s="30"/>
      <c r="O34" s="30"/>
      <c r="P34" s="30"/>
      <c r="Q34" s="30">
        <v>113322.59</v>
      </c>
      <c r="R34" s="30">
        <v>195097.91</v>
      </c>
      <c r="S34" s="30">
        <v>123182.34</v>
      </c>
      <c r="T34" s="30">
        <v>84351</v>
      </c>
      <c r="U34" s="30">
        <v>35250</v>
      </c>
      <c r="V34" s="30">
        <v>38780</v>
      </c>
      <c r="W34" s="30">
        <v>38780</v>
      </c>
      <c r="X34" s="30">
        <v>38780</v>
      </c>
      <c r="Y34" s="30"/>
      <c r="Z34" s="30"/>
      <c r="AA34" s="30"/>
      <c r="AB34" s="30"/>
      <c r="AC34" s="30"/>
      <c r="AD34" s="30">
        <v>136000</v>
      </c>
      <c r="AE34" s="30">
        <v>136000</v>
      </c>
      <c r="AF34" s="30">
        <v>136000</v>
      </c>
      <c r="AG34" s="30">
        <v>136000</v>
      </c>
      <c r="AH34" s="30"/>
      <c r="AI34" s="30"/>
      <c r="AJ34" s="30">
        <v>50705</v>
      </c>
      <c r="AK34" s="30"/>
      <c r="AL34" s="30"/>
      <c r="AM34" s="30"/>
      <c r="AN34" s="30"/>
      <c r="AO34" s="30">
        <v>0</v>
      </c>
      <c r="AP34" s="30"/>
    </row>
    <row r="35" spans="1:42" x14ac:dyDescent="0.35">
      <c r="A35" s="5" t="s">
        <v>468</v>
      </c>
      <c r="B35" s="30">
        <v>605731.74</v>
      </c>
      <c r="C35" s="30">
        <v>622615.99</v>
      </c>
      <c r="D35" s="30">
        <v>639986.32999999996</v>
      </c>
      <c r="E35" s="30">
        <v>659144.55000000005</v>
      </c>
      <c r="F35" s="30">
        <v>240000</v>
      </c>
      <c r="G35" s="30">
        <v>240000</v>
      </c>
      <c r="H35" s="30">
        <v>240000</v>
      </c>
      <c r="I35" s="30">
        <v>1097200</v>
      </c>
      <c r="J35" s="30">
        <v>0</v>
      </c>
      <c r="K35" s="30">
        <v>0</v>
      </c>
      <c r="L35" s="30">
        <v>0</v>
      </c>
      <c r="M35" s="30">
        <v>425428.76</v>
      </c>
      <c r="N35" s="30">
        <v>474575.79</v>
      </c>
      <c r="O35" s="30">
        <v>470829.46</v>
      </c>
      <c r="P35" s="30">
        <v>470829.46</v>
      </c>
      <c r="Q35" s="30">
        <v>1187144.29</v>
      </c>
      <c r="R35" s="30">
        <v>1403807.14</v>
      </c>
      <c r="S35" s="30">
        <v>1416025.8099999998</v>
      </c>
      <c r="T35" s="30">
        <v>1271860.8799999999</v>
      </c>
      <c r="U35" s="30">
        <v>289400</v>
      </c>
      <c r="V35" s="30">
        <v>322770</v>
      </c>
      <c r="W35" s="30">
        <v>322770</v>
      </c>
      <c r="X35" s="30">
        <v>322770</v>
      </c>
      <c r="Y35" s="30">
        <v>0</v>
      </c>
      <c r="Z35" s="30">
        <v>387677</v>
      </c>
      <c r="AA35" s="30">
        <v>397695.5</v>
      </c>
      <c r="AB35" s="30">
        <v>409702.62</v>
      </c>
      <c r="AC35" s="30">
        <v>433619.12</v>
      </c>
      <c r="AD35" s="30">
        <v>3344732.84</v>
      </c>
      <c r="AE35" s="30">
        <v>1391000</v>
      </c>
      <c r="AF35" s="30">
        <v>1152425.2</v>
      </c>
      <c r="AG35" s="30">
        <v>962719.9</v>
      </c>
      <c r="AH35" s="30">
        <v>70898</v>
      </c>
      <c r="AI35" s="30">
        <v>321718</v>
      </c>
      <c r="AJ35" s="30">
        <v>152115</v>
      </c>
      <c r="AK35" s="30">
        <v>125098</v>
      </c>
      <c r="AL35" s="30">
        <v>0</v>
      </c>
      <c r="AM35" s="30">
        <v>0</v>
      </c>
      <c r="AN35" s="30">
        <v>3350800</v>
      </c>
      <c r="AO35" s="30">
        <v>0</v>
      </c>
      <c r="AP35" s="30">
        <v>0</v>
      </c>
    </row>
    <row r="43" spans="1:42" x14ac:dyDescent="0.35">
      <c r="A43" s="5" t="s">
        <v>124</v>
      </c>
      <c r="C43" t="s">
        <v>122</v>
      </c>
      <c r="M43" t="s">
        <v>125</v>
      </c>
    </row>
    <row r="44" spans="1:42" x14ac:dyDescent="0.35">
      <c r="A44" s="5" t="s">
        <v>120</v>
      </c>
      <c r="C44" t="s">
        <v>123</v>
      </c>
      <c r="D44" s="2"/>
      <c r="E44" s="2"/>
      <c r="F44" s="2"/>
    </row>
    <row r="45" spans="1:42" x14ac:dyDescent="0.35">
      <c r="A45" s="5" t="s">
        <v>126</v>
      </c>
      <c r="D45" s="2"/>
      <c r="E45" s="2"/>
      <c r="F45" s="2"/>
    </row>
    <row r="46" spans="1:42" x14ac:dyDescent="0.35">
      <c r="A46" s="5" t="s">
        <v>127</v>
      </c>
      <c r="D46" s="2"/>
      <c r="E46" s="2"/>
      <c r="F4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F16" sqref="F16"/>
    </sheetView>
  </sheetViews>
  <sheetFormatPr baseColWidth="10" defaultRowHeight="14.5" x14ac:dyDescent="0.35"/>
  <cols>
    <col min="1" max="1" width="31.54296875" customWidth="1"/>
    <col min="2" max="2" width="21.26953125" customWidth="1"/>
    <col min="3" max="23" width="11.6328125" bestFit="1" customWidth="1"/>
    <col min="24" max="24" width="5.453125" customWidth="1"/>
    <col min="25" max="25" width="7.6328125" customWidth="1"/>
    <col min="26" max="26" width="9.81640625" customWidth="1"/>
    <col min="27" max="27" width="12.36328125" customWidth="1"/>
    <col min="28" max="28" width="9.36328125" customWidth="1"/>
    <col min="29" max="29" width="16.36328125" customWidth="1"/>
    <col min="30" max="30" width="6.6328125" customWidth="1"/>
    <col min="31" max="31" width="4.1796875" customWidth="1"/>
    <col min="32" max="32" width="8.453125" customWidth="1"/>
    <col min="33" max="33" width="9.36328125" customWidth="1"/>
    <col min="34" max="34" width="5.453125" customWidth="1"/>
    <col min="35" max="35" width="7.6328125" customWidth="1"/>
    <col min="36" max="36" width="9.81640625" customWidth="1"/>
    <col min="37" max="37" width="12.36328125" customWidth="1"/>
    <col min="38" max="38" width="9.36328125" customWidth="1"/>
    <col min="39" max="39" width="16.36328125" customWidth="1"/>
    <col min="40" max="40" width="18.6328125" bestFit="1" customWidth="1"/>
    <col min="41" max="41" width="12" customWidth="1"/>
    <col min="42" max="42" width="9.90625" customWidth="1"/>
    <col min="43" max="43" width="6.6328125" customWidth="1"/>
    <col min="44" max="44" width="4.1796875" customWidth="1"/>
    <col min="45" max="45" width="8.453125" customWidth="1"/>
    <col min="46" max="46" width="9.36328125" customWidth="1"/>
    <col min="47" max="47" width="5.453125" customWidth="1"/>
    <col min="48" max="48" width="7.6328125" customWidth="1"/>
    <col min="49" max="49" width="9.81640625" customWidth="1"/>
    <col min="50" max="50" width="12.36328125" customWidth="1"/>
    <col min="51" max="51" width="9.36328125" customWidth="1"/>
    <col min="52" max="52" width="16.36328125" bestFit="1" customWidth="1"/>
    <col min="53" max="53" width="12" customWidth="1"/>
    <col min="54" max="54" width="9.90625" customWidth="1"/>
    <col min="55" max="55" width="6.6328125" customWidth="1"/>
    <col min="56" max="56" width="5" customWidth="1"/>
    <col min="57" max="57" width="8.453125" customWidth="1"/>
    <col min="58" max="58" width="9.36328125" customWidth="1"/>
    <col min="59" max="59" width="5.453125" customWidth="1"/>
    <col min="60" max="60" width="7.6328125" customWidth="1"/>
    <col min="61" max="61" width="9.81640625" customWidth="1"/>
    <col min="62" max="62" width="12.36328125" customWidth="1"/>
    <col min="63" max="63" width="9.36328125" customWidth="1"/>
    <col min="64" max="64" width="16.36328125" bestFit="1" customWidth="1"/>
    <col min="65" max="65" width="12" customWidth="1"/>
    <col min="66" max="66" width="9.90625" customWidth="1"/>
    <col min="67" max="67" width="7.6328125" customWidth="1"/>
    <col min="68" max="68" width="11.90625" bestFit="1" customWidth="1"/>
  </cols>
  <sheetData>
    <row r="1" spans="1:9" x14ac:dyDescent="0.35">
      <c r="A1" s="28" t="s">
        <v>242</v>
      </c>
      <c r="B1" t="s">
        <v>241</v>
      </c>
    </row>
    <row r="2" spans="1:9" x14ac:dyDescent="0.35">
      <c r="A2" s="28" t="s">
        <v>311</v>
      </c>
      <c r="B2" s="5">
        <v>2026</v>
      </c>
    </row>
    <row r="4" spans="1:9" x14ac:dyDescent="0.35">
      <c r="A4" s="28" t="s">
        <v>121</v>
      </c>
      <c r="B4" s="28" t="s">
        <v>6</v>
      </c>
    </row>
    <row r="5" spans="1:9" x14ac:dyDescent="0.35">
      <c r="B5" t="s">
        <v>12</v>
      </c>
      <c r="F5" t="s">
        <v>20</v>
      </c>
    </row>
    <row r="6" spans="1:9" x14ac:dyDescent="0.35">
      <c r="A6" s="28" t="s">
        <v>11</v>
      </c>
      <c r="B6">
        <v>1</v>
      </c>
      <c r="C6">
        <v>2</v>
      </c>
      <c r="D6">
        <v>3</v>
      </c>
      <c r="E6">
        <v>4</v>
      </c>
      <c r="F6">
        <v>1</v>
      </c>
      <c r="G6">
        <v>2</v>
      </c>
      <c r="H6">
        <v>3</v>
      </c>
      <c r="I6">
        <v>4</v>
      </c>
    </row>
    <row r="7" spans="1:9" x14ac:dyDescent="0.35">
      <c r="A7" s="5" t="s">
        <v>52</v>
      </c>
      <c r="B7" s="30">
        <v>1369897.5</v>
      </c>
      <c r="C7" s="30">
        <v>1199300.67</v>
      </c>
      <c r="D7" s="30">
        <v>1026394.29</v>
      </c>
      <c r="E7" s="30">
        <v>1089870.3899999999</v>
      </c>
      <c r="F7" s="30">
        <v>1152902.26</v>
      </c>
      <c r="G7" s="30">
        <v>1152902.26</v>
      </c>
      <c r="H7" s="30">
        <v>1199963.3400000001</v>
      </c>
      <c r="I7" s="30">
        <v>1343529.34</v>
      </c>
    </row>
    <row r="8" spans="1:9" x14ac:dyDescent="0.35">
      <c r="A8" s="5" t="s">
        <v>60</v>
      </c>
      <c r="B8" s="30">
        <v>7525000</v>
      </c>
      <c r="C8" s="30">
        <v>7100000</v>
      </c>
      <c r="D8" s="30">
        <v>7100000</v>
      </c>
      <c r="E8" s="30">
        <v>6900000</v>
      </c>
      <c r="F8" s="30">
        <v>482850.5</v>
      </c>
      <c r="G8" s="30">
        <v>482850.5</v>
      </c>
      <c r="H8" s="30">
        <v>482850.5</v>
      </c>
      <c r="I8" s="30">
        <v>482850.5</v>
      </c>
    </row>
    <row r="9" spans="1:9" x14ac:dyDescent="0.35">
      <c r="A9" s="5" t="s">
        <v>15</v>
      </c>
      <c r="B9" s="30">
        <v>850000</v>
      </c>
      <c r="C9" s="30">
        <v>850000</v>
      </c>
      <c r="D9" s="30">
        <v>923100</v>
      </c>
      <c r="E9" s="30">
        <v>923100</v>
      </c>
      <c r="F9" s="30">
        <v>279156.28000000003</v>
      </c>
      <c r="G9" s="30">
        <v>334847.68</v>
      </c>
      <c r="H9" s="30">
        <v>319028.67</v>
      </c>
      <c r="I9" s="30">
        <v>298257.44</v>
      </c>
    </row>
    <row r="10" spans="1:9" x14ac:dyDescent="0.35">
      <c r="A10" s="5" t="s">
        <v>67</v>
      </c>
      <c r="B10" s="30">
        <v>645479.21</v>
      </c>
      <c r="C10" s="30">
        <v>715965.53999999992</v>
      </c>
      <c r="D10" s="30">
        <v>715965.54</v>
      </c>
      <c r="E10" s="30">
        <v>715965.54</v>
      </c>
      <c r="F10" s="30">
        <v>373255.01</v>
      </c>
      <c r="G10" s="30">
        <v>372670.03</v>
      </c>
      <c r="H10" s="30">
        <v>373918.78</v>
      </c>
      <c r="I10" s="30">
        <v>327251.57</v>
      </c>
    </row>
    <row r="11" spans="1:9" x14ac:dyDescent="0.35">
      <c r="A11" s="5" t="s">
        <v>24</v>
      </c>
      <c r="B11" s="30">
        <v>2451875.16</v>
      </c>
      <c r="C11" s="30">
        <v>2300000</v>
      </c>
      <c r="D11" s="30">
        <v>2300000</v>
      </c>
      <c r="E11" s="30">
        <v>2504086.52</v>
      </c>
      <c r="F11" s="30">
        <v>2223483.52</v>
      </c>
      <c r="G11" s="30">
        <v>2339286.6</v>
      </c>
      <c r="H11" s="30">
        <v>2262542.0699999998</v>
      </c>
      <c r="I11" s="30">
        <v>2350582.7200000002</v>
      </c>
    </row>
    <row r="12" spans="1:9" x14ac:dyDescent="0.35">
      <c r="A12" s="5" t="s">
        <v>238</v>
      </c>
      <c r="B12" s="30">
        <v>1619513.17</v>
      </c>
      <c r="C12" s="30">
        <v>1619513.17</v>
      </c>
      <c r="D12" s="30">
        <v>1872828.43</v>
      </c>
      <c r="E12" s="30">
        <v>1872828.43029</v>
      </c>
      <c r="F12" s="30">
        <v>163587.19</v>
      </c>
      <c r="G12" s="30">
        <v>163587.19</v>
      </c>
      <c r="H12" s="30">
        <v>173089.62</v>
      </c>
      <c r="I12" s="30">
        <v>173089.62</v>
      </c>
    </row>
    <row r="13" spans="1:9" x14ac:dyDescent="0.35">
      <c r="A13" s="5" t="s">
        <v>28</v>
      </c>
      <c r="B13" s="30">
        <v>3323410.48</v>
      </c>
      <c r="C13" s="30">
        <v>2622347.04</v>
      </c>
      <c r="D13" s="30">
        <v>2012472</v>
      </c>
      <c r="E13" s="30">
        <v>2239640.96</v>
      </c>
      <c r="F13" s="30">
        <v>576451.13</v>
      </c>
      <c r="G13" s="30">
        <v>576451.13</v>
      </c>
      <c r="H13" s="30">
        <v>599981.67000000004</v>
      </c>
      <c r="I13" s="30">
        <v>671764.67</v>
      </c>
    </row>
    <row r="14" spans="1:9" x14ac:dyDescent="0.35">
      <c r="A14" s="5" t="s">
        <v>32</v>
      </c>
      <c r="B14" s="30">
        <v>1374452</v>
      </c>
      <c r="C14" s="30">
        <v>1473060.3</v>
      </c>
      <c r="D14" s="30">
        <v>1070367.2</v>
      </c>
      <c r="E14" s="30">
        <v>1230248.2</v>
      </c>
      <c r="F14" s="30">
        <v>576451.13</v>
      </c>
      <c r="G14" s="30">
        <v>576451.13</v>
      </c>
      <c r="H14" s="30">
        <v>599981.67000000004</v>
      </c>
      <c r="I14" s="30">
        <v>671764.67</v>
      </c>
    </row>
    <row r="15" spans="1:9" x14ac:dyDescent="0.35">
      <c r="A15" s="5" t="s">
        <v>259</v>
      </c>
      <c r="B15" s="30">
        <v>267700</v>
      </c>
      <c r="C15" s="30">
        <v>294630.62</v>
      </c>
      <c r="D15" s="30">
        <v>294630.62</v>
      </c>
      <c r="E15" s="30"/>
      <c r="F15" s="30">
        <v>20690.41</v>
      </c>
      <c r="G15" s="30">
        <v>20657.98</v>
      </c>
      <c r="H15" s="30">
        <v>20727.21</v>
      </c>
      <c r="I15" s="30"/>
    </row>
    <row r="16" spans="1:9" x14ac:dyDescent="0.35">
      <c r="A16" s="5" t="s">
        <v>290</v>
      </c>
      <c r="B16" s="30">
        <v>461056.58</v>
      </c>
      <c r="C16" s="30">
        <v>511403.96</v>
      </c>
      <c r="D16" s="30">
        <v>583226.46</v>
      </c>
      <c r="E16" s="30">
        <v>536812.83000000007</v>
      </c>
      <c r="F16" s="30">
        <v>57105.53</v>
      </c>
      <c r="G16" s="30">
        <v>57016.04</v>
      </c>
      <c r="H16" s="30">
        <v>57207.09</v>
      </c>
      <c r="I16" s="30">
        <v>50067.31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</vt:lpstr>
      <vt:lpstr>Otros gastos</vt:lpstr>
      <vt:lpstr>alquileres y expensas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2025-08-26T17:55:58Z</dcterms:created>
  <dcterms:modified xsi:type="dcterms:W3CDTF">2026-05-12T02:17:26Z</dcterms:modified>
</cp:coreProperties>
</file>