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23040" windowHeight="9192"/>
  </bookViews>
  <sheets>
    <sheet name="Hoja1" sheetId="3" r:id="rId1"/>
    <sheet name="Hoja2" sheetId="2" r:id="rId2"/>
  </sheets>
  <externalReferences>
    <externalReference r:id="rId3"/>
  </externalReferences>
  <definedNames>
    <definedName name="_xlnm._FilterDatabase" localSheetId="0" hidden="1">Hoja1!$A$1:$AA$40</definedName>
    <definedName name="_xlnm._FilterDatabase" localSheetId="1" hidden="1">Hoja2!$A$1:$AE$207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7" i="2" l="1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E207" i="2"/>
  <c r="D207" i="2"/>
  <c r="C207" i="2"/>
  <c r="B207" i="2"/>
  <c r="A207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E206" i="2"/>
  <c r="D206" i="2"/>
  <c r="C206" i="2"/>
  <c r="B206" i="2"/>
  <c r="A206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E205" i="2"/>
  <c r="D205" i="2"/>
  <c r="C205" i="2"/>
  <c r="B205" i="2"/>
  <c r="A205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E204" i="2"/>
  <c r="D204" i="2"/>
  <c r="C204" i="2"/>
  <c r="B204" i="2"/>
  <c r="A204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E203" i="2"/>
  <c r="D203" i="2"/>
  <c r="C203" i="2"/>
  <c r="B203" i="2"/>
  <c r="A203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E202" i="2"/>
  <c r="D202" i="2"/>
  <c r="C202" i="2"/>
  <c r="B202" i="2"/>
  <c r="A202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E201" i="2"/>
  <c r="D201" i="2"/>
  <c r="C201" i="2"/>
  <c r="B201" i="2"/>
  <c r="A201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E200" i="2"/>
  <c r="D200" i="2"/>
  <c r="C200" i="2"/>
  <c r="B200" i="2"/>
  <c r="A200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E199" i="2"/>
  <c r="D199" i="2"/>
  <c r="C199" i="2"/>
  <c r="B199" i="2"/>
  <c r="A199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E198" i="2"/>
  <c r="D198" i="2"/>
  <c r="C198" i="2"/>
  <c r="B198" i="2"/>
  <c r="A198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E197" i="2"/>
  <c r="D197" i="2"/>
  <c r="C197" i="2"/>
  <c r="B197" i="2"/>
  <c r="A197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E196" i="2"/>
  <c r="D196" i="2"/>
  <c r="C196" i="2"/>
  <c r="B196" i="2"/>
  <c r="A196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E195" i="2"/>
  <c r="D195" i="2"/>
  <c r="C195" i="2"/>
  <c r="B195" i="2"/>
  <c r="A195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E194" i="2"/>
  <c r="D194" i="2"/>
  <c r="C194" i="2"/>
  <c r="B194" i="2"/>
  <c r="A194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E193" i="2"/>
  <c r="D193" i="2"/>
  <c r="C193" i="2"/>
  <c r="B193" i="2"/>
  <c r="A193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E192" i="2"/>
  <c r="D192" i="2"/>
  <c r="C192" i="2"/>
  <c r="B192" i="2"/>
  <c r="A192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E191" i="2"/>
  <c r="D191" i="2"/>
  <c r="C191" i="2"/>
  <c r="B191" i="2"/>
  <c r="A191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E190" i="2"/>
  <c r="D190" i="2"/>
  <c r="C190" i="2"/>
  <c r="B190" i="2"/>
  <c r="A190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E189" i="2"/>
  <c r="D189" i="2"/>
  <c r="C189" i="2"/>
  <c r="B189" i="2"/>
  <c r="A189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E188" i="2"/>
  <c r="D188" i="2"/>
  <c r="C188" i="2"/>
  <c r="B188" i="2"/>
  <c r="A188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E187" i="2"/>
  <c r="D187" i="2"/>
  <c r="C187" i="2"/>
  <c r="B187" i="2"/>
  <c r="A187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E186" i="2"/>
  <c r="D186" i="2"/>
  <c r="C186" i="2"/>
  <c r="B186" i="2"/>
  <c r="A186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E185" i="2"/>
  <c r="D185" i="2"/>
  <c r="C185" i="2"/>
  <c r="B185" i="2"/>
  <c r="A185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E184" i="2"/>
  <c r="D184" i="2"/>
  <c r="C184" i="2"/>
  <c r="B184" i="2"/>
  <c r="A184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E183" i="2"/>
  <c r="D183" i="2"/>
  <c r="C183" i="2"/>
  <c r="B183" i="2"/>
  <c r="A183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E182" i="2"/>
  <c r="D182" i="2"/>
  <c r="C182" i="2"/>
  <c r="B182" i="2"/>
  <c r="A182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E181" i="2"/>
  <c r="D181" i="2"/>
  <c r="C181" i="2"/>
  <c r="B181" i="2"/>
  <c r="A181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E180" i="2"/>
  <c r="D180" i="2"/>
  <c r="C180" i="2"/>
  <c r="B180" i="2"/>
  <c r="A180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E179" i="2"/>
  <c r="D179" i="2"/>
  <c r="C179" i="2"/>
  <c r="B179" i="2"/>
  <c r="A179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E178" i="2"/>
  <c r="D178" i="2"/>
  <c r="C178" i="2"/>
  <c r="B178" i="2"/>
  <c r="A178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E177" i="2"/>
  <c r="D177" i="2"/>
  <c r="C177" i="2"/>
  <c r="B177" i="2"/>
  <c r="A177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E176" i="2"/>
  <c r="D176" i="2"/>
  <c r="C176" i="2"/>
  <c r="B176" i="2"/>
  <c r="A176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E175" i="2"/>
  <c r="D175" i="2"/>
  <c r="C175" i="2"/>
  <c r="B175" i="2"/>
  <c r="A175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E174" i="2"/>
  <c r="D174" i="2"/>
  <c r="C174" i="2"/>
  <c r="B174" i="2"/>
  <c r="A174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E173" i="2"/>
  <c r="D173" i="2"/>
  <c r="C173" i="2"/>
  <c r="B173" i="2"/>
  <c r="A173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E172" i="2"/>
  <c r="D172" i="2"/>
  <c r="C172" i="2"/>
  <c r="B172" i="2"/>
  <c r="A172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E171" i="2"/>
  <c r="D171" i="2"/>
  <c r="C171" i="2"/>
  <c r="B171" i="2"/>
  <c r="A171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E170" i="2"/>
  <c r="D170" i="2"/>
  <c r="C170" i="2"/>
  <c r="B170" i="2"/>
  <c r="A170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E169" i="2"/>
  <c r="D169" i="2"/>
  <c r="C169" i="2"/>
  <c r="B169" i="2"/>
  <c r="A169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E168" i="2"/>
  <c r="D168" i="2"/>
  <c r="C168" i="2"/>
  <c r="B168" i="2"/>
  <c r="A168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E167" i="2"/>
  <c r="D167" i="2"/>
  <c r="C167" i="2"/>
  <c r="B167" i="2"/>
  <c r="A167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E166" i="2"/>
  <c r="D166" i="2"/>
  <c r="C166" i="2"/>
  <c r="B166" i="2"/>
  <c r="A166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E165" i="2"/>
  <c r="D165" i="2"/>
  <c r="C165" i="2"/>
  <c r="B165" i="2"/>
  <c r="A165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E164" i="2"/>
  <c r="D164" i="2"/>
  <c r="C164" i="2"/>
  <c r="B164" i="2"/>
  <c r="A164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E163" i="2"/>
  <c r="D163" i="2"/>
  <c r="C163" i="2"/>
  <c r="B163" i="2"/>
  <c r="A163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E162" i="2"/>
  <c r="D162" i="2"/>
  <c r="C162" i="2"/>
  <c r="B162" i="2"/>
  <c r="A162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E161" i="2"/>
  <c r="D161" i="2"/>
  <c r="C161" i="2"/>
  <c r="B161" i="2"/>
  <c r="A161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E160" i="2"/>
  <c r="D160" i="2"/>
  <c r="C160" i="2"/>
  <c r="B160" i="2"/>
  <c r="A160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E159" i="2"/>
  <c r="D159" i="2"/>
  <c r="C159" i="2"/>
  <c r="B159" i="2"/>
  <c r="A159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E158" i="2"/>
  <c r="D158" i="2"/>
  <c r="C158" i="2"/>
  <c r="B158" i="2"/>
  <c r="A158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E157" i="2"/>
  <c r="D157" i="2"/>
  <c r="C157" i="2"/>
  <c r="B157" i="2"/>
  <c r="A157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E156" i="2"/>
  <c r="D156" i="2"/>
  <c r="C156" i="2"/>
  <c r="B156" i="2"/>
  <c r="A156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E155" i="2"/>
  <c r="D155" i="2"/>
  <c r="C155" i="2"/>
  <c r="B155" i="2"/>
  <c r="A155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E154" i="2"/>
  <c r="D154" i="2"/>
  <c r="C154" i="2"/>
  <c r="B154" i="2"/>
  <c r="A154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E153" i="2"/>
  <c r="D153" i="2"/>
  <c r="C153" i="2"/>
  <c r="B153" i="2"/>
  <c r="A153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E152" i="2"/>
  <c r="D152" i="2"/>
  <c r="C152" i="2"/>
  <c r="B152" i="2"/>
  <c r="A152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E151" i="2"/>
  <c r="D151" i="2"/>
  <c r="C151" i="2"/>
  <c r="B151" i="2"/>
  <c r="A151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E150" i="2"/>
  <c r="D150" i="2"/>
  <c r="C150" i="2"/>
  <c r="B150" i="2"/>
  <c r="A150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E149" i="2"/>
  <c r="D149" i="2"/>
  <c r="C149" i="2"/>
  <c r="B149" i="2"/>
  <c r="A149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E148" i="2"/>
  <c r="D148" i="2"/>
  <c r="C148" i="2"/>
  <c r="B148" i="2"/>
  <c r="A148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E147" i="2"/>
  <c r="D147" i="2"/>
  <c r="C147" i="2"/>
  <c r="B147" i="2"/>
  <c r="A147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E146" i="2"/>
  <c r="D146" i="2"/>
  <c r="C146" i="2"/>
  <c r="B146" i="2"/>
  <c r="A146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E145" i="2"/>
  <c r="D145" i="2"/>
  <c r="C145" i="2"/>
  <c r="B145" i="2"/>
  <c r="A145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E144" i="2"/>
  <c r="D144" i="2"/>
  <c r="C144" i="2"/>
  <c r="B144" i="2"/>
  <c r="A144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E143" i="2"/>
  <c r="D143" i="2"/>
  <c r="C143" i="2"/>
  <c r="B143" i="2"/>
  <c r="A143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E142" i="2"/>
  <c r="D142" i="2"/>
  <c r="C142" i="2"/>
  <c r="B142" i="2"/>
  <c r="A142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E141" i="2"/>
  <c r="D141" i="2"/>
  <c r="C141" i="2"/>
  <c r="B141" i="2"/>
  <c r="A141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E140" i="2"/>
  <c r="D140" i="2"/>
  <c r="C140" i="2"/>
  <c r="B140" i="2"/>
  <c r="A140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E139" i="2"/>
  <c r="D139" i="2"/>
  <c r="C139" i="2"/>
  <c r="B139" i="2"/>
  <c r="A139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E138" i="2"/>
  <c r="D138" i="2"/>
  <c r="C138" i="2"/>
  <c r="B138" i="2"/>
  <c r="A138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E137" i="2"/>
  <c r="D137" i="2"/>
  <c r="C137" i="2"/>
  <c r="B137" i="2"/>
  <c r="A137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E136" i="2"/>
  <c r="D136" i="2"/>
  <c r="C136" i="2"/>
  <c r="B136" i="2"/>
  <c r="A136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E135" i="2"/>
  <c r="D135" i="2"/>
  <c r="C135" i="2"/>
  <c r="B135" i="2"/>
  <c r="A135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E134" i="2"/>
  <c r="D134" i="2"/>
  <c r="C134" i="2"/>
  <c r="B134" i="2"/>
  <c r="A134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E133" i="2"/>
  <c r="D133" i="2"/>
  <c r="C133" i="2"/>
  <c r="B133" i="2"/>
  <c r="A133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E132" i="2"/>
  <c r="D132" i="2"/>
  <c r="C132" i="2"/>
  <c r="B132" i="2"/>
  <c r="A132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E131" i="2"/>
  <c r="D131" i="2"/>
  <c r="C131" i="2"/>
  <c r="B131" i="2"/>
  <c r="A131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E130" i="2"/>
  <c r="D130" i="2"/>
  <c r="C130" i="2"/>
  <c r="B130" i="2"/>
  <c r="A130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E129" i="2"/>
  <c r="D129" i="2"/>
  <c r="C129" i="2"/>
  <c r="B129" i="2"/>
  <c r="A129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E128" i="2"/>
  <c r="D128" i="2"/>
  <c r="C128" i="2"/>
  <c r="B128" i="2"/>
  <c r="A128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E127" i="2"/>
  <c r="D127" i="2"/>
  <c r="C127" i="2"/>
  <c r="B127" i="2"/>
  <c r="A127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E126" i="2"/>
  <c r="D126" i="2"/>
  <c r="C126" i="2"/>
  <c r="B126" i="2"/>
  <c r="A126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E125" i="2"/>
  <c r="D125" i="2"/>
  <c r="C125" i="2"/>
  <c r="B125" i="2"/>
  <c r="A125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E124" i="2"/>
  <c r="D124" i="2"/>
  <c r="C124" i="2"/>
  <c r="B124" i="2"/>
  <c r="A124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E123" i="2"/>
  <c r="D123" i="2"/>
  <c r="C123" i="2"/>
  <c r="B123" i="2"/>
  <c r="A123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E122" i="2"/>
  <c r="D122" i="2"/>
  <c r="C122" i="2"/>
  <c r="B122" i="2"/>
  <c r="A122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E121" i="2"/>
  <c r="D121" i="2"/>
  <c r="C121" i="2"/>
  <c r="B121" i="2"/>
  <c r="A121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E120" i="2"/>
  <c r="D120" i="2"/>
  <c r="C120" i="2"/>
  <c r="B120" i="2"/>
  <c r="A120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E119" i="2"/>
  <c r="D119" i="2"/>
  <c r="C119" i="2"/>
  <c r="B119" i="2"/>
  <c r="A119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E118" i="2"/>
  <c r="D118" i="2"/>
  <c r="C118" i="2"/>
  <c r="B118" i="2"/>
  <c r="A118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E117" i="2"/>
  <c r="D117" i="2"/>
  <c r="C117" i="2"/>
  <c r="B117" i="2"/>
  <c r="A117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E116" i="2"/>
  <c r="D116" i="2"/>
  <c r="C116" i="2"/>
  <c r="B116" i="2"/>
  <c r="A116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E115" i="2"/>
  <c r="D115" i="2"/>
  <c r="C115" i="2"/>
  <c r="B115" i="2"/>
  <c r="A115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E114" i="2"/>
  <c r="D114" i="2"/>
  <c r="C114" i="2"/>
  <c r="B114" i="2"/>
  <c r="A114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E113" i="2"/>
  <c r="D113" i="2"/>
  <c r="C113" i="2"/>
  <c r="B113" i="2"/>
  <c r="A113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E112" i="2"/>
  <c r="D112" i="2"/>
  <c r="C112" i="2"/>
  <c r="B112" i="2"/>
  <c r="A112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E111" i="2"/>
  <c r="D111" i="2"/>
  <c r="C111" i="2"/>
  <c r="B111" i="2"/>
  <c r="A111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E110" i="2"/>
  <c r="D110" i="2"/>
  <c r="C110" i="2"/>
  <c r="B110" i="2"/>
  <c r="A110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E109" i="2"/>
  <c r="D109" i="2"/>
  <c r="C109" i="2"/>
  <c r="B109" i="2"/>
  <c r="A109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E108" i="2"/>
  <c r="D108" i="2"/>
  <c r="C108" i="2"/>
  <c r="B108" i="2"/>
  <c r="A108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E107" i="2"/>
  <c r="D107" i="2"/>
  <c r="C107" i="2"/>
  <c r="B107" i="2"/>
  <c r="A107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E106" i="2"/>
  <c r="D106" i="2"/>
  <c r="C106" i="2"/>
  <c r="B106" i="2"/>
  <c r="A106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E105" i="2"/>
  <c r="D105" i="2"/>
  <c r="C105" i="2"/>
  <c r="B105" i="2"/>
  <c r="A105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E104" i="2"/>
  <c r="D104" i="2"/>
  <c r="C104" i="2"/>
  <c r="B104" i="2"/>
  <c r="A104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E103" i="2"/>
  <c r="D103" i="2"/>
  <c r="C103" i="2"/>
  <c r="B103" i="2"/>
  <c r="A103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E102" i="2"/>
  <c r="D102" i="2"/>
  <c r="C102" i="2"/>
  <c r="B102" i="2"/>
  <c r="A102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E101" i="2"/>
  <c r="D101" i="2"/>
  <c r="C101" i="2"/>
  <c r="B101" i="2"/>
  <c r="A101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E100" i="2"/>
  <c r="D100" i="2"/>
  <c r="C100" i="2"/>
  <c r="B100" i="2"/>
  <c r="A100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E99" i="2"/>
  <c r="D99" i="2"/>
  <c r="C99" i="2"/>
  <c r="B99" i="2"/>
  <c r="A99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E98" i="2"/>
  <c r="D98" i="2"/>
  <c r="C98" i="2"/>
  <c r="B98" i="2"/>
  <c r="A98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E97" i="2"/>
  <c r="D97" i="2"/>
  <c r="C97" i="2"/>
  <c r="B97" i="2"/>
  <c r="A97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E96" i="2"/>
  <c r="D96" i="2"/>
  <c r="C96" i="2"/>
  <c r="B96" i="2"/>
  <c r="A96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E95" i="2"/>
  <c r="D95" i="2"/>
  <c r="C95" i="2"/>
  <c r="B95" i="2"/>
  <c r="A95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E94" i="2"/>
  <c r="D94" i="2"/>
  <c r="C94" i="2"/>
  <c r="B94" i="2"/>
  <c r="A94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E93" i="2"/>
  <c r="D93" i="2"/>
  <c r="C93" i="2"/>
  <c r="B93" i="2"/>
  <c r="A93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E92" i="2"/>
  <c r="D92" i="2"/>
  <c r="C92" i="2"/>
  <c r="B92" i="2"/>
  <c r="A92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E91" i="2"/>
  <c r="D91" i="2"/>
  <c r="C91" i="2"/>
  <c r="B91" i="2"/>
  <c r="A91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E90" i="2"/>
  <c r="D90" i="2"/>
  <c r="C90" i="2"/>
  <c r="B90" i="2"/>
  <c r="A90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E89" i="2"/>
  <c r="D89" i="2"/>
  <c r="C89" i="2"/>
  <c r="B89" i="2"/>
  <c r="A89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E88" i="2"/>
  <c r="D88" i="2"/>
  <c r="C88" i="2"/>
  <c r="B88" i="2"/>
  <c r="A88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E87" i="2"/>
  <c r="D87" i="2"/>
  <c r="C87" i="2"/>
  <c r="B87" i="2"/>
  <c r="A87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E86" i="2"/>
  <c r="D86" i="2"/>
  <c r="C86" i="2"/>
  <c r="B86" i="2"/>
  <c r="A86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E85" i="2"/>
  <c r="D85" i="2"/>
  <c r="C85" i="2"/>
  <c r="B85" i="2"/>
  <c r="A85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E84" i="2"/>
  <c r="D84" i="2"/>
  <c r="C84" i="2"/>
  <c r="B84" i="2"/>
  <c r="A84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E83" i="2"/>
  <c r="D83" i="2"/>
  <c r="C83" i="2"/>
  <c r="B83" i="2"/>
  <c r="A83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E82" i="2"/>
  <c r="D82" i="2"/>
  <c r="C82" i="2"/>
  <c r="B82" i="2"/>
  <c r="A82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E81" i="2"/>
  <c r="D81" i="2"/>
  <c r="C81" i="2"/>
  <c r="B81" i="2"/>
  <c r="A81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E80" i="2"/>
  <c r="D80" i="2"/>
  <c r="C80" i="2"/>
  <c r="B80" i="2"/>
  <c r="A80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E79" i="2"/>
  <c r="D79" i="2"/>
  <c r="C79" i="2"/>
  <c r="B79" i="2"/>
  <c r="A79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E78" i="2"/>
  <c r="D78" i="2"/>
  <c r="C78" i="2"/>
  <c r="B78" i="2"/>
  <c r="A78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E77" i="2"/>
  <c r="D77" i="2"/>
  <c r="C77" i="2"/>
  <c r="B77" i="2"/>
  <c r="A77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E76" i="2"/>
  <c r="D76" i="2"/>
  <c r="C76" i="2"/>
  <c r="B76" i="2"/>
  <c r="A76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E75" i="2"/>
  <c r="D75" i="2"/>
  <c r="C75" i="2"/>
  <c r="B75" i="2"/>
  <c r="A75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E74" i="2"/>
  <c r="D74" i="2"/>
  <c r="C74" i="2"/>
  <c r="B74" i="2"/>
  <c r="A74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E73" i="2"/>
  <c r="D73" i="2"/>
  <c r="C73" i="2"/>
  <c r="B73" i="2"/>
  <c r="A73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E72" i="2"/>
  <c r="D72" i="2"/>
  <c r="C72" i="2"/>
  <c r="B72" i="2"/>
  <c r="A72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E71" i="2"/>
  <c r="D71" i="2"/>
  <c r="C71" i="2"/>
  <c r="B71" i="2"/>
  <c r="A71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E70" i="2"/>
  <c r="D70" i="2"/>
  <c r="C70" i="2"/>
  <c r="B70" i="2"/>
  <c r="A70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E69" i="2"/>
  <c r="D69" i="2"/>
  <c r="C69" i="2"/>
  <c r="B69" i="2"/>
  <c r="A69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E68" i="2"/>
  <c r="D68" i="2"/>
  <c r="C68" i="2"/>
  <c r="B68" i="2"/>
  <c r="A68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E67" i="2"/>
  <c r="D67" i="2"/>
  <c r="C67" i="2"/>
  <c r="B67" i="2"/>
  <c r="A67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E66" i="2"/>
  <c r="D66" i="2"/>
  <c r="C66" i="2"/>
  <c r="B66" i="2"/>
  <c r="A66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E65" i="2"/>
  <c r="D65" i="2"/>
  <c r="C65" i="2"/>
  <c r="B65" i="2"/>
  <c r="A65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E64" i="2"/>
  <c r="D64" i="2"/>
  <c r="C64" i="2"/>
  <c r="B64" i="2"/>
  <c r="A64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E63" i="2"/>
  <c r="D63" i="2"/>
  <c r="C63" i="2"/>
  <c r="B63" i="2"/>
  <c r="A63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E62" i="2"/>
  <c r="D62" i="2"/>
  <c r="C62" i="2"/>
  <c r="B62" i="2"/>
  <c r="A62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E61" i="2"/>
  <c r="D61" i="2"/>
  <c r="C61" i="2"/>
  <c r="B61" i="2"/>
  <c r="A61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E60" i="2"/>
  <c r="D60" i="2"/>
  <c r="C60" i="2"/>
  <c r="B60" i="2"/>
  <c r="A60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E59" i="2"/>
  <c r="D59" i="2"/>
  <c r="C59" i="2"/>
  <c r="B59" i="2"/>
  <c r="A59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E58" i="2"/>
  <c r="D58" i="2"/>
  <c r="C58" i="2"/>
  <c r="B58" i="2"/>
  <c r="A58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E57" i="2"/>
  <c r="D57" i="2"/>
  <c r="C57" i="2"/>
  <c r="B57" i="2"/>
  <c r="A57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E56" i="2"/>
  <c r="D56" i="2"/>
  <c r="C56" i="2"/>
  <c r="B56" i="2"/>
  <c r="A56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E55" i="2"/>
  <c r="D55" i="2"/>
  <c r="C55" i="2"/>
  <c r="B55" i="2"/>
  <c r="A55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E54" i="2"/>
  <c r="D54" i="2"/>
  <c r="C54" i="2"/>
  <c r="B54" i="2"/>
  <c r="A54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E53" i="2"/>
  <c r="D53" i="2"/>
  <c r="C53" i="2"/>
  <c r="B53" i="2"/>
  <c r="A53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E52" i="2"/>
  <c r="D52" i="2"/>
  <c r="C52" i="2"/>
  <c r="B52" i="2"/>
  <c r="A52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E51" i="2"/>
  <c r="D51" i="2"/>
  <c r="C51" i="2"/>
  <c r="B51" i="2"/>
  <c r="A51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E50" i="2"/>
  <c r="D50" i="2"/>
  <c r="C50" i="2"/>
  <c r="B50" i="2"/>
  <c r="A50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E49" i="2"/>
  <c r="D49" i="2"/>
  <c r="C49" i="2"/>
  <c r="B49" i="2"/>
  <c r="A49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E48" i="2"/>
  <c r="D48" i="2"/>
  <c r="C48" i="2"/>
  <c r="B48" i="2"/>
  <c r="A48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E47" i="2"/>
  <c r="D47" i="2"/>
  <c r="C47" i="2"/>
  <c r="B47" i="2"/>
  <c r="A47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E46" i="2"/>
  <c r="D46" i="2"/>
  <c r="C46" i="2"/>
  <c r="B46" i="2"/>
  <c r="A46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E45" i="2"/>
  <c r="D45" i="2"/>
  <c r="C45" i="2"/>
  <c r="B45" i="2"/>
  <c r="A45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E44" i="2"/>
  <c r="D44" i="2"/>
  <c r="C44" i="2"/>
  <c r="B44" i="2"/>
  <c r="A44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E43" i="2"/>
  <c r="D43" i="2"/>
  <c r="C43" i="2"/>
  <c r="B43" i="2"/>
  <c r="A43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E42" i="2"/>
  <c r="D42" i="2"/>
  <c r="C42" i="2"/>
  <c r="B42" i="2"/>
  <c r="A42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E41" i="2"/>
  <c r="D41" i="2"/>
  <c r="C41" i="2"/>
  <c r="B41" i="2"/>
  <c r="A41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E40" i="2"/>
  <c r="D40" i="2"/>
  <c r="C40" i="2"/>
  <c r="B40" i="2"/>
  <c r="A40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E39" i="2"/>
  <c r="D39" i="2"/>
  <c r="C39" i="2"/>
  <c r="B39" i="2"/>
  <c r="A39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E38" i="2"/>
  <c r="D38" i="2"/>
  <c r="C38" i="2"/>
  <c r="B38" i="2"/>
  <c r="A38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E37" i="2"/>
  <c r="D37" i="2"/>
  <c r="C37" i="2"/>
  <c r="B37" i="2"/>
  <c r="A37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E36" i="2"/>
  <c r="D36" i="2"/>
  <c r="C36" i="2"/>
  <c r="B36" i="2"/>
  <c r="A36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E35" i="2"/>
  <c r="D35" i="2"/>
  <c r="C35" i="2"/>
  <c r="B35" i="2"/>
  <c r="A35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E34" i="2"/>
  <c r="D34" i="2"/>
  <c r="C34" i="2"/>
  <c r="B34" i="2"/>
  <c r="A34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E33" i="2"/>
  <c r="D33" i="2"/>
  <c r="C33" i="2"/>
  <c r="B33" i="2"/>
  <c r="A33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E32" i="2"/>
  <c r="D32" i="2"/>
  <c r="C32" i="2"/>
  <c r="B32" i="2"/>
  <c r="A32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E31" i="2"/>
  <c r="D31" i="2"/>
  <c r="C31" i="2"/>
  <c r="B31" i="2"/>
  <c r="A31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E30" i="2"/>
  <c r="D30" i="2"/>
  <c r="C30" i="2"/>
  <c r="B30" i="2"/>
  <c r="A30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E29" i="2"/>
  <c r="D29" i="2"/>
  <c r="C29" i="2"/>
  <c r="B29" i="2"/>
  <c r="A29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E28" i="2"/>
  <c r="D28" i="2"/>
  <c r="C28" i="2"/>
  <c r="B28" i="2"/>
  <c r="A28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E27" i="2"/>
  <c r="D27" i="2"/>
  <c r="C27" i="2"/>
  <c r="B27" i="2"/>
  <c r="A27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E26" i="2"/>
  <c r="D26" i="2"/>
  <c r="C26" i="2"/>
  <c r="B26" i="2"/>
  <c r="A26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E25" i="2"/>
  <c r="D25" i="2"/>
  <c r="C25" i="2"/>
  <c r="B25" i="2"/>
  <c r="A25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E24" i="2"/>
  <c r="D24" i="2"/>
  <c r="C24" i="2"/>
  <c r="B24" i="2"/>
  <c r="A24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E23" i="2"/>
  <c r="D23" i="2"/>
  <c r="C23" i="2"/>
  <c r="B23" i="2"/>
  <c r="A23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E22" i="2"/>
  <c r="D22" i="2"/>
  <c r="C22" i="2"/>
  <c r="B22" i="2"/>
  <c r="A22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E21" i="2"/>
  <c r="D21" i="2"/>
  <c r="C21" i="2"/>
  <c r="B21" i="2"/>
  <c r="A21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E20" i="2"/>
  <c r="D20" i="2"/>
  <c r="C20" i="2"/>
  <c r="B20" i="2"/>
  <c r="A20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E19" i="2"/>
  <c r="D19" i="2"/>
  <c r="C19" i="2"/>
  <c r="B19" i="2"/>
  <c r="A19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E18" i="2"/>
  <c r="D18" i="2"/>
  <c r="C18" i="2"/>
  <c r="B18" i="2"/>
  <c r="A18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E17" i="2"/>
  <c r="D17" i="2"/>
  <c r="C17" i="2"/>
  <c r="B17" i="2"/>
  <c r="A17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E16" i="2"/>
  <c r="D16" i="2"/>
  <c r="C16" i="2"/>
  <c r="B16" i="2"/>
  <c r="A16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E15" i="2"/>
  <c r="D15" i="2"/>
  <c r="C15" i="2"/>
  <c r="B15" i="2"/>
  <c r="A15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E14" i="2"/>
  <c r="D14" i="2"/>
  <c r="C14" i="2"/>
  <c r="B14" i="2"/>
  <c r="A14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E13" i="2"/>
  <c r="D13" i="2"/>
  <c r="C13" i="2"/>
  <c r="B13" i="2"/>
  <c r="A13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E12" i="2"/>
  <c r="D12" i="2"/>
  <c r="C12" i="2"/>
  <c r="B12" i="2"/>
  <c r="A12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E11" i="2"/>
  <c r="D11" i="2"/>
  <c r="C11" i="2"/>
  <c r="B11" i="2"/>
  <c r="A11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E10" i="2"/>
  <c r="D10" i="2"/>
  <c r="C10" i="2"/>
  <c r="B10" i="2"/>
  <c r="A10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E9" i="2"/>
  <c r="D9" i="2"/>
  <c r="C9" i="2"/>
  <c r="B9" i="2"/>
  <c r="A9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E8" i="2"/>
  <c r="D8" i="2"/>
  <c r="C8" i="2"/>
  <c r="B8" i="2"/>
  <c r="A8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E7" i="2"/>
  <c r="D7" i="2"/>
  <c r="C7" i="2"/>
  <c r="B7" i="2"/>
  <c r="A7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E6" i="2"/>
  <c r="D6" i="2"/>
  <c r="C6" i="2"/>
  <c r="B6" i="2"/>
  <c r="A6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E5" i="2"/>
  <c r="D5" i="2"/>
  <c r="C5" i="2"/>
  <c r="B5" i="2"/>
  <c r="A5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E4" i="2"/>
  <c r="D4" i="2"/>
  <c r="C4" i="2"/>
  <c r="B4" i="2"/>
  <c r="A4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E3" i="2"/>
  <c r="D3" i="2"/>
  <c r="C3" i="2"/>
  <c r="B3" i="2"/>
  <c r="A3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<sst xmlns="http://schemas.openxmlformats.org/spreadsheetml/2006/main" count="442" uniqueCount="117">
  <si>
    <t>NRO DE
ORDEN</t>
  </si>
  <si>
    <t>RUBRO</t>
  </si>
  <si>
    <t>CANTIDAD DE
UNIDADES 
PEDIDAS</t>
  </si>
  <si>
    <t>ARTICULO</t>
  </si>
  <si>
    <t>FECHA INICIO 
DE CORTE</t>
  </si>
  <si>
    <t>UNIDADES 
PEDIDAS 
1</t>
  </si>
  <si>
    <t>UNIDADES 
PEDIDAS 
2</t>
  </si>
  <si>
    <t>UNIDADES 
PEDIDAS 
3</t>
  </si>
  <si>
    <t>UNIDADES 
PEDIDAS 
4</t>
  </si>
  <si>
    <t>UNIDADES 
PEDIDAS 
5</t>
  </si>
  <si>
    <t>UNIDADES 
PEDIDAS 
6</t>
  </si>
  <si>
    <t>UNIDADES 
PEDIDAS 
7</t>
  </si>
  <si>
    <t>UNIDADES 
PEDIDAS 
8</t>
  </si>
  <si>
    <t>UNIDADES 
PEDIDAS 
9</t>
  </si>
  <si>
    <t>UNIDADES 
PEDIDAS 
10</t>
  </si>
  <si>
    <t>UNIDADES 
PEDIDAS 
11</t>
  </si>
  <si>
    <t>UNIDADES 
PEDIDAS 
12</t>
  </si>
  <si>
    <t>ESTADO</t>
  </si>
  <si>
    <t>OBSERVACIONES</t>
  </si>
  <si>
    <t>VAR 2</t>
  </si>
  <si>
    <t>VAR 3</t>
  </si>
  <si>
    <t>VAR 4</t>
  </si>
  <si>
    <t>VAR 5</t>
  </si>
  <si>
    <t>VAR 6</t>
  </si>
  <si>
    <t>VAR 7</t>
  </si>
  <si>
    <t>VAR 8</t>
  </si>
  <si>
    <t>VAR 9</t>
  </si>
  <si>
    <t>VAR 10</t>
  </si>
  <si>
    <t>VAR 11</t>
  </si>
  <si>
    <t>VAR 12</t>
  </si>
  <si>
    <t>VARIERDAD 1</t>
  </si>
  <si>
    <t>EN PRODUCCION</t>
  </si>
  <si>
    <t>MARROQUINERIA GRANDE</t>
  </si>
  <si>
    <t>MOCHILA ATLAS FULL BLACK 2</t>
  </si>
  <si>
    <t>ARENA-CUERO NAPADO-NEGRO</t>
  </si>
  <si>
    <t>-</t>
  </si>
  <si>
    <t>NO COMENZADO</t>
  </si>
  <si>
    <t>MARROQUINERIA CHICA</t>
  </si>
  <si>
    <t>PORTAVINO TANDIL</t>
  </si>
  <si>
    <t>ARENA-CUERO BRIDGE-CARAMELO</t>
  </si>
  <si>
    <t>ARENA-CUERO BRIDGE-TABACO</t>
  </si>
  <si>
    <t>ARENA-CUERO BRIDGE-NEGRO</t>
  </si>
  <si>
    <t>CARTERA AMARILLA C/ CIERRE</t>
  </si>
  <si>
    <t>LEDER-PELO-PELO_HOLANDO</t>
  </si>
  <si>
    <t>LEDER-PELO-PELO_HEREFORD</t>
  </si>
  <si>
    <t>LLAVERO ABC</t>
  </si>
  <si>
    <t>NAPOLITANA-CUERO GAMUZA-OXIDO_GAMUZA_NEGRO</t>
  </si>
  <si>
    <t>ARENA-CUERO BRIDGE-SUELA_GAMUZA_OLIVA</t>
  </si>
  <si>
    <t>NAPOLITANA-CUERO GAMUZA-OXIDO_GAMUZA_CARAMELO</t>
  </si>
  <si>
    <t>NAPOLITANA-CUERO GAMUZA-AZUL_GAMUZA_MALBEC</t>
  </si>
  <si>
    <t>PORTAPASAPORTE CHESTER BI FAZ</t>
  </si>
  <si>
    <t>BIANCO-CUERO MODENA ESPESOR 1,6-VERDE_REVES_SUELA</t>
  </si>
  <si>
    <t>BIANCO-CUERO MODENA ESPESOR 1,6-AZUL_REVES_SUELA</t>
  </si>
  <si>
    <t>CARTERA INES</t>
  </si>
  <si>
    <t>ARENA-CUERO BRIDGE-MALBEC</t>
  </si>
  <si>
    <t>BOLSA CARTERA</t>
  </si>
  <si>
    <t>CINTO FLORA 2</t>
  </si>
  <si>
    <t>NAPOLITANA-CUERO GAMUZA-TABACO_GAMUZA_NEGRO</t>
  </si>
  <si>
    <t>NAPOLITANA-CUERO GAMUZA-OLIVA_GAMUZA_NEGRO</t>
  </si>
  <si>
    <t>NAPOLITANA-CUERO GAMUZA-CHOCOLATE_GAMUZA_NEGRO</t>
  </si>
  <si>
    <t>NAPOLITANA-CUERO GAMUZA-GrisOscuro_GAMUZA_NEGRO</t>
  </si>
  <si>
    <t>NAPOLITANA-CUERO GAMUZA-MARSALA_GAMUZA_NEGRO</t>
  </si>
  <si>
    <t>SOBRE PELO</t>
  </si>
  <si>
    <t>TARJETERO ARIES BI FAZ</t>
  </si>
  <si>
    <t>BIANCO-CUERO MODENA ESPESOR 1,4-NEGRO_REVES_SUELA</t>
  </si>
  <si>
    <t>BIANCO-CUERO MODENA ESPESOR 1,4-AZUL_REVES_SUELA</t>
  </si>
  <si>
    <t>BIANCO-CUERO MODENA ESPESOR 1,4-VERDE_REVES_SUELA</t>
  </si>
  <si>
    <t>PORTAPASAPORTE CHESTER</t>
  </si>
  <si>
    <t>ARENA-CUERO BRIDGE-ROJO</t>
  </si>
  <si>
    <t>BIANCO-CUERO MODENA ESPESOR 1,4-VERDE_REVES_VERDE</t>
  </si>
  <si>
    <t>PORTACABLES 1</t>
  </si>
  <si>
    <t>BIANCO-CUERO FIORENTINO-CEDRO</t>
  </si>
  <si>
    <t>NECESSAIRE FELI</t>
  </si>
  <si>
    <t>ARENA-CUERO BRIDGE IGUANA-CARAMELO</t>
  </si>
  <si>
    <t>ARENA-CUERO BRIDGE IGUANA-ROJO</t>
  </si>
  <si>
    <t>CINTO FLORA 1</t>
  </si>
  <si>
    <t>NAPOLITANA-CUERO GAMUZA-TABACO</t>
  </si>
  <si>
    <t>NAPOLITANA-CUERO GAMUZA-OLIVA</t>
  </si>
  <si>
    <t>NAPOLITANA-CUERO GAMUZA-CHOCOLATE</t>
  </si>
  <si>
    <t>NAPOLITANA-CUERO GAMUZA-GrisOscuro</t>
  </si>
  <si>
    <t>NAPOLITANA-CUERO GAMUZA-MARSALA</t>
  </si>
  <si>
    <t>PORTALENTES LUZ BI FAZ</t>
  </si>
  <si>
    <t>BILLETERA ADAM</t>
  </si>
  <si>
    <t>BILLETERA ARLO</t>
  </si>
  <si>
    <t>CARTUCHERA MONT</t>
  </si>
  <si>
    <t>BIANCO-CUERO MODENA ESPESOR 1,4-AZUL_REVES_AZUL</t>
  </si>
  <si>
    <t>NECESSAIRE TOM</t>
  </si>
  <si>
    <t>ARENA-CUERO BRIDGE-CHOCOLATE</t>
  </si>
  <si>
    <t>VANESKA-CUERO NAPADO DUNA-NEGRO</t>
  </si>
  <si>
    <t>PORTABILLETES CORVUS</t>
  </si>
  <si>
    <t>NAPOLITANA-CUERO GAMUZA-OLIVA_GAMUZA_SUELA</t>
  </si>
  <si>
    <t>NAPOLITANA-CUERO GAMUZA-AVELLANA_GAMUZA_MALBEC</t>
  </si>
  <si>
    <t>MONEDERO CIRCULAR</t>
  </si>
  <si>
    <t>INDIVIDUAL CURVO</t>
  </si>
  <si>
    <t>ARENA-CUERO NAPADO-SUELA</t>
  </si>
  <si>
    <t>BANDOLERA YARA</t>
  </si>
  <si>
    <t>BANDEJA CHICA PELO</t>
  </si>
  <si>
    <t>BILLETERA LIAM</t>
  </si>
  <si>
    <t>ARENA-CUERO NAPADO-CHOCOLATE</t>
  </si>
  <si>
    <t>MONEDERO AMBAR</t>
  </si>
  <si>
    <t>ARENA-CUERO NAPADO-TABACO</t>
  </si>
  <si>
    <t>ARENA-CUERO NAPADO-ROJO</t>
  </si>
  <si>
    <t>MONEDERO GRACE</t>
  </si>
  <si>
    <t>PORTALENTES ORION</t>
  </si>
  <si>
    <t>ARENA-CUERO NAPADO-MALBEC</t>
  </si>
  <si>
    <t>PORTALENTES LUZ PELO</t>
  </si>
  <si>
    <t>MOUSEPAD</t>
  </si>
  <si>
    <t>BANDOLERA MATILDA</t>
  </si>
  <si>
    <t>BOLSO LIHUEN</t>
  </si>
  <si>
    <t>CARTERA HARPER</t>
  </si>
  <si>
    <t>NAPOLITANA-CUERO GAMUZA-OLIVA_GAMUZA_TABACO</t>
  </si>
  <si>
    <t>NAPOLITANA-CUERO GAMUZA-VESUBIO_GAMUZA_TABACO</t>
  </si>
  <si>
    <t>NAPOLITANA-CUERO GAMUZA-AZUL_GAMUZA_TABACO</t>
  </si>
  <si>
    <t>CARTERA LONDRES</t>
  </si>
  <si>
    <t>CANTIDAD TOTAL</t>
  </si>
  <si>
    <t>VARIEDAD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</si>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</sst>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2" borderId="0" xfId="0" applyNumberFormat="1" applyFill="1"/>
    <xf numFmtId="14" fontId="0" fillId="3" borderId="0" xfId="0" applyNumberFormat="1" applyFill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Lucero/20250708/Valeria-NUEVOSistemaProduccion-HojaDeValer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itoSemielaborado (2)"/>
      <sheetName val="MENU"/>
      <sheetName val="Hoja1"/>
      <sheetName val="TotalFabricados"/>
      <sheetName val="ListadoFpResumido"/>
      <sheetName val="EstadoFP"/>
      <sheetName val="RecepcionRemitoSemielaborado"/>
      <sheetName val="RemitoSemielaborado"/>
      <sheetName val="ParaVerPedidosMenosEntregados"/>
      <sheetName val="ProductosFabricados"/>
      <sheetName val="DuplicadoPagarOC"/>
      <sheetName val="Stock"/>
      <sheetName val="FichaDeProduccion"/>
      <sheetName val="FichaDeProduccionImpresion2"/>
      <sheetName val="AuxiliarFP"/>
      <sheetName val="ListadoDeMolderias"/>
      <sheetName val="MolderiasVariedades"/>
      <sheetName val="Avios-BaseDeDatos"/>
      <sheetName val="Acciones"/>
      <sheetName val="AVIOSMasCaroQueReferencia"/>
      <sheetName val="AviosParaPreciosNuevos"/>
      <sheetName val="AVIOSPorDebajoDelStockMinimo"/>
      <sheetName val="CantidadDeUnidadesNoCortadas"/>
      <sheetName val="CopiaFichaDeProduccion"/>
      <sheetName val="VIEJO-CopiaFichaDeProduccion"/>
      <sheetName val="CopiaOC"/>
      <sheetName val="CronogramaDeEntregas"/>
      <sheetName val="DatosCuero"/>
      <sheetName val="Egresos"/>
      <sheetName val="FichaDeCorte"/>
      <sheetName val="FichaDeProduccion-VIEJO"/>
      <sheetName val="FichaDeProduccionImpresion"/>
      <sheetName val="Gantt"/>
      <sheetName val="Gantt-Produccion"/>
      <sheetName val="Incidencias"/>
      <sheetName val="Ingresos"/>
      <sheetName val="Reserva"/>
      <sheetName val="VIEJO-ListadoDeMolderias"/>
      <sheetName val="ListadoDeMolderiasOrdenadas"/>
      <sheetName val="ListadoFichasDeProduccion"/>
      <sheetName val="ListadoFichasDeProduccion-VIEJO"/>
      <sheetName val="ListadoOrdenesDeCompra"/>
      <sheetName val="OcEstados"/>
      <sheetName val="ListadoProduccion"/>
      <sheetName val="VIEJO-MolderiasVariedades"/>
      <sheetName val="OcConsolidada"/>
      <sheetName val="OrdenDeCompra"/>
      <sheetName val="OrdenesDeCompraAutorizacionPago"/>
      <sheetName val="OrdenesDeCompraPago"/>
      <sheetName val="OrdenDeCompraAutorizar"/>
      <sheetName val="DuplicadoOrdenDeCompraAutorizar"/>
      <sheetName val="ListadoDeOCPorProveedor"/>
      <sheetName val="OrdenDeCompraParaPrevision"/>
      <sheetName val="ProduccionesCargadas"/>
      <sheetName val="Proveedores"/>
      <sheetName val="ProyeccionDeUsoDeAvios"/>
      <sheetName val="ReemplazoAvios"/>
      <sheetName val="RemitoAvios"/>
      <sheetName val="RemitoCueros"/>
      <sheetName val="RemitoNoCortados"/>
      <sheetName val="Rubros"/>
      <sheetName val="Taller"/>
      <sheetName val="TallerCorte"/>
      <sheetName val="Usuarios"/>
      <sheetName val="ValoresMold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3">
          <cell r="A3">
            <v>1583</v>
          </cell>
          <cell r="D3" t="str">
            <v>MARROQUINERIA GRANDE</v>
          </cell>
          <cell r="E3">
            <v>7</v>
          </cell>
          <cell r="I3" t="str">
            <v>BOLSO TUBO GRANDE</v>
          </cell>
          <cell r="K3">
            <v>45670</v>
          </cell>
          <cell r="AX3" t="str">
            <v>CHOCOLATE_PELO_MARRON</v>
          </cell>
          <cell r="AY3" t="str">
            <v>ARENA-CUERO BRIDGE</v>
          </cell>
          <cell r="BR3" t="str">
            <v>CHOCOLATE_PELO_MARRON_ROJIZO</v>
          </cell>
          <cell r="BS3" t="str">
            <v>ARENA-CUERO BRIDGE</v>
          </cell>
          <cell r="CL3" t="str">
            <v/>
          </cell>
          <cell r="CM3" t="str">
            <v/>
          </cell>
          <cell r="DF3" t="str">
            <v/>
          </cell>
          <cell r="DG3" t="str">
            <v/>
          </cell>
          <cell r="DZ3" t="str">
            <v/>
          </cell>
          <cell r="EA3" t="str">
            <v/>
          </cell>
          <cell r="ET3" t="str">
            <v/>
          </cell>
          <cell r="EU3" t="str">
            <v/>
          </cell>
          <cell r="FN3" t="str">
            <v/>
          </cell>
          <cell r="FO3" t="str">
            <v/>
          </cell>
          <cell r="GH3" t="str">
            <v/>
          </cell>
          <cell r="GI3" t="str">
            <v/>
          </cell>
          <cell r="HB3" t="str">
            <v/>
          </cell>
          <cell r="HC3" t="str">
            <v/>
          </cell>
          <cell r="HV3" t="str">
            <v/>
          </cell>
          <cell r="HW3" t="str">
            <v/>
          </cell>
          <cell r="IP3" t="str">
            <v/>
          </cell>
          <cell r="IQ3" t="str">
            <v/>
          </cell>
          <cell r="JJ3" t="str">
            <v/>
          </cell>
          <cell r="JK3" t="str">
            <v/>
          </cell>
          <cell r="KD3">
            <v>5</v>
          </cell>
          <cell r="KG3">
            <v>2</v>
          </cell>
          <cell r="KJ3">
            <v>0</v>
          </cell>
          <cell r="KM3">
            <v>0</v>
          </cell>
          <cell r="KP3">
            <v>0</v>
          </cell>
          <cell r="KS3">
            <v>0</v>
          </cell>
          <cell r="KV3">
            <v>0</v>
          </cell>
          <cell r="KY3">
            <v>0</v>
          </cell>
          <cell r="LB3">
            <v>0</v>
          </cell>
          <cell r="LE3">
            <v>0</v>
          </cell>
          <cell r="LH3">
            <v>0</v>
          </cell>
          <cell r="LK3">
            <v>0</v>
          </cell>
          <cell r="LP3" t="str">
            <v>COMPLETADO</v>
          </cell>
        </row>
        <row r="4">
          <cell r="A4">
            <v>1584</v>
          </cell>
          <cell r="D4" t="str">
            <v>MARROQUINERIA GRANDE</v>
          </cell>
          <cell r="E4">
            <v>20</v>
          </cell>
          <cell r="I4" t="str">
            <v>TOTE IRUYA</v>
          </cell>
          <cell r="K4">
            <v>45670</v>
          </cell>
          <cell r="AX4" t="str">
            <v>PELO_BEIGE</v>
          </cell>
          <cell r="AY4" t="str">
            <v>LEDER-PELO</v>
          </cell>
          <cell r="BR4" t="str">
            <v>PELO_HOLANDO</v>
          </cell>
          <cell r="BS4" t="str">
            <v>LEDER-PELO</v>
          </cell>
          <cell r="CL4" t="str">
            <v/>
          </cell>
          <cell r="CM4" t="str">
            <v/>
          </cell>
          <cell r="DF4" t="str">
            <v/>
          </cell>
          <cell r="DG4" t="str">
            <v/>
          </cell>
          <cell r="DZ4" t="str">
            <v/>
          </cell>
          <cell r="EA4" t="str">
            <v/>
          </cell>
          <cell r="ET4" t="str">
            <v/>
          </cell>
          <cell r="EU4" t="str">
            <v/>
          </cell>
          <cell r="FN4" t="str">
            <v/>
          </cell>
          <cell r="FO4" t="str">
            <v/>
          </cell>
          <cell r="GH4" t="str">
            <v/>
          </cell>
          <cell r="GI4" t="str">
            <v/>
          </cell>
          <cell r="HB4" t="str">
            <v/>
          </cell>
          <cell r="HC4" t="str">
            <v/>
          </cell>
          <cell r="HV4" t="str">
            <v/>
          </cell>
          <cell r="HW4" t="str">
            <v/>
          </cell>
          <cell r="IP4" t="str">
            <v/>
          </cell>
          <cell r="IQ4" t="str">
            <v/>
          </cell>
          <cell r="JJ4" t="str">
            <v/>
          </cell>
          <cell r="JK4" t="str">
            <v/>
          </cell>
          <cell r="KD4">
            <v>8</v>
          </cell>
          <cell r="KG4">
            <v>12</v>
          </cell>
          <cell r="KJ4">
            <v>0</v>
          </cell>
          <cell r="KM4">
            <v>0</v>
          </cell>
          <cell r="KP4">
            <v>0</v>
          </cell>
          <cell r="KS4">
            <v>0</v>
          </cell>
          <cell r="KV4">
            <v>0</v>
          </cell>
          <cell r="KY4">
            <v>0</v>
          </cell>
          <cell r="LB4">
            <v>0</v>
          </cell>
          <cell r="LE4">
            <v>0</v>
          </cell>
          <cell r="LH4">
            <v>0</v>
          </cell>
          <cell r="LK4">
            <v>0</v>
          </cell>
          <cell r="LP4" t="str">
            <v>COMPLETADO</v>
          </cell>
        </row>
        <row r="5">
          <cell r="A5">
            <v>1585</v>
          </cell>
          <cell r="D5" t="str">
            <v>MARROQUINERIA GRANDE</v>
          </cell>
          <cell r="E5">
            <v>8</v>
          </cell>
          <cell r="I5" t="str">
            <v>CARTERA EMILIA</v>
          </cell>
          <cell r="K5">
            <v>45713</v>
          </cell>
          <cell r="AX5" t="str">
            <v>MALBEC</v>
          </cell>
          <cell r="AY5" t="str">
            <v>ARENA-CUERO NAPADO</v>
          </cell>
          <cell r="BR5" t="str">
            <v/>
          </cell>
          <cell r="BS5" t="str">
            <v/>
          </cell>
          <cell r="CL5" t="str">
            <v/>
          </cell>
          <cell r="CM5" t="str">
            <v/>
          </cell>
          <cell r="DF5" t="str">
            <v/>
          </cell>
          <cell r="DG5" t="str">
            <v/>
          </cell>
          <cell r="DZ5" t="str">
            <v/>
          </cell>
          <cell r="EA5" t="str">
            <v/>
          </cell>
          <cell r="ET5" t="str">
            <v/>
          </cell>
          <cell r="EU5" t="str">
            <v/>
          </cell>
          <cell r="FN5" t="str">
            <v/>
          </cell>
          <cell r="FO5" t="str">
            <v/>
          </cell>
          <cell r="GH5" t="str">
            <v/>
          </cell>
          <cell r="GI5" t="str">
            <v/>
          </cell>
          <cell r="HB5" t="str">
            <v/>
          </cell>
          <cell r="HC5" t="str">
            <v/>
          </cell>
          <cell r="HV5" t="str">
            <v/>
          </cell>
          <cell r="HW5" t="str">
            <v/>
          </cell>
          <cell r="IP5" t="str">
            <v/>
          </cell>
          <cell r="IQ5" t="str">
            <v/>
          </cell>
          <cell r="JJ5" t="str">
            <v/>
          </cell>
          <cell r="JK5" t="str">
            <v/>
          </cell>
          <cell r="KD5">
            <v>8</v>
          </cell>
          <cell r="KG5">
            <v>0</v>
          </cell>
          <cell r="KJ5">
            <v>0</v>
          </cell>
          <cell r="KM5">
            <v>0</v>
          </cell>
          <cell r="KP5">
            <v>0</v>
          </cell>
          <cell r="KS5">
            <v>0</v>
          </cell>
          <cell r="KV5">
            <v>0</v>
          </cell>
          <cell r="KY5">
            <v>0</v>
          </cell>
          <cell r="LB5">
            <v>0</v>
          </cell>
          <cell r="LE5">
            <v>0</v>
          </cell>
          <cell r="LH5">
            <v>0</v>
          </cell>
          <cell r="LK5">
            <v>0</v>
          </cell>
          <cell r="LP5" t="str">
            <v>COMPLETADO</v>
          </cell>
        </row>
        <row r="6">
          <cell r="A6">
            <v>1586</v>
          </cell>
          <cell r="D6" t="str">
            <v>MARROQUINERIA GRANDE</v>
          </cell>
          <cell r="E6">
            <v>22</v>
          </cell>
          <cell r="I6" t="str">
            <v>CARTERA LEANDRA</v>
          </cell>
          <cell r="K6">
            <v>45679</v>
          </cell>
          <cell r="AX6" t="str">
            <v>MALBEC</v>
          </cell>
          <cell r="AY6" t="str">
            <v>ARENA-CUERO NAPADO</v>
          </cell>
          <cell r="BR6" t="str">
            <v>NEGRO</v>
          </cell>
          <cell r="BS6" t="str">
            <v>ARENA-CUERO NAPADO</v>
          </cell>
          <cell r="CL6" t="str">
            <v/>
          </cell>
          <cell r="CM6" t="str">
            <v/>
          </cell>
          <cell r="DF6" t="str">
            <v/>
          </cell>
          <cell r="DG6" t="str">
            <v/>
          </cell>
          <cell r="DZ6" t="str">
            <v/>
          </cell>
          <cell r="EA6" t="str">
            <v/>
          </cell>
          <cell r="ET6" t="str">
            <v/>
          </cell>
          <cell r="EU6" t="str">
            <v/>
          </cell>
          <cell r="FN6" t="str">
            <v/>
          </cell>
          <cell r="FO6" t="str">
            <v/>
          </cell>
          <cell r="GH6" t="str">
            <v/>
          </cell>
          <cell r="GI6" t="str">
            <v/>
          </cell>
          <cell r="HB6" t="str">
            <v/>
          </cell>
          <cell r="HC6" t="str">
            <v/>
          </cell>
          <cell r="HV6" t="str">
            <v/>
          </cell>
          <cell r="HW6" t="str">
            <v/>
          </cell>
          <cell r="IP6" t="str">
            <v/>
          </cell>
          <cell r="IQ6" t="str">
            <v/>
          </cell>
          <cell r="JJ6" t="str">
            <v/>
          </cell>
          <cell r="JK6" t="str">
            <v/>
          </cell>
          <cell r="KD6">
            <v>12</v>
          </cell>
          <cell r="KG6">
            <v>10</v>
          </cell>
          <cell r="KJ6">
            <v>0</v>
          </cell>
          <cell r="KM6">
            <v>0</v>
          </cell>
          <cell r="KP6">
            <v>0</v>
          </cell>
          <cell r="KS6">
            <v>0</v>
          </cell>
          <cell r="KV6">
            <v>0</v>
          </cell>
          <cell r="KY6">
            <v>0</v>
          </cell>
          <cell r="LB6">
            <v>0</v>
          </cell>
          <cell r="LE6">
            <v>0</v>
          </cell>
          <cell r="LH6">
            <v>0</v>
          </cell>
          <cell r="LK6">
            <v>0</v>
          </cell>
          <cell r="LP6" t="str">
            <v>COMPLETADO</v>
          </cell>
        </row>
        <row r="7">
          <cell r="A7">
            <v>1588</v>
          </cell>
          <cell r="D7" t="str">
            <v>MARROQUINERIA GRANDE</v>
          </cell>
          <cell r="E7">
            <v>15</v>
          </cell>
          <cell r="I7" t="str">
            <v>CARTERA APHOLO C/CIERRE</v>
          </cell>
          <cell r="K7">
            <v>45679</v>
          </cell>
          <cell r="AX7" t="str">
            <v>CEDRO</v>
          </cell>
          <cell r="AY7" t="str">
            <v>BIANCO-CUERO FIORENTINO</v>
          </cell>
          <cell r="BR7" t="str">
            <v>MALBEC</v>
          </cell>
          <cell r="BS7" t="str">
            <v>ARENA-CUERO BRIDGE</v>
          </cell>
          <cell r="CL7" t="str">
            <v>CHOCOLATE</v>
          </cell>
          <cell r="CM7" t="str">
            <v>ARENA-CUERO BRIDGE</v>
          </cell>
          <cell r="DF7" t="str">
            <v/>
          </cell>
          <cell r="DG7" t="str">
            <v/>
          </cell>
          <cell r="DZ7" t="str">
            <v/>
          </cell>
          <cell r="EA7" t="str">
            <v/>
          </cell>
          <cell r="ET7" t="str">
            <v/>
          </cell>
          <cell r="EU7" t="str">
            <v/>
          </cell>
          <cell r="FN7" t="str">
            <v/>
          </cell>
          <cell r="FO7" t="str">
            <v/>
          </cell>
          <cell r="GH7" t="str">
            <v/>
          </cell>
          <cell r="GI7" t="str">
            <v/>
          </cell>
          <cell r="HB7" t="str">
            <v/>
          </cell>
          <cell r="HC7" t="str">
            <v/>
          </cell>
          <cell r="HV7" t="str">
            <v/>
          </cell>
          <cell r="HW7" t="str">
            <v/>
          </cell>
          <cell r="IP7" t="str">
            <v/>
          </cell>
          <cell r="IQ7" t="str">
            <v/>
          </cell>
          <cell r="JJ7" t="str">
            <v/>
          </cell>
          <cell r="JK7" t="str">
            <v/>
          </cell>
          <cell r="KD7">
            <v>5</v>
          </cell>
          <cell r="KG7">
            <v>5</v>
          </cell>
          <cell r="KJ7">
            <v>5</v>
          </cell>
          <cell r="KM7">
            <v>0</v>
          </cell>
          <cell r="KP7">
            <v>0</v>
          </cell>
          <cell r="KS7">
            <v>0</v>
          </cell>
          <cell r="KV7">
            <v>0</v>
          </cell>
          <cell r="KY7">
            <v>0</v>
          </cell>
          <cell r="LB7">
            <v>0</v>
          </cell>
          <cell r="LE7">
            <v>0</v>
          </cell>
          <cell r="LH7">
            <v>0</v>
          </cell>
          <cell r="LK7">
            <v>0</v>
          </cell>
          <cell r="LP7" t="str">
            <v>COMPLETADO</v>
          </cell>
        </row>
        <row r="8">
          <cell r="A8">
            <v>1589</v>
          </cell>
          <cell r="D8" t="str">
            <v>MARROQUINERIA GRANDE</v>
          </cell>
          <cell r="E8">
            <v>6</v>
          </cell>
          <cell r="I8" t="str">
            <v>BANDOLERA YARA</v>
          </cell>
          <cell r="K8">
            <v>45679</v>
          </cell>
          <cell r="AX8" t="str">
            <v>TABACO</v>
          </cell>
          <cell r="AY8" t="str">
            <v>ARENA-CUERO BRIDGE</v>
          </cell>
          <cell r="BR8" t="str">
            <v>VERDE_REVES_VERDE</v>
          </cell>
          <cell r="BS8" t="str">
            <v>BIANCO-CUERO MODENA ESPESOR 1,8</v>
          </cell>
          <cell r="CL8" t="str">
            <v/>
          </cell>
          <cell r="CM8" t="str">
            <v/>
          </cell>
          <cell r="DF8" t="str">
            <v/>
          </cell>
          <cell r="DG8" t="str">
            <v/>
          </cell>
          <cell r="DZ8" t="str">
            <v/>
          </cell>
          <cell r="EA8" t="str">
            <v/>
          </cell>
          <cell r="ET8" t="str">
            <v/>
          </cell>
          <cell r="EU8" t="str">
            <v/>
          </cell>
          <cell r="FN8" t="str">
            <v/>
          </cell>
          <cell r="FO8" t="str">
            <v/>
          </cell>
          <cell r="GH8" t="str">
            <v/>
          </cell>
          <cell r="GI8" t="str">
            <v/>
          </cell>
          <cell r="HB8" t="str">
            <v/>
          </cell>
          <cell r="HC8" t="str">
            <v/>
          </cell>
          <cell r="HV8" t="str">
            <v/>
          </cell>
          <cell r="HW8" t="str">
            <v/>
          </cell>
          <cell r="IP8" t="str">
            <v/>
          </cell>
          <cell r="IQ8" t="str">
            <v/>
          </cell>
          <cell r="JJ8" t="str">
            <v/>
          </cell>
          <cell r="JK8" t="str">
            <v/>
          </cell>
          <cell r="KD8">
            <v>4</v>
          </cell>
          <cell r="KG8">
            <v>2</v>
          </cell>
          <cell r="KJ8">
            <v>0</v>
          </cell>
          <cell r="KM8">
            <v>0</v>
          </cell>
          <cell r="KP8">
            <v>0</v>
          </cell>
          <cell r="KS8">
            <v>0</v>
          </cell>
          <cell r="KV8">
            <v>0</v>
          </cell>
          <cell r="KY8">
            <v>0</v>
          </cell>
          <cell r="LB8">
            <v>0</v>
          </cell>
          <cell r="LE8">
            <v>0</v>
          </cell>
          <cell r="LH8">
            <v>0</v>
          </cell>
          <cell r="LK8">
            <v>0</v>
          </cell>
          <cell r="LP8" t="str">
            <v>COMPLETADO</v>
          </cell>
        </row>
        <row r="9">
          <cell r="A9">
            <v>1590</v>
          </cell>
          <cell r="D9" t="str">
            <v>MARROQUINERIA CHICA</v>
          </cell>
          <cell r="E9">
            <v>13</v>
          </cell>
          <cell r="I9" t="str">
            <v>BILLETERA COPAHUE</v>
          </cell>
          <cell r="K9">
            <v>45674</v>
          </cell>
          <cell r="AX9" t="str">
            <v>NEGRO</v>
          </cell>
          <cell r="AY9" t="str">
            <v>ARENA-CUERO NAPADO</v>
          </cell>
          <cell r="BR9" t="str">
            <v>SUELA</v>
          </cell>
          <cell r="BS9" t="str">
            <v>ARENA-CUERO NAPADO</v>
          </cell>
          <cell r="CL9" t="str">
            <v>VERDE_REVES_VERDE</v>
          </cell>
          <cell r="CM9" t="str">
            <v>BIANCO-CUERO MODENA ESPESOR 1,8</v>
          </cell>
          <cell r="DF9" t="str">
            <v>AZUL_REVES_AZUL</v>
          </cell>
          <cell r="DG9" t="str">
            <v>BIANCO-CUERO MODENA ESPESOR 1,8</v>
          </cell>
          <cell r="DZ9" t="str">
            <v/>
          </cell>
          <cell r="EA9" t="str">
            <v/>
          </cell>
          <cell r="ET9" t="str">
            <v/>
          </cell>
          <cell r="EU9" t="str">
            <v/>
          </cell>
          <cell r="FN9" t="str">
            <v/>
          </cell>
          <cell r="FO9" t="str">
            <v/>
          </cell>
          <cell r="GH9" t="str">
            <v/>
          </cell>
          <cell r="GI9" t="str">
            <v/>
          </cell>
          <cell r="HB9" t="str">
            <v/>
          </cell>
          <cell r="HC9" t="str">
            <v/>
          </cell>
          <cell r="HV9" t="str">
            <v/>
          </cell>
          <cell r="HW9" t="str">
            <v/>
          </cell>
          <cell r="IP9" t="str">
            <v/>
          </cell>
          <cell r="IQ9" t="str">
            <v/>
          </cell>
          <cell r="JJ9" t="str">
            <v/>
          </cell>
          <cell r="JK9" t="str">
            <v/>
          </cell>
          <cell r="KD9">
            <v>2</v>
          </cell>
          <cell r="KG9">
            <v>3</v>
          </cell>
          <cell r="KJ9">
            <v>4</v>
          </cell>
          <cell r="KM9">
            <v>4</v>
          </cell>
          <cell r="KP9">
            <v>0</v>
          </cell>
          <cell r="KS9">
            <v>0</v>
          </cell>
          <cell r="KV9">
            <v>0</v>
          </cell>
          <cell r="KY9">
            <v>0</v>
          </cell>
          <cell r="LB9">
            <v>0</v>
          </cell>
          <cell r="LE9">
            <v>0</v>
          </cell>
          <cell r="LH9">
            <v>0</v>
          </cell>
          <cell r="LK9">
            <v>0</v>
          </cell>
          <cell r="LP9" t="str">
            <v>COMPLETADO</v>
          </cell>
        </row>
        <row r="10">
          <cell r="A10">
            <v>1591</v>
          </cell>
          <cell r="D10" t="str">
            <v>MARROQUINERIA CHICA</v>
          </cell>
          <cell r="E10">
            <v>32</v>
          </cell>
          <cell r="I10" t="str">
            <v>BILLETERA FICHERO</v>
          </cell>
          <cell r="K10">
            <v>45685</v>
          </cell>
          <cell r="AX10" t="str">
            <v>NEGRO</v>
          </cell>
          <cell r="AY10" t="str">
            <v>ARENA-CUERO NAPADO</v>
          </cell>
          <cell r="BR10" t="str">
            <v>AZUL_REVES_AZUL</v>
          </cell>
          <cell r="BS10" t="str">
            <v>BIANCO-CUERO MODENA ESPESOR 1,8</v>
          </cell>
          <cell r="CL10" t="str">
            <v>CARAMELO</v>
          </cell>
          <cell r="CM10" t="str">
            <v>ARENA-CUERO NAPADO</v>
          </cell>
          <cell r="DF10" t="str">
            <v>ROJO</v>
          </cell>
          <cell r="DG10" t="str">
            <v>ARENA-CUERO NAPADO</v>
          </cell>
          <cell r="DZ10" t="str">
            <v/>
          </cell>
          <cell r="EA10" t="str">
            <v/>
          </cell>
          <cell r="ET10" t="str">
            <v/>
          </cell>
          <cell r="EU10" t="str">
            <v/>
          </cell>
          <cell r="FN10" t="str">
            <v/>
          </cell>
          <cell r="FO10" t="str">
            <v/>
          </cell>
          <cell r="GH10" t="str">
            <v/>
          </cell>
          <cell r="GI10" t="str">
            <v/>
          </cell>
          <cell r="HB10" t="str">
            <v/>
          </cell>
          <cell r="HC10" t="str">
            <v/>
          </cell>
          <cell r="HV10" t="str">
            <v/>
          </cell>
          <cell r="HW10" t="str">
            <v/>
          </cell>
          <cell r="IP10" t="str">
            <v/>
          </cell>
          <cell r="IQ10" t="str">
            <v/>
          </cell>
          <cell r="JJ10" t="str">
            <v/>
          </cell>
          <cell r="JK10" t="str">
            <v/>
          </cell>
          <cell r="KD10">
            <v>2</v>
          </cell>
          <cell r="KG10">
            <v>10</v>
          </cell>
          <cell r="KJ10">
            <v>10</v>
          </cell>
          <cell r="KM10">
            <v>10</v>
          </cell>
          <cell r="KP10">
            <v>0</v>
          </cell>
          <cell r="KS10">
            <v>0</v>
          </cell>
          <cell r="KV10">
            <v>0</v>
          </cell>
          <cell r="KY10">
            <v>0</v>
          </cell>
          <cell r="LB10">
            <v>0</v>
          </cell>
          <cell r="LE10">
            <v>0</v>
          </cell>
          <cell r="LH10">
            <v>0</v>
          </cell>
          <cell r="LK10">
            <v>0</v>
          </cell>
          <cell r="LP10" t="str">
            <v>COMPLETADO</v>
          </cell>
        </row>
        <row r="11">
          <cell r="A11">
            <v>1593</v>
          </cell>
          <cell r="D11" t="str">
            <v>MARROQUINERIA CHICA</v>
          </cell>
          <cell r="E11">
            <v>14</v>
          </cell>
          <cell r="I11" t="str">
            <v>BILLETERA OSADIA</v>
          </cell>
          <cell r="K11">
            <v>45680</v>
          </cell>
          <cell r="AX11" t="str">
            <v>VERDE_REVES_VERDE</v>
          </cell>
          <cell r="AY11" t="str">
            <v>BIANCO-CUERO MODENA ESPESOR 1,8</v>
          </cell>
          <cell r="BR11" t="str">
            <v>AZUL_REVES_AZUL</v>
          </cell>
          <cell r="BS11" t="str">
            <v>BIANCO-CUERO MODENA ESPESOR 1,8</v>
          </cell>
          <cell r="CL11" t="str">
            <v/>
          </cell>
          <cell r="CM11" t="str">
            <v/>
          </cell>
          <cell r="DF11" t="str">
            <v/>
          </cell>
          <cell r="DG11" t="str">
            <v/>
          </cell>
          <cell r="DZ11" t="str">
            <v/>
          </cell>
          <cell r="EA11" t="str">
            <v/>
          </cell>
          <cell r="ET11" t="str">
            <v/>
          </cell>
          <cell r="EU11" t="str">
            <v/>
          </cell>
          <cell r="FN11" t="str">
            <v/>
          </cell>
          <cell r="FO11" t="str">
            <v/>
          </cell>
          <cell r="GH11" t="str">
            <v/>
          </cell>
          <cell r="GI11" t="str">
            <v/>
          </cell>
          <cell r="HB11" t="str">
            <v/>
          </cell>
          <cell r="HC11" t="str">
            <v/>
          </cell>
          <cell r="HV11" t="str">
            <v/>
          </cell>
          <cell r="HW11" t="str">
            <v/>
          </cell>
          <cell r="IP11" t="str">
            <v/>
          </cell>
          <cell r="IQ11" t="str">
            <v/>
          </cell>
          <cell r="JJ11" t="str">
            <v/>
          </cell>
          <cell r="JK11" t="str">
            <v/>
          </cell>
          <cell r="KD11">
            <v>8</v>
          </cell>
          <cell r="KG11">
            <v>6</v>
          </cell>
          <cell r="KJ11">
            <v>0</v>
          </cell>
          <cell r="KM11">
            <v>0</v>
          </cell>
          <cell r="KP11">
            <v>0</v>
          </cell>
          <cell r="KS11">
            <v>0</v>
          </cell>
          <cell r="KV11">
            <v>0</v>
          </cell>
          <cell r="KY11">
            <v>0</v>
          </cell>
          <cell r="LB11">
            <v>0</v>
          </cell>
          <cell r="LE11">
            <v>0</v>
          </cell>
          <cell r="LH11">
            <v>0</v>
          </cell>
          <cell r="LK11">
            <v>0</v>
          </cell>
          <cell r="LP11" t="str">
            <v>COMPLETADO</v>
          </cell>
        </row>
        <row r="12">
          <cell r="A12">
            <v>1594</v>
          </cell>
          <cell r="D12" t="str">
            <v>MARROQUINERIA CHICA</v>
          </cell>
          <cell r="E12">
            <v>30</v>
          </cell>
          <cell r="I12" t="str">
            <v>BILLETERA PENNY</v>
          </cell>
          <cell r="K12">
            <v>45674</v>
          </cell>
          <cell r="AX12" t="str">
            <v>SUELA</v>
          </cell>
          <cell r="AY12" t="str">
            <v>ARENA-CUERO NAPADO</v>
          </cell>
          <cell r="BR12" t="str">
            <v>CARAMELO</v>
          </cell>
          <cell r="BS12" t="str">
            <v>ARENA-CUERO NAPADO</v>
          </cell>
          <cell r="CL12" t="str">
            <v>AZUL_REVES_AZUL</v>
          </cell>
          <cell r="CM12" t="str">
            <v>BIANCO-CUERO MODENA ESPESOR 1,8</v>
          </cell>
          <cell r="DF12" t="str">
            <v>ROJO</v>
          </cell>
          <cell r="DG12" t="str">
            <v>ARENA-CUERO NAPADO</v>
          </cell>
          <cell r="DZ12" t="str">
            <v>VERDE_REVES_VERDE</v>
          </cell>
          <cell r="EA12" t="str">
            <v>BIANCO-CUERO MODENA ESPESOR 1,8</v>
          </cell>
          <cell r="ET12" t="str">
            <v/>
          </cell>
          <cell r="EU12" t="str">
            <v/>
          </cell>
          <cell r="FN12" t="str">
            <v/>
          </cell>
          <cell r="FO12" t="str">
            <v/>
          </cell>
          <cell r="GH12" t="str">
            <v/>
          </cell>
          <cell r="GI12" t="str">
            <v/>
          </cell>
          <cell r="HB12" t="str">
            <v/>
          </cell>
          <cell r="HC12" t="str">
            <v/>
          </cell>
          <cell r="HV12" t="str">
            <v/>
          </cell>
          <cell r="HW12" t="str">
            <v/>
          </cell>
          <cell r="IP12" t="str">
            <v/>
          </cell>
          <cell r="IQ12" t="str">
            <v/>
          </cell>
          <cell r="JJ12" t="str">
            <v/>
          </cell>
          <cell r="JK12" t="str">
            <v/>
          </cell>
          <cell r="KD12">
            <v>6</v>
          </cell>
          <cell r="KG12">
            <v>6</v>
          </cell>
          <cell r="KJ12">
            <v>6</v>
          </cell>
          <cell r="KM12">
            <v>2</v>
          </cell>
          <cell r="KP12">
            <v>10</v>
          </cell>
          <cell r="KS12">
            <v>0</v>
          </cell>
          <cell r="KV12">
            <v>0</v>
          </cell>
          <cell r="KY12">
            <v>0</v>
          </cell>
          <cell r="LB12">
            <v>0</v>
          </cell>
          <cell r="LE12">
            <v>0</v>
          </cell>
          <cell r="LH12">
            <v>0</v>
          </cell>
          <cell r="LK12">
            <v>0</v>
          </cell>
          <cell r="LP12" t="str">
            <v>COMPLETADO</v>
          </cell>
        </row>
        <row r="13">
          <cell r="A13">
            <v>1595</v>
          </cell>
          <cell r="D13" t="str">
            <v>MARROQUINERIA CHICA</v>
          </cell>
          <cell r="E13">
            <v>8</v>
          </cell>
          <cell r="I13" t="str">
            <v>MONEDERO LUISA</v>
          </cell>
          <cell r="K13">
            <v>45674</v>
          </cell>
          <cell r="AX13" t="str">
            <v>ROJO</v>
          </cell>
          <cell r="AY13" t="str">
            <v>ARENA-CUERO BRIDGE</v>
          </cell>
          <cell r="BR13" t="str">
            <v>TABACO</v>
          </cell>
          <cell r="BS13" t="str">
            <v>ARENA-CUERO BRIDGE</v>
          </cell>
          <cell r="CL13" t="str">
            <v/>
          </cell>
          <cell r="CM13" t="str">
            <v/>
          </cell>
          <cell r="DF13" t="str">
            <v/>
          </cell>
          <cell r="DG13" t="str">
            <v/>
          </cell>
          <cell r="DZ13" t="str">
            <v/>
          </cell>
          <cell r="EA13" t="str">
            <v/>
          </cell>
          <cell r="ET13" t="str">
            <v/>
          </cell>
          <cell r="EU13" t="str">
            <v/>
          </cell>
          <cell r="FN13" t="str">
            <v/>
          </cell>
          <cell r="FO13" t="str">
            <v/>
          </cell>
          <cell r="GH13" t="str">
            <v/>
          </cell>
          <cell r="GI13" t="str">
            <v/>
          </cell>
          <cell r="HB13" t="str">
            <v/>
          </cell>
          <cell r="HC13" t="str">
            <v/>
          </cell>
          <cell r="HV13" t="str">
            <v/>
          </cell>
          <cell r="HW13" t="str">
            <v/>
          </cell>
          <cell r="IP13" t="str">
            <v/>
          </cell>
          <cell r="IQ13" t="str">
            <v/>
          </cell>
          <cell r="JJ13" t="str">
            <v/>
          </cell>
          <cell r="JK13" t="str">
            <v/>
          </cell>
          <cell r="KD13">
            <v>6</v>
          </cell>
          <cell r="KG13">
            <v>2</v>
          </cell>
          <cell r="KJ13">
            <v>0</v>
          </cell>
          <cell r="KM13">
            <v>0</v>
          </cell>
          <cell r="KP13">
            <v>0</v>
          </cell>
          <cell r="KS13">
            <v>0</v>
          </cell>
          <cell r="KV13">
            <v>0</v>
          </cell>
          <cell r="KY13">
            <v>0</v>
          </cell>
          <cell r="LB13">
            <v>0</v>
          </cell>
          <cell r="LE13">
            <v>0</v>
          </cell>
          <cell r="LH13">
            <v>0</v>
          </cell>
          <cell r="LK13">
            <v>0</v>
          </cell>
          <cell r="LP13" t="str">
            <v>COMPLETADO</v>
          </cell>
        </row>
        <row r="14">
          <cell r="A14">
            <v>1598</v>
          </cell>
          <cell r="D14" t="str">
            <v>MARROQUINERIA CHICA</v>
          </cell>
          <cell r="E14">
            <v>62</v>
          </cell>
          <cell r="I14" t="str">
            <v>TARJETERO ARIES</v>
          </cell>
          <cell r="K14">
            <v>45674</v>
          </cell>
          <cell r="AX14" t="str">
            <v>ROJO</v>
          </cell>
          <cell r="AY14" t="str">
            <v>ARENA-CUERO BRIDGE</v>
          </cell>
          <cell r="BR14" t="str">
            <v>CEDRO</v>
          </cell>
          <cell r="BS14" t="str">
            <v>BIANCO-CUERO FIORENTINO</v>
          </cell>
          <cell r="CL14" t="str">
            <v>VERDE_REVES_VERDE</v>
          </cell>
          <cell r="CM14" t="str">
            <v>BIANCO-CUERO MODENA ESPESOR 1,8</v>
          </cell>
          <cell r="DF14" t="str">
            <v>CUERO_VINTAGE_DARK</v>
          </cell>
          <cell r="DG14" t="str">
            <v>LEDER-CUERO</v>
          </cell>
          <cell r="DZ14" t="str">
            <v>CUERO_VINTAGE_MEDIO</v>
          </cell>
          <cell r="EA14" t="str">
            <v>LEDER-CUERO</v>
          </cell>
          <cell r="ET14" t="str">
            <v/>
          </cell>
          <cell r="EU14" t="str">
            <v/>
          </cell>
          <cell r="FN14" t="str">
            <v/>
          </cell>
          <cell r="FO14" t="str">
            <v/>
          </cell>
          <cell r="GH14" t="str">
            <v/>
          </cell>
          <cell r="GI14" t="str">
            <v/>
          </cell>
          <cell r="HB14" t="str">
            <v/>
          </cell>
          <cell r="HC14" t="str">
            <v/>
          </cell>
          <cell r="HV14" t="str">
            <v/>
          </cell>
          <cell r="HW14" t="str">
            <v/>
          </cell>
          <cell r="IP14" t="str">
            <v/>
          </cell>
          <cell r="IQ14" t="str">
            <v/>
          </cell>
          <cell r="JJ14" t="str">
            <v/>
          </cell>
          <cell r="JK14" t="str">
            <v/>
          </cell>
          <cell r="KD14">
            <v>12</v>
          </cell>
          <cell r="KG14">
            <v>15</v>
          </cell>
          <cell r="KJ14">
            <v>15</v>
          </cell>
          <cell r="KM14">
            <v>10</v>
          </cell>
          <cell r="KP14">
            <v>10</v>
          </cell>
          <cell r="KS14">
            <v>0</v>
          </cell>
          <cell r="KV14">
            <v>0</v>
          </cell>
          <cell r="KY14">
            <v>0</v>
          </cell>
          <cell r="LB14">
            <v>0</v>
          </cell>
          <cell r="LE14">
            <v>0</v>
          </cell>
          <cell r="LH14">
            <v>0</v>
          </cell>
          <cell r="LK14">
            <v>0</v>
          </cell>
          <cell r="LP14" t="str">
            <v>COMPLETADO</v>
          </cell>
        </row>
        <row r="15">
          <cell r="A15">
            <v>1599</v>
          </cell>
          <cell r="D15" t="str">
            <v>MARROQUINERIA CHICA</v>
          </cell>
          <cell r="E15">
            <v>32</v>
          </cell>
          <cell r="I15" t="str">
            <v>TARJETERO BILL</v>
          </cell>
          <cell r="K15">
            <v>45667</v>
          </cell>
          <cell r="AX15" t="str">
            <v>AZUL_REVES_AZUL</v>
          </cell>
          <cell r="AY15" t="str">
            <v>BIANCO-CUERO MODENA ESPESOR 1,8</v>
          </cell>
          <cell r="BR15" t="str">
            <v>VERDE_REVES_VERDE</v>
          </cell>
          <cell r="BS15" t="str">
            <v>BIANCO-CUERO MODENA ESPESOR 1,8</v>
          </cell>
          <cell r="CL15" t="str">
            <v>SUELA</v>
          </cell>
          <cell r="CM15" t="str">
            <v>ARENA-CUERO NAPADO</v>
          </cell>
          <cell r="DF15" t="str">
            <v/>
          </cell>
          <cell r="DG15" t="str">
            <v/>
          </cell>
          <cell r="DZ15" t="str">
            <v/>
          </cell>
          <cell r="EA15" t="str">
            <v/>
          </cell>
          <cell r="ET15" t="str">
            <v/>
          </cell>
          <cell r="EU15" t="str">
            <v/>
          </cell>
          <cell r="FN15" t="str">
            <v/>
          </cell>
          <cell r="FO15" t="str">
            <v/>
          </cell>
          <cell r="GH15" t="str">
            <v/>
          </cell>
          <cell r="GI15" t="str">
            <v/>
          </cell>
          <cell r="HB15" t="str">
            <v/>
          </cell>
          <cell r="HC15" t="str">
            <v/>
          </cell>
          <cell r="HV15" t="str">
            <v/>
          </cell>
          <cell r="HW15" t="str">
            <v/>
          </cell>
          <cell r="IP15" t="str">
            <v/>
          </cell>
          <cell r="IQ15" t="str">
            <v/>
          </cell>
          <cell r="JJ15" t="str">
            <v/>
          </cell>
          <cell r="JK15" t="str">
            <v/>
          </cell>
          <cell r="KD15">
            <v>10</v>
          </cell>
          <cell r="KG15">
            <v>10</v>
          </cell>
          <cell r="KJ15">
            <v>12</v>
          </cell>
          <cell r="KM15">
            <v>0</v>
          </cell>
          <cell r="KP15">
            <v>0</v>
          </cell>
          <cell r="KS15">
            <v>0</v>
          </cell>
          <cell r="KV15">
            <v>0</v>
          </cell>
          <cell r="KY15">
            <v>0</v>
          </cell>
          <cell r="LB15">
            <v>0</v>
          </cell>
          <cell r="LE15">
            <v>0</v>
          </cell>
          <cell r="LH15">
            <v>0</v>
          </cell>
          <cell r="LK15">
            <v>0</v>
          </cell>
          <cell r="LP15" t="str">
            <v>COMPLETADO</v>
          </cell>
        </row>
        <row r="16">
          <cell r="A16">
            <v>1600</v>
          </cell>
          <cell r="D16" t="str">
            <v>MARROQUINERIA CHICA</v>
          </cell>
          <cell r="E16">
            <v>107</v>
          </cell>
          <cell r="I16" t="str">
            <v>TARJETERO HARRY</v>
          </cell>
          <cell r="K16">
            <v>45680</v>
          </cell>
          <cell r="AX16" t="str">
            <v>CARAMELO</v>
          </cell>
          <cell r="AY16" t="str">
            <v>ARENA-CUERO BRIDGE</v>
          </cell>
          <cell r="BR16" t="str">
            <v>NEGRO</v>
          </cell>
          <cell r="BS16" t="str">
            <v>ARENA-CUERO BRIDGE</v>
          </cell>
          <cell r="CL16" t="str">
            <v>MALBEC</v>
          </cell>
          <cell r="CM16" t="str">
            <v>ARENA-CUERO BRIDGE</v>
          </cell>
          <cell r="DF16" t="str">
            <v>ROJO</v>
          </cell>
          <cell r="DG16" t="str">
            <v>ARENA-CUERO BRIDGE</v>
          </cell>
          <cell r="DZ16" t="str">
            <v>VERDE_REVES_VERDE</v>
          </cell>
          <cell r="EA16" t="str">
            <v>BIANCO-CUERO MODENA ESPESOR 1,8</v>
          </cell>
          <cell r="ET16" t="str">
            <v>AZUL_REVES_AZUL</v>
          </cell>
          <cell r="EU16" t="str">
            <v>BIANCO-CUERO MODENA ESPESOR 1,8</v>
          </cell>
          <cell r="FN16" t="str">
            <v>TABACO</v>
          </cell>
          <cell r="FO16" t="str">
            <v>ARENA-CUERO BRIDGE</v>
          </cell>
          <cell r="GH16" t="str">
            <v/>
          </cell>
          <cell r="GI16" t="str">
            <v/>
          </cell>
          <cell r="HB16" t="str">
            <v/>
          </cell>
          <cell r="HC16" t="str">
            <v/>
          </cell>
          <cell r="HV16" t="str">
            <v/>
          </cell>
          <cell r="HW16" t="str">
            <v/>
          </cell>
          <cell r="IP16" t="str">
            <v/>
          </cell>
          <cell r="IQ16" t="str">
            <v/>
          </cell>
          <cell r="JJ16" t="str">
            <v/>
          </cell>
          <cell r="JK16" t="str">
            <v/>
          </cell>
          <cell r="KD16">
            <v>15</v>
          </cell>
          <cell r="KG16">
            <v>15</v>
          </cell>
          <cell r="KJ16">
            <v>15</v>
          </cell>
          <cell r="KM16">
            <v>10</v>
          </cell>
          <cell r="KP16">
            <v>20</v>
          </cell>
          <cell r="KS16">
            <v>20</v>
          </cell>
          <cell r="KV16">
            <v>12</v>
          </cell>
          <cell r="KY16">
            <v>0</v>
          </cell>
          <cell r="LB16">
            <v>0</v>
          </cell>
          <cell r="LE16">
            <v>0</v>
          </cell>
          <cell r="LH16">
            <v>0</v>
          </cell>
          <cell r="LK16">
            <v>0</v>
          </cell>
          <cell r="LP16" t="str">
            <v>COMPLETADO</v>
          </cell>
        </row>
        <row r="17">
          <cell r="A17">
            <v>1601</v>
          </cell>
          <cell r="D17" t="str">
            <v>MARROQUINERIA CHICA</v>
          </cell>
          <cell r="E17">
            <v>62</v>
          </cell>
          <cell r="I17" t="str">
            <v>TARJETERO JUAN</v>
          </cell>
          <cell r="K17">
            <v>45667</v>
          </cell>
          <cell r="AX17" t="str">
            <v>AZUL_REVES_AZUL</v>
          </cell>
          <cell r="AY17" t="str">
            <v>BIANCO-CUERO MODENA ESPESOR 1,8</v>
          </cell>
          <cell r="BR17" t="str">
            <v>VERDE_REVES_VERDE</v>
          </cell>
          <cell r="BS17" t="str">
            <v>BIANCO-CUERO MODENA ESPESOR 1,8</v>
          </cell>
          <cell r="CL17" t="str">
            <v>ROJO</v>
          </cell>
          <cell r="CM17" t="str">
            <v>ARENA-CUERO BRIDGE</v>
          </cell>
          <cell r="DF17" t="str">
            <v>CEDRO</v>
          </cell>
          <cell r="DG17" t="str">
            <v>BIANCO-CUERO FIORENTINO</v>
          </cell>
          <cell r="DZ17" t="str">
            <v/>
          </cell>
          <cell r="EA17" t="str">
            <v/>
          </cell>
          <cell r="ET17" t="str">
            <v/>
          </cell>
          <cell r="EU17" t="str">
            <v/>
          </cell>
          <cell r="FN17" t="str">
            <v/>
          </cell>
          <cell r="FO17" t="str">
            <v/>
          </cell>
          <cell r="GH17" t="str">
            <v/>
          </cell>
          <cell r="GI17" t="str">
            <v/>
          </cell>
          <cell r="HB17" t="str">
            <v/>
          </cell>
          <cell r="HC17" t="str">
            <v/>
          </cell>
          <cell r="HV17" t="str">
            <v/>
          </cell>
          <cell r="HW17" t="str">
            <v/>
          </cell>
          <cell r="IP17" t="str">
            <v/>
          </cell>
          <cell r="IQ17" t="str">
            <v/>
          </cell>
          <cell r="JJ17" t="str">
            <v/>
          </cell>
          <cell r="JK17" t="str">
            <v/>
          </cell>
          <cell r="KD17">
            <v>20</v>
          </cell>
          <cell r="KG17">
            <v>20</v>
          </cell>
          <cell r="KJ17">
            <v>10</v>
          </cell>
          <cell r="KM17">
            <v>12</v>
          </cell>
          <cell r="KP17">
            <v>0</v>
          </cell>
          <cell r="KS17">
            <v>0</v>
          </cell>
          <cell r="KV17">
            <v>0</v>
          </cell>
          <cell r="KY17">
            <v>0</v>
          </cell>
          <cell r="LB17">
            <v>0</v>
          </cell>
          <cell r="LE17">
            <v>0</v>
          </cell>
          <cell r="LH17">
            <v>0</v>
          </cell>
          <cell r="LK17">
            <v>0</v>
          </cell>
          <cell r="LP17" t="str">
            <v>COMPLETADO</v>
          </cell>
        </row>
        <row r="18">
          <cell r="A18">
            <v>1602</v>
          </cell>
          <cell r="D18" t="str">
            <v>MARROQUINERIA CHICA</v>
          </cell>
          <cell r="E18">
            <v>70</v>
          </cell>
          <cell r="I18" t="str">
            <v>TARJETERO ROMA</v>
          </cell>
          <cell r="K18">
            <v>45678</v>
          </cell>
          <cell r="AX18" t="str">
            <v>NEGRO</v>
          </cell>
          <cell r="AY18" t="str">
            <v>VANESKA-CUERO NAPADO DUNA</v>
          </cell>
          <cell r="BR18" t="str">
            <v>CARAMELO</v>
          </cell>
          <cell r="BS18" t="str">
            <v>ARENA-CUERO BRIDGE</v>
          </cell>
          <cell r="CL18" t="str">
            <v>ROJO</v>
          </cell>
          <cell r="CM18" t="str">
            <v>ARENA-CUERO NAPADO</v>
          </cell>
          <cell r="DF18" t="str">
            <v>TABACO</v>
          </cell>
          <cell r="DG18" t="str">
            <v>ARENA-CUERO BRIDGE</v>
          </cell>
          <cell r="DZ18" t="str">
            <v/>
          </cell>
          <cell r="EA18" t="str">
            <v/>
          </cell>
          <cell r="ET18" t="str">
            <v/>
          </cell>
          <cell r="EU18" t="str">
            <v/>
          </cell>
          <cell r="FN18" t="str">
            <v/>
          </cell>
          <cell r="FO18" t="str">
            <v/>
          </cell>
          <cell r="GH18" t="str">
            <v/>
          </cell>
          <cell r="GI18" t="str">
            <v/>
          </cell>
          <cell r="HB18" t="str">
            <v/>
          </cell>
          <cell r="HC18" t="str">
            <v/>
          </cell>
          <cell r="HV18" t="str">
            <v/>
          </cell>
          <cell r="HW18" t="str">
            <v/>
          </cell>
          <cell r="IP18" t="str">
            <v/>
          </cell>
          <cell r="IQ18" t="str">
            <v/>
          </cell>
          <cell r="JJ18" t="str">
            <v/>
          </cell>
          <cell r="JK18" t="str">
            <v/>
          </cell>
          <cell r="KD18">
            <v>20</v>
          </cell>
          <cell r="KG18">
            <v>15</v>
          </cell>
          <cell r="KJ18">
            <v>15</v>
          </cell>
          <cell r="KM18">
            <v>20</v>
          </cell>
          <cell r="KP18">
            <v>0</v>
          </cell>
          <cell r="KS18">
            <v>0</v>
          </cell>
          <cell r="KV18">
            <v>0</v>
          </cell>
          <cell r="KY18">
            <v>0</v>
          </cell>
          <cell r="LB18">
            <v>0</v>
          </cell>
          <cell r="LE18">
            <v>0</v>
          </cell>
          <cell r="LH18">
            <v>0</v>
          </cell>
          <cell r="LK18">
            <v>0</v>
          </cell>
          <cell r="LP18" t="str">
            <v>COMPLETADO</v>
          </cell>
        </row>
        <row r="19">
          <cell r="A19">
            <v>1603</v>
          </cell>
          <cell r="D19" t="str">
            <v>MARROQUINERIA CHICA</v>
          </cell>
          <cell r="E19">
            <v>64</v>
          </cell>
          <cell r="I19" t="str">
            <v>TARJETERO RUBI</v>
          </cell>
          <cell r="K19">
            <v>45678</v>
          </cell>
          <cell r="AX19" t="str">
            <v>MALBEC</v>
          </cell>
          <cell r="AY19" t="str">
            <v>ARENA-CUERO BRIDGE</v>
          </cell>
          <cell r="BR19" t="str">
            <v>ROJO</v>
          </cell>
          <cell r="BS19" t="str">
            <v>ARENA-CUERO BRIDGE IGUANA</v>
          </cell>
          <cell r="CL19" t="str">
            <v>VERDE_REVES_VERDE</v>
          </cell>
          <cell r="CM19" t="str">
            <v>BIANCO-CUERO MODENA ESPESOR 1,8</v>
          </cell>
          <cell r="DF19" t="str">
            <v>AZUL_REVES_AZUL</v>
          </cell>
          <cell r="DG19" t="str">
            <v>BIANCO-CUERO MODENA ESPESOR 1,8</v>
          </cell>
          <cell r="DZ19" t="str">
            <v/>
          </cell>
          <cell r="EA19" t="str">
            <v/>
          </cell>
          <cell r="ET19" t="str">
            <v/>
          </cell>
          <cell r="EU19" t="str">
            <v/>
          </cell>
          <cell r="FN19" t="str">
            <v/>
          </cell>
          <cell r="FO19" t="str">
            <v/>
          </cell>
          <cell r="GH19" t="str">
            <v/>
          </cell>
          <cell r="GI19" t="str">
            <v/>
          </cell>
          <cell r="HB19" t="str">
            <v/>
          </cell>
          <cell r="HC19" t="str">
            <v/>
          </cell>
          <cell r="HV19" t="str">
            <v/>
          </cell>
          <cell r="HW19" t="str">
            <v/>
          </cell>
          <cell r="IP19" t="str">
            <v/>
          </cell>
          <cell r="IQ19" t="str">
            <v/>
          </cell>
          <cell r="JJ19" t="str">
            <v/>
          </cell>
          <cell r="JK19" t="str">
            <v/>
          </cell>
          <cell r="KD19">
            <v>20</v>
          </cell>
          <cell r="KG19">
            <v>20</v>
          </cell>
          <cell r="KJ19">
            <v>12</v>
          </cell>
          <cell r="KM19">
            <v>12</v>
          </cell>
          <cell r="KP19">
            <v>0</v>
          </cell>
          <cell r="KS19">
            <v>0</v>
          </cell>
          <cell r="KV19">
            <v>0</v>
          </cell>
          <cell r="KY19">
            <v>0</v>
          </cell>
          <cell r="LB19">
            <v>0</v>
          </cell>
          <cell r="LE19">
            <v>0</v>
          </cell>
          <cell r="LH19">
            <v>0</v>
          </cell>
          <cell r="LK19">
            <v>0</v>
          </cell>
          <cell r="LP19" t="str">
            <v>COMPLETADO</v>
          </cell>
        </row>
        <row r="20">
          <cell r="A20">
            <v>1604</v>
          </cell>
          <cell r="D20" t="str">
            <v>MARROQUINERIA CHICA</v>
          </cell>
          <cell r="E20">
            <v>27</v>
          </cell>
          <cell r="I20" t="str">
            <v>PORTAVINO CAFAYATE</v>
          </cell>
          <cell r="K20">
            <v>45673</v>
          </cell>
          <cell r="AX20" t="str">
            <v>SUELA</v>
          </cell>
          <cell r="AY20" t="str">
            <v>LA HERMIDA-CUERO VACHETTA LADO COLOR</v>
          </cell>
          <cell r="BR20" t="str">
            <v>NATURAL</v>
          </cell>
          <cell r="BS20" t="str">
            <v>LA HERMIDA-CUERO VACHETTA LADO NATURAL</v>
          </cell>
          <cell r="CL20" t="str">
            <v/>
          </cell>
          <cell r="CM20" t="str">
            <v/>
          </cell>
          <cell r="DF20" t="str">
            <v/>
          </cell>
          <cell r="DG20" t="str">
            <v/>
          </cell>
          <cell r="DZ20" t="str">
            <v/>
          </cell>
          <cell r="EA20" t="str">
            <v/>
          </cell>
          <cell r="ET20" t="str">
            <v/>
          </cell>
          <cell r="EU20" t="str">
            <v/>
          </cell>
          <cell r="FN20" t="str">
            <v/>
          </cell>
          <cell r="FO20" t="str">
            <v/>
          </cell>
          <cell r="GH20" t="str">
            <v/>
          </cell>
          <cell r="GI20" t="str">
            <v/>
          </cell>
          <cell r="HB20" t="str">
            <v/>
          </cell>
          <cell r="HC20" t="str">
            <v/>
          </cell>
          <cell r="HV20" t="str">
            <v/>
          </cell>
          <cell r="HW20" t="str">
            <v/>
          </cell>
          <cell r="IP20" t="str">
            <v/>
          </cell>
          <cell r="IQ20" t="str">
            <v/>
          </cell>
          <cell r="JJ20" t="str">
            <v/>
          </cell>
          <cell r="JK20" t="str">
            <v/>
          </cell>
          <cell r="KD20">
            <v>24</v>
          </cell>
          <cell r="KG20">
            <v>3</v>
          </cell>
          <cell r="KJ20">
            <v>0</v>
          </cell>
          <cell r="KM20">
            <v>0</v>
          </cell>
          <cell r="KP20">
            <v>0</v>
          </cell>
          <cell r="KS20">
            <v>0</v>
          </cell>
          <cell r="KV20">
            <v>0</v>
          </cell>
          <cell r="KY20">
            <v>0</v>
          </cell>
          <cell r="LB20">
            <v>0</v>
          </cell>
          <cell r="LE20">
            <v>0</v>
          </cell>
          <cell r="LH20">
            <v>0</v>
          </cell>
          <cell r="LK20">
            <v>0</v>
          </cell>
          <cell r="LP20" t="str">
            <v>COMPLETADO</v>
          </cell>
        </row>
        <row r="21">
          <cell r="A21">
            <v>1605</v>
          </cell>
          <cell r="D21" t="str">
            <v>MARROQUINERIA CHICA</v>
          </cell>
          <cell r="E21">
            <v>9</v>
          </cell>
          <cell r="I21" t="str">
            <v>PORTAVINO RIOJA</v>
          </cell>
          <cell r="K21">
            <v>45673</v>
          </cell>
          <cell r="AX21" t="str">
            <v>NATURAL</v>
          </cell>
          <cell r="AY21" t="str">
            <v>LA HERMIDA-CUERO VACHETTA LADO NATURAL</v>
          </cell>
          <cell r="BR21" t="str">
            <v>SUELA</v>
          </cell>
          <cell r="BS21" t="str">
            <v>LA HERMIDA-CUERO VACHETTA LADO COLOR</v>
          </cell>
          <cell r="CL21" t="str">
            <v/>
          </cell>
          <cell r="CM21" t="str">
            <v/>
          </cell>
          <cell r="DF21" t="str">
            <v/>
          </cell>
          <cell r="DG21" t="str">
            <v/>
          </cell>
          <cell r="DZ21" t="str">
            <v/>
          </cell>
          <cell r="EA21" t="str">
            <v/>
          </cell>
          <cell r="ET21" t="str">
            <v/>
          </cell>
          <cell r="EU21" t="str">
            <v/>
          </cell>
          <cell r="FN21" t="str">
            <v/>
          </cell>
          <cell r="FO21" t="str">
            <v/>
          </cell>
          <cell r="GH21" t="str">
            <v/>
          </cell>
          <cell r="GI21" t="str">
            <v/>
          </cell>
          <cell r="HB21" t="str">
            <v/>
          </cell>
          <cell r="HC21" t="str">
            <v/>
          </cell>
          <cell r="HV21" t="str">
            <v/>
          </cell>
          <cell r="HW21" t="str">
            <v/>
          </cell>
          <cell r="IP21" t="str">
            <v/>
          </cell>
          <cell r="IQ21" t="str">
            <v/>
          </cell>
          <cell r="JJ21" t="str">
            <v/>
          </cell>
          <cell r="JK21" t="str">
            <v/>
          </cell>
          <cell r="KD21">
            <v>4</v>
          </cell>
          <cell r="KG21">
            <v>5</v>
          </cell>
          <cell r="KJ21">
            <v>0</v>
          </cell>
          <cell r="KM21">
            <v>0</v>
          </cell>
          <cell r="KP21">
            <v>0</v>
          </cell>
          <cell r="KS21">
            <v>0</v>
          </cell>
          <cell r="KV21">
            <v>0</v>
          </cell>
          <cell r="KY21">
            <v>0</v>
          </cell>
          <cell r="LB21">
            <v>0</v>
          </cell>
          <cell r="LE21">
            <v>0</v>
          </cell>
          <cell r="LH21">
            <v>0</v>
          </cell>
          <cell r="LK21">
            <v>0</v>
          </cell>
          <cell r="LP21" t="str">
            <v>COMPLETADO</v>
          </cell>
        </row>
        <row r="22">
          <cell r="A22">
            <v>1621</v>
          </cell>
          <cell r="D22" t="str">
            <v>MARROQUINERIA CHICA</v>
          </cell>
          <cell r="E22">
            <v>14</v>
          </cell>
          <cell r="I22" t="str">
            <v>BILLETERA ARLO</v>
          </cell>
          <cell r="K22">
            <v>45695</v>
          </cell>
          <cell r="AX22" t="str">
            <v>TABACO</v>
          </cell>
          <cell r="AY22" t="str">
            <v>ARENA-CUERO BRIDGE</v>
          </cell>
          <cell r="BR22" t="str">
            <v>CARAMELO</v>
          </cell>
          <cell r="BS22" t="str">
            <v>ARENA-CUERO BRIDGE</v>
          </cell>
          <cell r="CL22" t="str">
            <v>CHOCOLATE</v>
          </cell>
          <cell r="CM22" t="str">
            <v>ARENA-CUERO BRIDGE</v>
          </cell>
          <cell r="DF22" t="str">
            <v/>
          </cell>
          <cell r="DG22" t="str">
            <v/>
          </cell>
          <cell r="DZ22" t="str">
            <v/>
          </cell>
          <cell r="EA22" t="str">
            <v/>
          </cell>
          <cell r="ET22" t="str">
            <v/>
          </cell>
          <cell r="EU22" t="str">
            <v/>
          </cell>
          <cell r="FN22" t="str">
            <v/>
          </cell>
          <cell r="FO22" t="str">
            <v/>
          </cell>
          <cell r="GH22" t="str">
            <v/>
          </cell>
          <cell r="GI22" t="str">
            <v/>
          </cell>
          <cell r="HB22" t="str">
            <v/>
          </cell>
          <cell r="HC22" t="str">
            <v/>
          </cell>
          <cell r="HV22" t="str">
            <v/>
          </cell>
          <cell r="HW22" t="str">
            <v/>
          </cell>
          <cell r="IP22" t="str">
            <v/>
          </cell>
          <cell r="IQ22" t="str">
            <v/>
          </cell>
          <cell r="JJ22" t="str">
            <v/>
          </cell>
          <cell r="JK22" t="str">
            <v/>
          </cell>
          <cell r="KD22">
            <v>2</v>
          </cell>
          <cell r="KG22">
            <v>2</v>
          </cell>
          <cell r="KJ22">
            <v>10</v>
          </cell>
          <cell r="KM22">
            <v>0</v>
          </cell>
          <cell r="KP22">
            <v>0</v>
          </cell>
          <cell r="KS22">
            <v>0</v>
          </cell>
          <cell r="KV22">
            <v>0</v>
          </cell>
          <cell r="KY22">
            <v>0</v>
          </cell>
          <cell r="LB22">
            <v>0</v>
          </cell>
          <cell r="LE22">
            <v>0</v>
          </cell>
          <cell r="LH22">
            <v>0</v>
          </cell>
          <cell r="LK22">
            <v>0</v>
          </cell>
          <cell r="LP22" t="str">
            <v>COMPLETADO</v>
          </cell>
        </row>
        <row r="23">
          <cell r="A23">
            <v>1622</v>
          </cell>
          <cell r="D23" t="str">
            <v>MARROQUINERIA CHICA</v>
          </cell>
          <cell r="E23">
            <v>24</v>
          </cell>
          <cell r="I23" t="str">
            <v>BILLETERA COPAHUE</v>
          </cell>
          <cell r="K23">
            <v>45727</v>
          </cell>
          <cell r="AX23" t="str">
            <v>NEGRO</v>
          </cell>
          <cell r="AY23" t="str">
            <v>ARENA-CUERO NAPADO</v>
          </cell>
          <cell r="BR23" t="str">
            <v>SUELA</v>
          </cell>
          <cell r="BS23" t="str">
            <v>ARENA-CUERO NAPADO</v>
          </cell>
          <cell r="CL23" t="str">
            <v>VERDE</v>
          </cell>
          <cell r="CM23" t="str">
            <v>ARENA-CUERO NAPADO</v>
          </cell>
          <cell r="DF23" t="str">
            <v>AZUL</v>
          </cell>
          <cell r="DG23" t="str">
            <v>ARENA-CUERO NAPADO</v>
          </cell>
          <cell r="DZ23" t="str">
            <v>ROJO</v>
          </cell>
          <cell r="EA23" t="str">
            <v>ARENA-CUERO NAPADO</v>
          </cell>
          <cell r="ET23" t="str">
            <v/>
          </cell>
          <cell r="EU23" t="str">
            <v/>
          </cell>
          <cell r="FN23" t="str">
            <v/>
          </cell>
          <cell r="FO23" t="str">
            <v/>
          </cell>
          <cell r="GH23" t="str">
            <v/>
          </cell>
          <cell r="GI23" t="str">
            <v/>
          </cell>
          <cell r="HB23" t="str">
            <v/>
          </cell>
          <cell r="HC23" t="str">
            <v/>
          </cell>
          <cell r="HV23" t="str">
            <v/>
          </cell>
          <cell r="HW23" t="str">
            <v/>
          </cell>
          <cell r="IP23" t="str">
            <v/>
          </cell>
          <cell r="IQ23" t="str">
            <v/>
          </cell>
          <cell r="JJ23" t="str">
            <v/>
          </cell>
          <cell r="JK23" t="str">
            <v/>
          </cell>
          <cell r="KD23">
            <v>2</v>
          </cell>
          <cell r="KG23">
            <v>4</v>
          </cell>
          <cell r="KJ23">
            <v>10</v>
          </cell>
          <cell r="KM23">
            <v>6</v>
          </cell>
          <cell r="KP23">
            <v>2</v>
          </cell>
          <cell r="KS23">
            <v>0</v>
          </cell>
          <cell r="KV23">
            <v>0</v>
          </cell>
          <cell r="KY23">
            <v>0</v>
          </cell>
          <cell r="LB23">
            <v>0</v>
          </cell>
          <cell r="LE23">
            <v>0</v>
          </cell>
          <cell r="LH23">
            <v>0</v>
          </cell>
          <cell r="LK23">
            <v>0</v>
          </cell>
          <cell r="LP23" t="str">
            <v>COMPLETADO</v>
          </cell>
        </row>
        <row r="24">
          <cell r="A24">
            <v>1623</v>
          </cell>
          <cell r="D24" t="str">
            <v>MARROQUINERIA CHICA</v>
          </cell>
          <cell r="E24">
            <v>22</v>
          </cell>
          <cell r="I24" t="str">
            <v>BILLETERA FICHERO</v>
          </cell>
          <cell r="K24">
            <v>45705</v>
          </cell>
          <cell r="AX24" t="str">
            <v>ROJO</v>
          </cell>
          <cell r="AY24" t="str">
            <v>ARENA-CUERO NAPADO</v>
          </cell>
          <cell r="BR24" t="str">
            <v>AZUL_REVES_AZUL</v>
          </cell>
          <cell r="BS24" t="str">
            <v>BIANCO-CUERO MODENA ESPESOR 1,8</v>
          </cell>
          <cell r="CL24" t="str">
            <v>VERDE_REVES_VERDE</v>
          </cell>
          <cell r="CM24" t="str">
            <v>BIANCO-CUERO MODENA ESPESOR 1,8</v>
          </cell>
          <cell r="DF24" t="str">
            <v/>
          </cell>
          <cell r="DG24" t="str">
            <v/>
          </cell>
          <cell r="DZ24" t="str">
            <v/>
          </cell>
          <cell r="EA24" t="str">
            <v/>
          </cell>
          <cell r="ET24" t="str">
            <v/>
          </cell>
          <cell r="EU24" t="str">
            <v/>
          </cell>
          <cell r="FN24" t="str">
            <v/>
          </cell>
          <cell r="FO24" t="str">
            <v/>
          </cell>
          <cell r="GH24" t="str">
            <v/>
          </cell>
          <cell r="GI24" t="str">
            <v/>
          </cell>
          <cell r="HB24" t="str">
            <v/>
          </cell>
          <cell r="HC24" t="str">
            <v/>
          </cell>
          <cell r="HV24" t="str">
            <v/>
          </cell>
          <cell r="HW24" t="str">
            <v/>
          </cell>
          <cell r="IP24" t="str">
            <v/>
          </cell>
          <cell r="IQ24" t="str">
            <v/>
          </cell>
          <cell r="JJ24" t="str">
            <v/>
          </cell>
          <cell r="JK24" t="str">
            <v/>
          </cell>
          <cell r="KD24">
            <v>2</v>
          </cell>
          <cell r="KG24">
            <v>10</v>
          </cell>
          <cell r="KJ24">
            <v>10</v>
          </cell>
          <cell r="KM24">
            <v>0</v>
          </cell>
          <cell r="KP24">
            <v>0</v>
          </cell>
          <cell r="KS24">
            <v>0</v>
          </cell>
          <cell r="KV24">
            <v>0</v>
          </cell>
          <cell r="KY24">
            <v>0</v>
          </cell>
          <cell r="LB24">
            <v>0</v>
          </cell>
          <cell r="LE24">
            <v>0</v>
          </cell>
          <cell r="LH24">
            <v>0</v>
          </cell>
          <cell r="LK24">
            <v>0</v>
          </cell>
          <cell r="LP24" t="str">
            <v>COMPLETADO</v>
          </cell>
        </row>
        <row r="25">
          <cell r="A25">
            <v>1624</v>
          </cell>
          <cell r="D25" t="str">
            <v>MARROQUINERIA CHICA</v>
          </cell>
          <cell r="E25">
            <v>11</v>
          </cell>
          <cell r="I25" t="str">
            <v>BILLETERA LIAM</v>
          </cell>
          <cell r="K25">
            <v>45705</v>
          </cell>
          <cell r="AX25" t="str">
            <v>AZUL</v>
          </cell>
          <cell r="AY25" t="str">
            <v>ARENA-CUERO NAPADO</v>
          </cell>
          <cell r="BR25" t="str">
            <v>CHOCOLATE</v>
          </cell>
          <cell r="BS25" t="str">
            <v>ARENA-CUERO NAPADO</v>
          </cell>
          <cell r="CL25" t="str">
            <v>NEGRO</v>
          </cell>
          <cell r="CM25" t="str">
            <v>VANESKA-CUERO NAPADO DUNA</v>
          </cell>
          <cell r="DF25" t="str">
            <v/>
          </cell>
          <cell r="DG25" t="str">
            <v/>
          </cell>
          <cell r="DZ25" t="str">
            <v/>
          </cell>
          <cell r="EA25" t="str">
            <v/>
          </cell>
          <cell r="ET25" t="str">
            <v/>
          </cell>
          <cell r="EU25" t="str">
            <v/>
          </cell>
          <cell r="FN25" t="str">
            <v/>
          </cell>
          <cell r="FO25" t="str">
            <v/>
          </cell>
          <cell r="GH25" t="str">
            <v/>
          </cell>
          <cell r="GI25" t="str">
            <v/>
          </cell>
          <cell r="HB25" t="str">
            <v/>
          </cell>
          <cell r="HC25" t="str">
            <v/>
          </cell>
          <cell r="HV25" t="str">
            <v/>
          </cell>
          <cell r="HW25" t="str">
            <v/>
          </cell>
          <cell r="IP25" t="str">
            <v/>
          </cell>
          <cell r="IQ25" t="str">
            <v/>
          </cell>
          <cell r="JJ25" t="str">
            <v/>
          </cell>
          <cell r="JK25" t="str">
            <v/>
          </cell>
          <cell r="KD25">
            <v>1</v>
          </cell>
          <cell r="KG25">
            <v>6</v>
          </cell>
          <cell r="KJ25">
            <v>4</v>
          </cell>
          <cell r="KM25">
            <v>0</v>
          </cell>
          <cell r="KP25">
            <v>0</v>
          </cell>
          <cell r="KS25">
            <v>0</v>
          </cell>
          <cell r="KV25">
            <v>0</v>
          </cell>
          <cell r="KY25">
            <v>0</v>
          </cell>
          <cell r="LB25">
            <v>0</v>
          </cell>
          <cell r="LE25">
            <v>0</v>
          </cell>
          <cell r="LH25">
            <v>0</v>
          </cell>
          <cell r="LK25">
            <v>0</v>
          </cell>
          <cell r="LP25" t="str">
            <v>COMPLETADO</v>
          </cell>
        </row>
        <row r="26">
          <cell r="A26">
            <v>1625</v>
          </cell>
          <cell r="D26" t="str">
            <v>MARROQUINERIA CHICA</v>
          </cell>
          <cell r="E26">
            <v>14</v>
          </cell>
          <cell r="I26" t="str">
            <v>BILLETERA OSADIA</v>
          </cell>
          <cell r="K26">
            <v>45705</v>
          </cell>
          <cell r="AX26" t="str">
            <v>VERDE_REVES_VERDE</v>
          </cell>
          <cell r="AY26" t="str">
            <v>BIANCO-CUERO MODENA ESPESOR 1,8</v>
          </cell>
          <cell r="BR26" t="str">
            <v>AZUL_REVES_AZUL</v>
          </cell>
          <cell r="BS26" t="str">
            <v>BIANCO-CUERO MODENA ESPESOR 1,8</v>
          </cell>
          <cell r="CL26" t="str">
            <v>MALBEC</v>
          </cell>
          <cell r="CM26" t="str">
            <v>ARENA-CUERO BRIDGE</v>
          </cell>
          <cell r="DF26" t="str">
            <v/>
          </cell>
          <cell r="DG26" t="str">
            <v/>
          </cell>
          <cell r="DZ26" t="str">
            <v/>
          </cell>
          <cell r="EA26" t="str">
            <v/>
          </cell>
          <cell r="ET26" t="str">
            <v/>
          </cell>
          <cell r="EU26" t="str">
            <v/>
          </cell>
          <cell r="FN26" t="str">
            <v/>
          </cell>
          <cell r="FO26" t="str">
            <v/>
          </cell>
          <cell r="GH26" t="str">
            <v/>
          </cell>
          <cell r="GI26" t="str">
            <v/>
          </cell>
          <cell r="HB26" t="str">
            <v/>
          </cell>
          <cell r="HC26" t="str">
            <v/>
          </cell>
          <cell r="HV26" t="str">
            <v/>
          </cell>
          <cell r="HW26" t="str">
            <v/>
          </cell>
          <cell r="IP26" t="str">
            <v/>
          </cell>
          <cell r="IQ26" t="str">
            <v/>
          </cell>
          <cell r="JJ26" t="str">
            <v/>
          </cell>
          <cell r="JK26" t="str">
            <v/>
          </cell>
          <cell r="KD26">
            <v>8</v>
          </cell>
          <cell r="KG26">
            <v>2</v>
          </cell>
          <cell r="KJ26">
            <v>4</v>
          </cell>
          <cell r="KM26">
            <v>0</v>
          </cell>
          <cell r="KP26">
            <v>0</v>
          </cell>
          <cell r="KS26">
            <v>0</v>
          </cell>
          <cell r="KV26">
            <v>0</v>
          </cell>
          <cell r="KY26">
            <v>0</v>
          </cell>
          <cell r="LB26">
            <v>0</v>
          </cell>
          <cell r="LE26">
            <v>0</v>
          </cell>
          <cell r="LH26">
            <v>0</v>
          </cell>
          <cell r="LK26">
            <v>0</v>
          </cell>
          <cell r="LP26" t="str">
            <v>COMPLETADO</v>
          </cell>
        </row>
        <row r="27">
          <cell r="A27">
            <v>1626</v>
          </cell>
          <cell r="D27" t="str">
            <v>MARROQUINERIA CHICA</v>
          </cell>
          <cell r="E27">
            <v>20</v>
          </cell>
          <cell r="I27" t="str">
            <v>BILLETERA PENNY</v>
          </cell>
          <cell r="K27">
            <v>45705</v>
          </cell>
          <cell r="AX27" t="str">
            <v>SUELA</v>
          </cell>
          <cell r="AY27" t="str">
            <v>ARENA-CUERO NAPADO</v>
          </cell>
          <cell r="BR27" t="str">
            <v>ROJO</v>
          </cell>
          <cell r="BS27" t="str">
            <v>ARENA-CUERO NAPADO</v>
          </cell>
          <cell r="CL27" t="str">
            <v>VERDE_REVES_VERDE</v>
          </cell>
          <cell r="CM27" t="str">
            <v>BIANCO-CUERO MODENA ESPESOR 1,8</v>
          </cell>
          <cell r="DF27" t="str">
            <v/>
          </cell>
          <cell r="DG27" t="str">
            <v/>
          </cell>
          <cell r="DZ27" t="str">
            <v/>
          </cell>
          <cell r="EA27" t="str">
            <v/>
          </cell>
          <cell r="ET27" t="str">
            <v/>
          </cell>
          <cell r="EU27" t="str">
            <v/>
          </cell>
          <cell r="FN27" t="str">
            <v/>
          </cell>
          <cell r="FO27" t="str">
            <v/>
          </cell>
          <cell r="GH27" t="str">
            <v/>
          </cell>
          <cell r="GI27" t="str">
            <v/>
          </cell>
          <cell r="HB27" t="str">
            <v/>
          </cell>
          <cell r="HC27" t="str">
            <v/>
          </cell>
          <cell r="HV27" t="str">
            <v/>
          </cell>
          <cell r="HW27" t="str">
            <v/>
          </cell>
          <cell r="IP27" t="str">
            <v/>
          </cell>
          <cell r="IQ27" t="str">
            <v/>
          </cell>
          <cell r="JJ27" t="str">
            <v/>
          </cell>
          <cell r="JK27" t="str">
            <v/>
          </cell>
          <cell r="KD27">
            <v>8</v>
          </cell>
          <cell r="KG27">
            <v>6</v>
          </cell>
          <cell r="KJ27">
            <v>6</v>
          </cell>
          <cell r="KM27">
            <v>0</v>
          </cell>
          <cell r="KP27">
            <v>0</v>
          </cell>
          <cell r="KS27">
            <v>0</v>
          </cell>
          <cell r="KV27">
            <v>0</v>
          </cell>
          <cell r="KY27">
            <v>0</v>
          </cell>
          <cell r="LB27">
            <v>0</v>
          </cell>
          <cell r="LE27">
            <v>0</v>
          </cell>
          <cell r="LH27">
            <v>0</v>
          </cell>
          <cell r="LK27">
            <v>0</v>
          </cell>
          <cell r="LP27" t="str">
            <v>COMPLETADO</v>
          </cell>
        </row>
        <row r="28">
          <cell r="A28">
            <v>1627</v>
          </cell>
          <cell r="D28" t="str">
            <v>MARROQUINERIA CHICA</v>
          </cell>
          <cell r="E28">
            <v>26</v>
          </cell>
          <cell r="I28" t="str">
            <v>CARTUCHERA MONT</v>
          </cell>
          <cell r="K28">
            <v>45733</v>
          </cell>
          <cell r="AX28" t="str">
            <v>VERDE_REVES_VERDE</v>
          </cell>
          <cell r="AY28" t="str">
            <v>BIANCO-CUERO MODENA ESPESOR 1,8</v>
          </cell>
          <cell r="BR28" t="str">
            <v>AZUL_REVES_AZUL</v>
          </cell>
          <cell r="BS28" t="str">
            <v>BIANCO-CUERO MODENA ESPESOR 1,8</v>
          </cell>
          <cell r="CL28" t="str">
            <v>CUERO_VINTAGE_MEDIO</v>
          </cell>
          <cell r="CM28" t="str">
            <v>LEDER-CUERO</v>
          </cell>
          <cell r="DF28" t="str">
            <v>CUERO_VINTAGE_DARK</v>
          </cell>
          <cell r="DG28" t="str">
            <v>LEDER-CUERO</v>
          </cell>
          <cell r="DZ28" t="str">
            <v/>
          </cell>
          <cell r="EA28" t="str">
            <v/>
          </cell>
          <cell r="ET28" t="str">
            <v/>
          </cell>
          <cell r="EU28" t="str">
            <v/>
          </cell>
          <cell r="FN28" t="str">
            <v/>
          </cell>
          <cell r="FO28" t="str">
            <v/>
          </cell>
          <cell r="GH28" t="str">
            <v/>
          </cell>
          <cell r="GI28" t="str">
            <v/>
          </cell>
          <cell r="HB28" t="str">
            <v/>
          </cell>
          <cell r="HC28" t="str">
            <v/>
          </cell>
          <cell r="HV28" t="str">
            <v/>
          </cell>
          <cell r="HW28" t="str">
            <v/>
          </cell>
          <cell r="IP28" t="str">
            <v/>
          </cell>
          <cell r="IQ28" t="str">
            <v/>
          </cell>
          <cell r="JJ28" t="str">
            <v/>
          </cell>
          <cell r="JK28" t="str">
            <v/>
          </cell>
          <cell r="KD28">
            <v>8</v>
          </cell>
          <cell r="KG28">
            <v>10</v>
          </cell>
          <cell r="KJ28">
            <v>4</v>
          </cell>
          <cell r="KM28">
            <v>4</v>
          </cell>
          <cell r="KP28">
            <v>0</v>
          </cell>
          <cell r="KS28">
            <v>0</v>
          </cell>
          <cell r="KV28">
            <v>0</v>
          </cell>
          <cell r="KY28">
            <v>0</v>
          </cell>
          <cell r="LB28">
            <v>0</v>
          </cell>
          <cell r="LE28">
            <v>0</v>
          </cell>
          <cell r="LH28">
            <v>0</v>
          </cell>
          <cell r="LK28">
            <v>0</v>
          </cell>
          <cell r="LP28" t="str">
            <v>COMPLETADO</v>
          </cell>
        </row>
        <row r="29">
          <cell r="A29">
            <v>1628</v>
          </cell>
          <cell r="D29" t="str">
            <v>MARROQUINERIA CHICA</v>
          </cell>
          <cell r="E29">
            <v>8</v>
          </cell>
          <cell r="I29" t="str">
            <v>MONEDERO LUISA</v>
          </cell>
          <cell r="K29">
            <v>45705</v>
          </cell>
          <cell r="AX29" t="str">
            <v>MALBEC</v>
          </cell>
          <cell r="AY29" t="str">
            <v>ARENA-CUERO BRIDGE</v>
          </cell>
          <cell r="BR29" t="str">
            <v/>
          </cell>
          <cell r="BS29" t="str">
            <v/>
          </cell>
          <cell r="CL29" t="str">
            <v/>
          </cell>
          <cell r="CM29" t="str">
            <v/>
          </cell>
          <cell r="DF29" t="str">
            <v/>
          </cell>
          <cell r="DG29" t="str">
            <v/>
          </cell>
          <cell r="DZ29" t="str">
            <v/>
          </cell>
          <cell r="EA29" t="str">
            <v/>
          </cell>
          <cell r="ET29" t="str">
            <v/>
          </cell>
          <cell r="EU29" t="str">
            <v/>
          </cell>
          <cell r="FN29" t="str">
            <v/>
          </cell>
          <cell r="FO29" t="str">
            <v/>
          </cell>
          <cell r="GH29" t="str">
            <v/>
          </cell>
          <cell r="GI29" t="str">
            <v/>
          </cell>
          <cell r="HB29" t="str">
            <v/>
          </cell>
          <cell r="HC29" t="str">
            <v/>
          </cell>
          <cell r="HV29" t="str">
            <v/>
          </cell>
          <cell r="HW29" t="str">
            <v/>
          </cell>
          <cell r="IP29" t="str">
            <v/>
          </cell>
          <cell r="IQ29" t="str">
            <v/>
          </cell>
          <cell r="JJ29" t="str">
            <v/>
          </cell>
          <cell r="JK29" t="str">
            <v/>
          </cell>
          <cell r="KD29">
            <v>8</v>
          </cell>
          <cell r="KG29">
            <v>0</v>
          </cell>
          <cell r="KJ29">
            <v>0</v>
          </cell>
          <cell r="KM29">
            <v>0</v>
          </cell>
          <cell r="KP29">
            <v>0</v>
          </cell>
          <cell r="KS29">
            <v>0</v>
          </cell>
          <cell r="KV29">
            <v>0</v>
          </cell>
          <cell r="KY29">
            <v>0</v>
          </cell>
          <cell r="LB29">
            <v>0</v>
          </cell>
          <cell r="LE29">
            <v>0</v>
          </cell>
          <cell r="LH29">
            <v>0</v>
          </cell>
          <cell r="LK29">
            <v>0</v>
          </cell>
          <cell r="LP29" t="str">
            <v>COMPLETADO</v>
          </cell>
        </row>
        <row r="30">
          <cell r="A30">
            <v>1629</v>
          </cell>
          <cell r="D30" t="str">
            <v>MARROQUINERIA GRANDE</v>
          </cell>
          <cell r="E30">
            <v>11</v>
          </cell>
          <cell r="I30" t="str">
            <v>NECESSAIRE</v>
          </cell>
          <cell r="K30">
            <v>45705</v>
          </cell>
          <cell r="AX30" t="str">
            <v>NEGRO</v>
          </cell>
          <cell r="AY30" t="str">
            <v>ARENA-CUERO BRIDGE</v>
          </cell>
          <cell r="BR30" t="str">
            <v>TABACO</v>
          </cell>
          <cell r="BS30" t="str">
            <v>ARENA-CUERO BRIDGE</v>
          </cell>
          <cell r="CL30" t="str">
            <v>CARAMELO</v>
          </cell>
          <cell r="CM30" t="str">
            <v>ARENA-CUERO BRIDGE</v>
          </cell>
          <cell r="DF30" t="str">
            <v/>
          </cell>
          <cell r="DG30" t="str">
            <v/>
          </cell>
          <cell r="DZ30" t="str">
            <v/>
          </cell>
          <cell r="EA30" t="str">
            <v/>
          </cell>
          <cell r="ET30" t="str">
            <v/>
          </cell>
          <cell r="EU30" t="str">
            <v/>
          </cell>
          <cell r="FN30" t="str">
            <v/>
          </cell>
          <cell r="FO30" t="str">
            <v/>
          </cell>
          <cell r="GH30" t="str">
            <v/>
          </cell>
          <cell r="GI30" t="str">
            <v/>
          </cell>
          <cell r="HB30" t="str">
            <v/>
          </cell>
          <cell r="HC30" t="str">
            <v/>
          </cell>
          <cell r="HV30" t="str">
            <v/>
          </cell>
          <cell r="HW30" t="str">
            <v/>
          </cell>
          <cell r="IP30" t="str">
            <v/>
          </cell>
          <cell r="IQ30" t="str">
            <v/>
          </cell>
          <cell r="JJ30" t="str">
            <v/>
          </cell>
          <cell r="JK30" t="str">
            <v/>
          </cell>
          <cell r="KD30">
            <v>4</v>
          </cell>
          <cell r="KG30">
            <v>4</v>
          </cell>
          <cell r="KJ30">
            <v>3</v>
          </cell>
          <cell r="KM30">
            <v>0</v>
          </cell>
          <cell r="KP30">
            <v>0</v>
          </cell>
          <cell r="KS30">
            <v>0</v>
          </cell>
          <cell r="KV30">
            <v>0</v>
          </cell>
          <cell r="KY30">
            <v>0</v>
          </cell>
          <cell r="LB30">
            <v>0</v>
          </cell>
          <cell r="LE30">
            <v>0</v>
          </cell>
          <cell r="LH30">
            <v>0</v>
          </cell>
          <cell r="LK30">
            <v>0</v>
          </cell>
          <cell r="LP30" t="str">
            <v>COMPLETADO</v>
          </cell>
        </row>
        <row r="31">
          <cell r="A31">
            <v>1630</v>
          </cell>
          <cell r="D31" t="str">
            <v>MARROQUINERIA CHICA</v>
          </cell>
          <cell r="E31">
            <v>8</v>
          </cell>
          <cell r="I31" t="str">
            <v>NECESSAIRE FELI</v>
          </cell>
          <cell r="K31">
            <v>45705</v>
          </cell>
          <cell r="AX31" t="str">
            <v>ROJO</v>
          </cell>
          <cell r="AY31" t="str">
            <v>ARENA-CUERO BRIDGE IGUANA</v>
          </cell>
          <cell r="BR31" t="str">
            <v>CARAMELO</v>
          </cell>
          <cell r="BS31" t="str">
            <v>ARENA-CUERO BRIDGE IGUANA</v>
          </cell>
          <cell r="CL31" t="str">
            <v>CARAMELO</v>
          </cell>
          <cell r="CM31" t="str">
            <v>ARENA-CUERO BRIDGE</v>
          </cell>
          <cell r="DF31" t="str">
            <v/>
          </cell>
          <cell r="DG31" t="str">
            <v/>
          </cell>
          <cell r="DZ31" t="str">
            <v/>
          </cell>
          <cell r="EA31" t="str">
            <v/>
          </cell>
          <cell r="ET31" t="str">
            <v/>
          </cell>
          <cell r="EU31" t="str">
            <v/>
          </cell>
          <cell r="FN31" t="str">
            <v/>
          </cell>
          <cell r="FO31" t="str">
            <v/>
          </cell>
          <cell r="GH31" t="str">
            <v/>
          </cell>
          <cell r="GI31" t="str">
            <v/>
          </cell>
          <cell r="HB31" t="str">
            <v/>
          </cell>
          <cell r="HC31" t="str">
            <v/>
          </cell>
          <cell r="HV31" t="str">
            <v/>
          </cell>
          <cell r="HW31" t="str">
            <v/>
          </cell>
          <cell r="IP31" t="str">
            <v/>
          </cell>
          <cell r="IQ31" t="str">
            <v/>
          </cell>
          <cell r="JJ31" t="str">
            <v/>
          </cell>
          <cell r="JK31" t="str">
            <v/>
          </cell>
          <cell r="KD31">
            <v>2</v>
          </cell>
          <cell r="KG31">
            <v>4</v>
          </cell>
          <cell r="KJ31">
            <v>2</v>
          </cell>
          <cell r="KM31">
            <v>0</v>
          </cell>
          <cell r="KP31">
            <v>0</v>
          </cell>
          <cell r="KS31">
            <v>0</v>
          </cell>
          <cell r="KV31">
            <v>0</v>
          </cell>
          <cell r="KY31">
            <v>0</v>
          </cell>
          <cell r="LB31">
            <v>0</v>
          </cell>
          <cell r="LE31">
            <v>0</v>
          </cell>
          <cell r="LH31">
            <v>0</v>
          </cell>
          <cell r="LK31">
            <v>0</v>
          </cell>
          <cell r="LP31" t="str">
            <v>COMPLETADO</v>
          </cell>
        </row>
        <row r="32">
          <cell r="A32">
            <v>1631</v>
          </cell>
          <cell r="D32" t="str">
            <v>MARROQUINERIA CHICA</v>
          </cell>
          <cell r="E32">
            <v>16</v>
          </cell>
          <cell r="I32" t="str">
            <v>NECESSAIRE LANIN</v>
          </cell>
          <cell r="K32">
            <v>45705</v>
          </cell>
          <cell r="AX32" t="str">
            <v>NEGRO</v>
          </cell>
          <cell r="AY32" t="str">
            <v>ARENA-CUERO BRIDGE</v>
          </cell>
          <cell r="BR32" t="str">
            <v>TABACO</v>
          </cell>
          <cell r="BS32" t="str">
            <v>ARENA-CUERO BRIDGE</v>
          </cell>
          <cell r="CL32" t="str">
            <v>CEDRO</v>
          </cell>
          <cell r="CM32" t="str">
            <v>BIANCO-CUERO FIORENTINO</v>
          </cell>
          <cell r="DF32" t="str">
            <v/>
          </cell>
          <cell r="DG32" t="str">
            <v/>
          </cell>
          <cell r="DZ32" t="str">
            <v/>
          </cell>
          <cell r="EA32" t="str">
            <v/>
          </cell>
          <cell r="ET32" t="str">
            <v/>
          </cell>
          <cell r="EU32" t="str">
            <v/>
          </cell>
          <cell r="FN32" t="str">
            <v/>
          </cell>
          <cell r="FO32" t="str">
            <v/>
          </cell>
          <cell r="GH32" t="str">
            <v/>
          </cell>
          <cell r="GI32" t="str">
            <v/>
          </cell>
          <cell r="HB32" t="str">
            <v/>
          </cell>
          <cell r="HC32" t="str">
            <v/>
          </cell>
          <cell r="HV32" t="str">
            <v/>
          </cell>
          <cell r="HW32" t="str">
            <v/>
          </cell>
          <cell r="IP32" t="str">
            <v/>
          </cell>
          <cell r="IQ32" t="str">
            <v/>
          </cell>
          <cell r="JJ32" t="str">
            <v/>
          </cell>
          <cell r="JK32" t="str">
            <v/>
          </cell>
          <cell r="KD32">
            <v>6</v>
          </cell>
          <cell r="KG32">
            <v>6</v>
          </cell>
          <cell r="KJ32">
            <v>4</v>
          </cell>
          <cell r="KM32">
            <v>0</v>
          </cell>
          <cell r="KP32">
            <v>0</v>
          </cell>
          <cell r="KS32">
            <v>0</v>
          </cell>
          <cell r="KV32">
            <v>0</v>
          </cell>
          <cell r="KY32">
            <v>0</v>
          </cell>
          <cell r="LB32">
            <v>0</v>
          </cell>
          <cell r="LE32">
            <v>0</v>
          </cell>
          <cell r="LH32">
            <v>0</v>
          </cell>
          <cell r="LK32">
            <v>0</v>
          </cell>
          <cell r="LP32" t="str">
            <v>COMPLETADO</v>
          </cell>
        </row>
        <row r="33">
          <cell r="A33">
            <v>1632</v>
          </cell>
          <cell r="D33" t="str">
            <v>MARROQUINERIA GRANDE</v>
          </cell>
          <cell r="E33">
            <v>6</v>
          </cell>
          <cell r="I33" t="str">
            <v>NECESSAIRE LANIN FULL BLACK</v>
          </cell>
          <cell r="K33">
            <v>45705</v>
          </cell>
          <cell r="AX33" t="str">
            <v>NEGRO</v>
          </cell>
          <cell r="AY33" t="str">
            <v>ARENA-CUERO BRIDGE</v>
          </cell>
          <cell r="BR33" t="str">
            <v/>
          </cell>
          <cell r="BS33" t="str">
            <v/>
          </cell>
          <cell r="CL33" t="str">
            <v/>
          </cell>
          <cell r="CM33" t="str">
            <v/>
          </cell>
          <cell r="DF33" t="str">
            <v/>
          </cell>
          <cell r="DG33" t="str">
            <v/>
          </cell>
          <cell r="DZ33" t="str">
            <v/>
          </cell>
          <cell r="EA33" t="str">
            <v/>
          </cell>
          <cell r="ET33" t="str">
            <v/>
          </cell>
          <cell r="EU33" t="str">
            <v/>
          </cell>
          <cell r="FN33" t="str">
            <v/>
          </cell>
          <cell r="FO33" t="str">
            <v/>
          </cell>
          <cell r="GH33" t="str">
            <v/>
          </cell>
          <cell r="GI33" t="str">
            <v/>
          </cell>
          <cell r="HB33" t="str">
            <v/>
          </cell>
          <cell r="HC33" t="str">
            <v/>
          </cell>
          <cell r="HV33" t="str">
            <v/>
          </cell>
          <cell r="HW33" t="str">
            <v/>
          </cell>
          <cell r="IP33" t="str">
            <v/>
          </cell>
          <cell r="IQ33" t="str">
            <v/>
          </cell>
          <cell r="JJ33" t="str">
            <v/>
          </cell>
          <cell r="JK33" t="str">
            <v/>
          </cell>
          <cell r="KD33">
            <v>6</v>
          </cell>
          <cell r="KG33">
            <v>0</v>
          </cell>
          <cell r="KJ33">
            <v>0</v>
          </cell>
          <cell r="KM33">
            <v>0</v>
          </cell>
          <cell r="KP33">
            <v>0</v>
          </cell>
          <cell r="KS33">
            <v>0</v>
          </cell>
          <cell r="KV33">
            <v>0</v>
          </cell>
          <cell r="KY33">
            <v>0</v>
          </cell>
          <cell r="LB33">
            <v>0</v>
          </cell>
          <cell r="LE33">
            <v>0</v>
          </cell>
          <cell r="LH33">
            <v>0</v>
          </cell>
          <cell r="LK33">
            <v>0</v>
          </cell>
          <cell r="LP33" t="str">
            <v>COMPLETADO</v>
          </cell>
        </row>
        <row r="34">
          <cell r="A34">
            <v>1633</v>
          </cell>
          <cell r="D34" t="str">
            <v>MARROQUINERIA CHICA</v>
          </cell>
          <cell r="E34">
            <v>10</v>
          </cell>
          <cell r="I34" t="str">
            <v>NECESSAIRE TOM</v>
          </cell>
          <cell r="K34">
            <v>45706</v>
          </cell>
          <cell r="AX34" t="str">
            <v>CARAMELO</v>
          </cell>
          <cell r="AY34" t="str">
            <v>ARENA-CUERO BRIDGE</v>
          </cell>
          <cell r="BR34" t="str">
            <v>TABACO</v>
          </cell>
          <cell r="BS34" t="str">
            <v>ARENA-CUERO BRIDGE</v>
          </cell>
          <cell r="CL34" t="str">
            <v/>
          </cell>
          <cell r="CM34" t="str">
            <v/>
          </cell>
          <cell r="DF34" t="str">
            <v/>
          </cell>
          <cell r="DG34" t="str">
            <v/>
          </cell>
          <cell r="DZ34" t="str">
            <v/>
          </cell>
          <cell r="EA34" t="str">
            <v/>
          </cell>
          <cell r="ET34" t="str">
            <v/>
          </cell>
          <cell r="EU34" t="str">
            <v/>
          </cell>
          <cell r="FN34" t="str">
            <v/>
          </cell>
          <cell r="FO34" t="str">
            <v/>
          </cell>
          <cell r="GH34" t="str">
            <v/>
          </cell>
          <cell r="GI34" t="str">
            <v/>
          </cell>
          <cell r="HB34" t="str">
            <v/>
          </cell>
          <cell r="HC34" t="str">
            <v/>
          </cell>
          <cell r="HV34" t="str">
            <v/>
          </cell>
          <cell r="HW34" t="str">
            <v/>
          </cell>
          <cell r="IP34" t="str">
            <v/>
          </cell>
          <cell r="IQ34" t="str">
            <v/>
          </cell>
          <cell r="JJ34" t="str">
            <v/>
          </cell>
          <cell r="JK34" t="str">
            <v/>
          </cell>
          <cell r="KD34">
            <v>4</v>
          </cell>
          <cell r="KG34">
            <v>6</v>
          </cell>
          <cell r="KJ34">
            <v>0</v>
          </cell>
          <cell r="KM34">
            <v>0</v>
          </cell>
          <cell r="KP34">
            <v>0</v>
          </cell>
          <cell r="KS34">
            <v>0</v>
          </cell>
          <cell r="KV34">
            <v>0</v>
          </cell>
          <cell r="KY34">
            <v>0</v>
          </cell>
          <cell r="LB34">
            <v>0</v>
          </cell>
          <cell r="LE34">
            <v>0</v>
          </cell>
          <cell r="LH34">
            <v>0</v>
          </cell>
          <cell r="LK34">
            <v>0</v>
          </cell>
          <cell r="LP34" t="str">
            <v>COMPLETADO</v>
          </cell>
        </row>
        <row r="35">
          <cell r="A35">
            <v>1634</v>
          </cell>
          <cell r="D35" t="str">
            <v>MARROQUINERIA CHICA</v>
          </cell>
          <cell r="E35">
            <v>6</v>
          </cell>
          <cell r="I35" t="str">
            <v>PORTAHIGIENE</v>
          </cell>
          <cell r="K35">
            <v>45705</v>
          </cell>
          <cell r="AX35" t="str">
            <v>VERDE_REVES_VERDE</v>
          </cell>
          <cell r="AY35" t="str">
            <v>BIANCO-CUERO MODENA ESPESOR 1,8</v>
          </cell>
          <cell r="BR35" t="str">
            <v>AZUL_REVES_AZUL</v>
          </cell>
          <cell r="BS35" t="str">
            <v>BIANCO-CUERO MODENA ESPESOR 1,8</v>
          </cell>
          <cell r="CL35" t="str">
            <v/>
          </cell>
          <cell r="CM35" t="str">
            <v/>
          </cell>
          <cell r="DF35" t="str">
            <v/>
          </cell>
          <cell r="DG35" t="str">
            <v/>
          </cell>
          <cell r="DZ35" t="str">
            <v/>
          </cell>
          <cell r="EA35" t="str">
            <v/>
          </cell>
          <cell r="ET35" t="str">
            <v/>
          </cell>
          <cell r="EU35" t="str">
            <v/>
          </cell>
          <cell r="FN35" t="str">
            <v/>
          </cell>
          <cell r="FO35" t="str">
            <v/>
          </cell>
          <cell r="GH35" t="str">
            <v/>
          </cell>
          <cell r="GI35" t="str">
            <v/>
          </cell>
          <cell r="HB35" t="str">
            <v/>
          </cell>
          <cell r="HC35" t="str">
            <v/>
          </cell>
          <cell r="HV35" t="str">
            <v/>
          </cell>
          <cell r="HW35" t="str">
            <v/>
          </cell>
          <cell r="IP35" t="str">
            <v/>
          </cell>
          <cell r="IQ35" t="str">
            <v/>
          </cell>
          <cell r="JJ35" t="str">
            <v/>
          </cell>
          <cell r="JK35" t="str">
            <v/>
          </cell>
          <cell r="KD35">
            <v>3</v>
          </cell>
          <cell r="KG35">
            <v>3</v>
          </cell>
          <cell r="KJ35">
            <v>0</v>
          </cell>
          <cell r="KM35">
            <v>0</v>
          </cell>
          <cell r="KP35">
            <v>0</v>
          </cell>
          <cell r="KS35">
            <v>0</v>
          </cell>
          <cell r="KV35">
            <v>0</v>
          </cell>
          <cell r="KY35">
            <v>0</v>
          </cell>
          <cell r="LB35">
            <v>0</v>
          </cell>
          <cell r="LE35">
            <v>0</v>
          </cell>
          <cell r="LH35">
            <v>0</v>
          </cell>
          <cell r="LK35">
            <v>0</v>
          </cell>
          <cell r="LP35" t="str">
            <v>COMPLETADO</v>
          </cell>
        </row>
        <row r="36">
          <cell r="A36">
            <v>1635</v>
          </cell>
          <cell r="D36" t="str">
            <v>MARROQUINERIA CHICA</v>
          </cell>
          <cell r="E36">
            <v>6</v>
          </cell>
          <cell r="I36" t="str">
            <v>PORTALENTES COLBY</v>
          </cell>
          <cell r="K36">
            <v>45695</v>
          </cell>
          <cell r="AX36" t="str">
            <v>MALBEC</v>
          </cell>
          <cell r="AY36" t="str">
            <v>ARENA-CUERO BRIDGE</v>
          </cell>
          <cell r="BR36" t="str">
            <v/>
          </cell>
          <cell r="BS36" t="str">
            <v/>
          </cell>
          <cell r="CL36" t="str">
            <v/>
          </cell>
          <cell r="CM36" t="str">
            <v/>
          </cell>
          <cell r="DF36" t="str">
            <v/>
          </cell>
          <cell r="DG36" t="str">
            <v/>
          </cell>
          <cell r="DZ36" t="str">
            <v/>
          </cell>
          <cell r="EA36" t="str">
            <v/>
          </cell>
          <cell r="ET36" t="str">
            <v/>
          </cell>
          <cell r="EU36" t="str">
            <v/>
          </cell>
          <cell r="FN36" t="str">
            <v/>
          </cell>
          <cell r="FO36" t="str">
            <v/>
          </cell>
          <cell r="GH36" t="str">
            <v/>
          </cell>
          <cell r="GI36" t="str">
            <v/>
          </cell>
          <cell r="HB36" t="str">
            <v/>
          </cell>
          <cell r="HC36" t="str">
            <v/>
          </cell>
          <cell r="HV36" t="str">
            <v/>
          </cell>
          <cell r="HW36" t="str">
            <v/>
          </cell>
          <cell r="IP36" t="str">
            <v/>
          </cell>
          <cell r="IQ36" t="str">
            <v/>
          </cell>
          <cell r="JJ36" t="str">
            <v/>
          </cell>
          <cell r="JK36" t="str">
            <v/>
          </cell>
          <cell r="KD36">
            <v>6</v>
          </cell>
          <cell r="KG36">
            <v>0</v>
          </cell>
          <cell r="KJ36">
            <v>0</v>
          </cell>
          <cell r="KM36">
            <v>0</v>
          </cell>
          <cell r="KP36">
            <v>0</v>
          </cell>
          <cell r="KS36">
            <v>0</v>
          </cell>
          <cell r="KV36">
            <v>0</v>
          </cell>
          <cell r="KY36">
            <v>0</v>
          </cell>
          <cell r="LB36">
            <v>0</v>
          </cell>
          <cell r="LE36">
            <v>0</v>
          </cell>
          <cell r="LH36">
            <v>0</v>
          </cell>
          <cell r="LK36">
            <v>0</v>
          </cell>
          <cell r="LP36" t="str">
            <v>COMPLETADO</v>
          </cell>
        </row>
        <row r="37">
          <cell r="A37">
            <v>1636</v>
          </cell>
          <cell r="D37" t="str">
            <v>MARROQUINERIA CHICA</v>
          </cell>
          <cell r="E37">
            <v>6</v>
          </cell>
          <cell r="I37" t="str">
            <v>PORTALENTES JANO</v>
          </cell>
          <cell r="K37">
            <v>45695</v>
          </cell>
          <cell r="AX37" t="str">
            <v>NEGRO</v>
          </cell>
          <cell r="AY37" t="str">
            <v>ARENA-CUERO BRIDGE</v>
          </cell>
          <cell r="BR37" t="str">
            <v/>
          </cell>
          <cell r="BS37" t="str">
            <v/>
          </cell>
          <cell r="CL37" t="str">
            <v/>
          </cell>
          <cell r="CM37" t="str">
            <v/>
          </cell>
          <cell r="DF37" t="str">
            <v/>
          </cell>
          <cell r="DG37" t="str">
            <v/>
          </cell>
          <cell r="DZ37" t="str">
            <v/>
          </cell>
          <cell r="EA37" t="str">
            <v/>
          </cell>
          <cell r="ET37" t="str">
            <v/>
          </cell>
          <cell r="EU37" t="str">
            <v/>
          </cell>
          <cell r="FN37" t="str">
            <v/>
          </cell>
          <cell r="FO37" t="str">
            <v/>
          </cell>
          <cell r="GH37" t="str">
            <v/>
          </cell>
          <cell r="GI37" t="str">
            <v/>
          </cell>
          <cell r="HB37" t="str">
            <v/>
          </cell>
          <cell r="HC37" t="str">
            <v/>
          </cell>
          <cell r="HV37" t="str">
            <v/>
          </cell>
          <cell r="HW37" t="str">
            <v/>
          </cell>
          <cell r="IP37" t="str">
            <v/>
          </cell>
          <cell r="IQ37" t="str">
            <v/>
          </cell>
          <cell r="JJ37" t="str">
            <v/>
          </cell>
          <cell r="JK37" t="str">
            <v/>
          </cell>
          <cell r="KD37">
            <v>6</v>
          </cell>
          <cell r="KG37">
            <v>0</v>
          </cell>
          <cell r="KJ37">
            <v>0</v>
          </cell>
          <cell r="KM37">
            <v>0</v>
          </cell>
          <cell r="KP37">
            <v>0</v>
          </cell>
          <cell r="KS37">
            <v>0</v>
          </cell>
          <cell r="KV37">
            <v>0</v>
          </cell>
          <cell r="KY37">
            <v>0</v>
          </cell>
          <cell r="LB37">
            <v>0</v>
          </cell>
          <cell r="LE37">
            <v>0</v>
          </cell>
          <cell r="LH37">
            <v>0</v>
          </cell>
          <cell r="LK37">
            <v>0</v>
          </cell>
          <cell r="LP37" t="str">
            <v>COMPLETADO</v>
          </cell>
        </row>
        <row r="38">
          <cell r="A38">
            <v>1637</v>
          </cell>
          <cell r="D38" t="str">
            <v>MARROQUINERIA CHICA</v>
          </cell>
          <cell r="E38">
            <v>80</v>
          </cell>
          <cell r="I38" t="str">
            <v>PORTALENTES LUZ</v>
          </cell>
          <cell r="K38">
            <v>45713</v>
          </cell>
          <cell r="AX38" t="str">
            <v>AZUL_REVES_AZUL</v>
          </cell>
          <cell r="AY38" t="str">
            <v>BIANCO-CUERO MODENA ESPESOR 1,8</v>
          </cell>
          <cell r="BR38" t="str">
            <v>TABACO</v>
          </cell>
          <cell r="BS38" t="str">
            <v>ARENA-CUERO BRIDGE</v>
          </cell>
          <cell r="CL38" t="str">
            <v>MALBEC</v>
          </cell>
          <cell r="CM38" t="str">
            <v>ARENA-CUERO BRIDGE</v>
          </cell>
          <cell r="DF38" t="str">
            <v>VERDE_REVES_VERDE</v>
          </cell>
          <cell r="DG38" t="str">
            <v>BIANCO-CUERO MODENA ESPESOR 1,8</v>
          </cell>
          <cell r="DZ38" t="str">
            <v>NEGRO</v>
          </cell>
          <cell r="EA38" t="str">
            <v>ARENA-CUERO NAPADO</v>
          </cell>
          <cell r="ET38" t="str">
            <v>ROJO</v>
          </cell>
          <cell r="EU38" t="str">
            <v>ARENA-CUERO NAPADO</v>
          </cell>
          <cell r="FN38" t="str">
            <v>ROJO</v>
          </cell>
          <cell r="FO38" t="str">
            <v>ARENA-CUERO BRIDGE IGUANA</v>
          </cell>
          <cell r="GH38" t="str">
            <v>CEDRO</v>
          </cell>
          <cell r="GI38" t="str">
            <v>BIANCO-CUERO FIORENTINO</v>
          </cell>
          <cell r="HB38" t="str">
            <v/>
          </cell>
          <cell r="HC38" t="str">
            <v/>
          </cell>
          <cell r="HV38" t="str">
            <v/>
          </cell>
          <cell r="HW38" t="str">
            <v/>
          </cell>
          <cell r="IP38" t="str">
            <v/>
          </cell>
          <cell r="IQ38" t="str">
            <v/>
          </cell>
          <cell r="JJ38" t="str">
            <v/>
          </cell>
          <cell r="JK38" t="str">
            <v/>
          </cell>
          <cell r="KD38">
            <v>12</v>
          </cell>
          <cell r="KG38">
            <v>10</v>
          </cell>
          <cell r="KJ38">
            <v>10</v>
          </cell>
          <cell r="KM38">
            <v>14</v>
          </cell>
          <cell r="KP38">
            <v>10</v>
          </cell>
          <cell r="KS38">
            <v>12</v>
          </cell>
          <cell r="KV38">
            <v>6</v>
          </cell>
          <cell r="KY38">
            <v>6</v>
          </cell>
          <cell r="LB38">
            <v>0</v>
          </cell>
          <cell r="LE38">
            <v>0</v>
          </cell>
          <cell r="LH38">
            <v>0</v>
          </cell>
          <cell r="LK38">
            <v>0</v>
          </cell>
          <cell r="LP38" t="str">
            <v>COMPLETADO</v>
          </cell>
        </row>
        <row r="39">
          <cell r="A39">
            <v>1638</v>
          </cell>
          <cell r="D39" t="str">
            <v>MARROQUINERIA CHICA</v>
          </cell>
          <cell r="E39">
            <v>56</v>
          </cell>
          <cell r="I39" t="str">
            <v>PORTAPASAPORTE CHESTER</v>
          </cell>
          <cell r="K39">
            <v>45714</v>
          </cell>
          <cell r="AX39" t="str">
            <v>ROJO</v>
          </cell>
          <cell r="AY39" t="str">
            <v>ARENA-CUERO BRIDGE</v>
          </cell>
          <cell r="BR39" t="str">
            <v>MALBEC</v>
          </cell>
          <cell r="BS39" t="str">
            <v>ARENA-CUERO BRIDGE</v>
          </cell>
          <cell r="CL39" t="str">
            <v>VERDE_REVES_VERDE</v>
          </cell>
          <cell r="CM39" t="str">
            <v>BIANCO-CUERO MODENA ESPESOR 1,8</v>
          </cell>
          <cell r="DF39" t="str">
            <v/>
          </cell>
          <cell r="DG39" t="str">
            <v/>
          </cell>
          <cell r="DZ39" t="str">
            <v/>
          </cell>
          <cell r="EA39" t="str">
            <v/>
          </cell>
          <cell r="ET39" t="str">
            <v/>
          </cell>
          <cell r="EU39" t="str">
            <v/>
          </cell>
          <cell r="FN39" t="str">
            <v/>
          </cell>
          <cell r="FO39" t="str">
            <v/>
          </cell>
          <cell r="GH39" t="str">
            <v/>
          </cell>
          <cell r="GI39" t="str">
            <v/>
          </cell>
          <cell r="HB39" t="str">
            <v/>
          </cell>
          <cell r="HC39" t="str">
            <v/>
          </cell>
          <cell r="HV39" t="str">
            <v/>
          </cell>
          <cell r="HW39" t="str">
            <v/>
          </cell>
          <cell r="IP39" t="str">
            <v/>
          </cell>
          <cell r="IQ39" t="str">
            <v/>
          </cell>
          <cell r="JJ39" t="str">
            <v/>
          </cell>
          <cell r="JK39" t="str">
            <v/>
          </cell>
          <cell r="KD39">
            <v>12</v>
          </cell>
          <cell r="KG39">
            <v>20</v>
          </cell>
          <cell r="KJ39">
            <v>24</v>
          </cell>
          <cell r="KM39">
            <v>0</v>
          </cell>
          <cell r="KP39">
            <v>0</v>
          </cell>
          <cell r="KS39">
            <v>0</v>
          </cell>
          <cell r="KV39">
            <v>0</v>
          </cell>
          <cell r="KY39">
            <v>0</v>
          </cell>
          <cell r="LB39">
            <v>0</v>
          </cell>
          <cell r="LE39">
            <v>0</v>
          </cell>
          <cell r="LH39">
            <v>0</v>
          </cell>
          <cell r="LK39">
            <v>0</v>
          </cell>
          <cell r="LP39" t="str">
            <v>COMPLETADO</v>
          </cell>
        </row>
        <row r="40">
          <cell r="A40">
            <v>1639</v>
          </cell>
          <cell r="D40" t="str">
            <v>MARROQUINERIA CHICA</v>
          </cell>
          <cell r="E40">
            <v>24</v>
          </cell>
          <cell r="I40" t="str">
            <v>PORTAPASAPORTE RON</v>
          </cell>
          <cell r="K40">
            <v>45706</v>
          </cell>
          <cell r="AX40" t="str">
            <v>VERDE_REVES_VERDE</v>
          </cell>
          <cell r="AY40" t="str">
            <v>BIANCO-CUERO MODENA ESPESOR 1,8</v>
          </cell>
          <cell r="BR40" t="str">
            <v/>
          </cell>
          <cell r="BS40" t="str">
            <v/>
          </cell>
          <cell r="CL40" t="str">
            <v/>
          </cell>
          <cell r="CM40" t="str">
            <v/>
          </cell>
          <cell r="DF40" t="str">
            <v/>
          </cell>
          <cell r="DG40" t="str">
            <v/>
          </cell>
          <cell r="DZ40" t="str">
            <v/>
          </cell>
          <cell r="EA40" t="str">
            <v/>
          </cell>
          <cell r="ET40" t="str">
            <v/>
          </cell>
          <cell r="EU40" t="str">
            <v/>
          </cell>
          <cell r="FN40" t="str">
            <v/>
          </cell>
          <cell r="FO40" t="str">
            <v/>
          </cell>
          <cell r="GH40" t="str">
            <v/>
          </cell>
          <cell r="GI40" t="str">
            <v/>
          </cell>
          <cell r="HB40" t="str">
            <v/>
          </cell>
          <cell r="HC40" t="str">
            <v/>
          </cell>
          <cell r="HV40" t="str">
            <v/>
          </cell>
          <cell r="HW40" t="str">
            <v/>
          </cell>
          <cell r="IP40" t="str">
            <v/>
          </cell>
          <cell r="IQ40" t="str">
            <v/>
          </cell>
          <cell r="JJ40" t="str">
            <v/>
          </cell>
          <cell r="JK40" t="str">
            <v/>
          </cell>
          <cell r="KD40">
            <v>24</v>
          </cell>
          <cell r="KG40">
            <v>0</v>
          </cell>
          <cell r="KJ40">
            <v>0</v>
          </cell>
          <cell r="KM40">
            <v>0</v>
          </cell>
          <cell r="KP40">
            <v>0</v>
          </cell>
          <cell r="KS40">
            <v>0</v>
          </cell>
          <cell r="KV40">
            <v>0</v>
          </cell>
          <cell r="KY40">
            <v>0</v>
          </cell>
          <cell r="LB40">
            <v>0</v>
          </cell>
          <cell r="LE40">
            <v>0</v>
          </cell>
          <cell r="LH40">
            <v>0</v>
          </cell>
          <cell r="LK40">
            <v>0</v>
          </cell>
          <cell r="LP40" t="str">
            <v>COMPLETADO</v>
          </cell>
        </row>
        <row r="41">
          <cell r="A41">
            <v>1640</v>
          </cell>
          <cell r="D41" t="str">
            <v>MARROQUINERIA CHICA</v>
          </cell>
          <cell r="E41">
            <v>24</v>
          </cell>
          <cell r="I41" t="str">
            <v>SET PORTAVASOS CIRCULAR (X 4)</v>
          </cell>
          <cell r="K41">
            <v>45714</v>
          </cell>
          <cell r="AX41" t="str">
            <v>NEGRO</v>
          </cell>
          <cell r="AY41" t="str">
            <v>ARENA-CUERO BRIDGE</v>
          </cell>
          <cell r="BR41" t="str">
            <v>TABACO</v>
          </cell>
          <cell r="BS41" t="str">
            <v>ARENA-CUERO BRIDGE</v>
          </cell>
          <cell r="CL41" t="str">
            <v>ROJO</v>
          </cell>
          <cell r="CM41" t="str">
            <v>ARENA-CUERO BRIDGE</v>
          </cell>
          <cell r="DF41" t="str">
            <v>CHOCOLATE</v>
          </cell>
          <cell r="DG41" t="str">
            <v>ARENA-CUERO BRIDGE</v>
          </cell>
          <cell r="DZ41" t="str">
            <v>CARAMELO</v>
          </cell>
          <cell r="EA41" t="str">
            <v>ARENA-CUERO NAPADO</v>
          </cell>
          <cell r="ET41" t="str">
            <v>MALBEC</v>
          </cell>
          <cell r="EU41" t="str">
            <v>ARENA-CUERO BRIDGE</v>
          </cell>
          <cell r="FN41" t="str">
            <v/>
          </cell>
          <cell r="FO41" t="str">
            <v/>
          </cell>
          <cell r="GH41" t="str">
            <v/>
          </cell>
          <cell r="GI41" t="str">
            <v/>
          </cell>
          <cell r="HB41" t="str">
            <v/>
          </cell>
          <cell r="HC41" t="str">
            <v/>
          </cell>
          <cell r="HV41" t="str">
            <v/>
          </cell>
          <cell r="HW41" t="str">
            <v/>
          </cell>
          <cell r="IP41" t="str">
            <v/>
          </cell>
          <cell r="IQ41" t="str">
            <v/>
          </cell>
          <cell r="JJ41" t="str">
            <v/>
          </cell>
          <cell r="JK41" t="str">
            <v/>
          </cell>
          <cell r="KD41">
            <v>2</v>
          </cell>
          <cell r="KG41">
            <v>4</v>
          </cell>
          <cell r="KJ41">
            <v>2</v>
          </cell>
          <cell r="KM41">
            <v>10</v>
          </cell>
          <cell r="KP41">
            <v>2</v>
          </cell>
          <cell r="KS41">
            <v>4</v>
          </cell>
          <cell r="KV41">
            <v>0</v>
          </cell>
          <cell r="KY41">
            <v>0</v>
          </cell>
          <cell r="LB41">
            <v>0</v>
          </cell>
          <cell r="LE41">
            <v>0</v>
          </cell>
          <cell r="LH41">
            <v>0</v>
          </cell>
          <cell r="LK41">
            <v>0</v>
          </cell>
          <cell r="LP41" t="str">
            <v>COMPLETADO</v>
          </cell>
        </row>
        <row r="42">
          <cell r="A42">
            <v>1641</v>
          </cell>
          <cell r="D42" t="str">
            <v>MARROQUINERIA CHICA</v>
          </cell>
          <cell r="E42">
            <v>20</v>
          </cell>
          <cell r="I42" t="str">
            <v>SET POSAVASOS CUADRADO (X 4)</v>
          </cell>
          <cell r="K42">
            <v>45714</v>
          </cell>
          <cell r="AX42" t="str">
            <v>NEGRO</v>
          </cell>
          <cell r="AY42" t="str">
            <v>ARENA-CUERO BRIDGE</v>
          </cell>
          <cell r="BR42" t="str">
            <v>CHOCOLATE</v>
          </cell>
          <cell r="BS42" t="str">
            <v>ARENA-CUERO BRIDGE</v>
          </cell>
          <cell r="CL42" t="str">
            <v>ROJO</v>
          </cell>
          <cell r="CM42" t="str">
            <v>ARENA-CUERO BRIDGE</v>
          </cell>
          <cell r="DF42" t="str">
            <v>MALBEC</v>
          </cell>
          <cell r="DG42" t="str">
            <v>ARENA-CUERO BRIDGE</v>
          </cell>
          <cell r="DZ42" t="str">
            <v/>
          </cell>
          <cell r="EA42" t="str">
            <v/>
          </cell>
          <cell r="ET42" t="str">
            <v/>
          </cell>
          <cell r="EU42" t="str">
            <v/>
          </cell>
          <cell r="FN42" t="str">
            <v/>
          </cell>
          <cell r="FO42" t="str">
            <v/>
          </cell>
          <cell r="GH42" t="str">
            <v/>
          </cell>
          <cell r="GI42" t="str">
            <v/>
          </cell>
          <cell r="HB42" t="str">
            <v/>
          </cell>
          <cell r="HC42" t="str">
            <v/>
          </cell>
          <cell r="HV42" t="str">
            <v/>
          </cell>
          <cell r="HW42" t="str">
            <v/>
          </cell>
          <cell r="IP42" t="str">
            <v/>
          </cell>
          <cell r="IQ42" t="str">
            <v/>
          </cell>
          <cell r="JJ42" t="str">
            <v/>
          </cell>
          <cell r="JK42" t="str">
            <v/>
          </cell>
          <cell r="KD42">
            <v>4</v>
          </cell>
          <cell r="KG42">
            <v>10</v>
          </cell>
          <cell r="KJ42">
            <v>2</v>
          </cell>
          <cell r="KM42">
            <v>4</v>
          </cell>
          <cell r="KP42">
            <v>0</v>
          </cell>
          <cell r="KS42">
            <v>0</v>
          </cell>
          <cell r="KV42">
            <v>0</v>
          </cell>
          <cell r="KY42">
            <v>0</v>
          </cell>
          <cell r="LB42">
            <v>0</v>
          </cell>
          <cell r="LE42">
            <v>0</v>
          </cell>
          <cell r="LH42">
            <v>0</v>
          </cell>
          <cell r="LK42">
            <v>0</v>
          </cell>
          <cell r="LP42" t="str">
            <v>COMPLETADO</v>
          </cell>
        </row>
        <row r="43">
          <cell r="A43">
            <v>1642</v>
          </cell>
          <cell r="D43" t="str">
            <v>MARROQUINERIA CHICA</v>
          </cell>
          <cell r="E43">
            <v>28</v>
          </cell>
          <cell r="I43" t="str">
            <v>TARJETERO BILL</v>
          </cell>
          <cell r="K43">
            <v>45714</v>
          </cell>
          <cell r="AX43" t="str">
            <v>ROJO</v>
          </cell>
          <cell r="AY43" t="str">
            <v>ARENA-CUERO NAPADO</v>
          </cell>
          <cell r="BR43" t="str">
            <v>VERDE_REVES_VERDE</v>
          </cell>
          <cell r="BS43" t="str">
            <v>BIANCO-CUERO MODENA ESPESOR 1,8</v>
          </cell>
          <cell r="CL43" t="str">
            <v>SUELA</v>
          </cell>
          <cell r="CM43" t="str">
            <v>ARENA-CUERO NAPADO</v>
          </cell>
          <cell r="DF43" t="str">
            <v/>
          </cell>
          <cell r="DG43" t="str">
            <v/>
          </cell>
          <cell r="DZ43" t="str">
            <v/>
          </cell>
          <cell r="EA43" t="str">
            <v/>
          </cell>
          <cell r="ET43" t="str">
            <v/>
          </cell>
          <cell r="EU43" t="str">
            <v/>
          </cell>
          <cell r="FN43" t="str">
            <v/>
          </cell>
          <cell r="FO43" t="str">
            <v/>
          </cell>
          <cell r="GH43" t="str">
            <v/>
          </cell>
          <cell r="GI43" t="str">
            <v/>
          </cell>
          <cell r="HB43" t="str">
            <v/>
          </cell>
          <cell r="HC43" t="str">
            <v/>
          </cell>
          <cell r="HV43" t="str">
            <v/>
          </cell>
          <cell r="HW43" t="str">
            <v/>
          </cell>
          <cell r="IP43" t="str">
            <v/>
          </cell>
          <cell r="IQ43" t="str">
            <v/>
          </cell>
          <cell r="JJ43" t="str">
            <v/>
          </cell>
          <cell r="JK43" t="str">
            <v/>
          </cell>
          <cell r="KD43">
            <v>12</v>
          </cell>
          <cell r="KG43">
            <v>6</v>
          </cell>
          <cell r="KJ43">
            <v>10</v>
          </cell>
          <cell r="KM43">
            <v>0</v>
          </cell>
          <cell r="KP43">
            <v>0</v>
          </cell>
          <cell r="KS43">
            <v>0</v>
          </cell>
          <cell r="KV43">
            <v>0</v>
          </cell>
          <cell r="KY43">
            <v>0</v>
          </cell>
          <cell r="LB43">
            <v>0</v>
          </cell>
          <cell r="LE43">
            <v>0</v>
          </cell>
          <cell r="LH43">
            <v>0</v>
          </cell>
          <cell r="LK43">
            <v>0</v>
          </cell>
          <cell r="LP43" t="str">
            <v>COMPLETADO</v>
          </cell>
        </row>
        <row r="44">
          <cell r="A44">
            <v>1643</v>
          </cell>
          <cell r="D44" t="str">
            <v>MARROQUINERIA CHICA</v>
          </cell>
          <cell r="E44">
            <v>32</v>
          </cell>
          <cell r="I44" t="str">
            <v>TARJETERO HARRY</v>
          </cell>
          <cell r="K44">
            <v>45713</v>
          </cell>
          <cell r="AX44" t="str">
            <v>CARAMELO</v>
          </cell>
          <cell r="AY44" t="str">
            <v>ARENA-CUERO NAPADO</v>
          </cell>
          <cell r="BR44" t="str">
            <v>NEGRO</v>
          </cell>
          <cell r="BS44" t="str">
            <v>ARENA-CUERO NAPADO</v>
          </cell>
          <cell r="CL44" t="str">
            <v>SUELA</v>
          </cell>
          <cell r="CM44" t="str">
            <v>ARENA-CUERO NAPADO</v>
          </cell>
          <cell r="DF44" t="str">
            <v>ROJO</v>
          </cell>
          <cell r="DG44" t="str">
            <v>ARENA-CUERO NAPADO</v>
          </cell>
          <cell r="DZ44" t="str">
            <v/>
          </cell>
          <cell r="EA44" t="str">
            <v/>
          </cell>
          <cell r="ET44" t="str">
            <v/>
          </cell>
          <cell r="EU44" t="str">
            <v/>
          </cell>
          <cell r="FN44" t="str">
            <v/>
          </cell>
          <cell r="FO44" t="str">
            <v/>
          </cell>
          <cell r="GH44" t="str">
            <v/>
          </cell>
          <cell r="GI44" t="str">
            <v/>
          </cell>
          <cell r="HB44" t="str">
            <v/>
          </cell>
          <cell r="HC44" t="str">
            <v/>
          </cell>
          <cell r="HV44" t="str">
            <v/>
          </cell>
          <cell r="HW44" t="str">
            <v/>
          </cell>
          <cell r="IP44" t="str">
            <v/>
          </cell>
          <cell r="IQ44" t="str">
            <v/>
          </cell>
          <cell r="JJ44" t="str">
            <v/>
          </cell>
          <cell r="JK44" t="str">
            <v/>
          </cell>
          <cell r="KD44">
            <v>8</v>
          </cell>
          <cell r="KG44">
            <v>8</v>
          </cell>
          <cell r="KJ44">
            <v>8</v>
          </cell>
          <cell r="KM44">
            <v>8</v>
          </cell>
          <cell r="KP44">
            <v>0</v>
          </cell>
          <cell r="KS44">
            <v>0</v>
          </cell>
          <cell r="KV44">
            <v>0</v>
          </cell>
          <cell r="KY44">
            <v>0</v>
          </cell>
          <cell r="LB44">
            <v>0</v>
          </cell>
          <cell r="LE44">
            <v>0</v>
          </cell>
          <cell r="LH44">
            <v>0</v>
          </cell>
          <cell r="LK44">
            <v>0</v>
          </cell>
          <cell r="LP44" t="str">
            <v>COMPLETADO</v>
          </cell>
        </row>
        <row r="45">
          <cell r="A45">
            <v>1644</v>
          </cell>
          <cell r="D45" t="str">
            <v>MARROQUINERIA CHICA</v>
          </cell>
          <cell r="E45">
            <v>52</v>
          </cell>
          <cell r="I45" t="str">
            <v>TARJETERO JUAN</v>
          </cell>
          <cell r="K45">
            <v>45727</v>
          </cell>
          <cell r="AX45" t="str">
            <v>CARAMELO</v>
          </cell>
          <cell r="AY45" t="str">
            <v>ARENA-CUERO BRIDGE</v>
          </cell>
          <cell r="BR45" t="str">
            <v>SUELA</v>
          </cell>
          <cell r="BS45" t="str">
            <v>ARENA-CUERO NAPADO</v>
          </cell>
          <cell r="CL45" t="str">
            <v>NEGRO</v>
          </cell>
          <cell r="CM45" t="str">
            <v>ARENA-CUERO NAPADO</v>
          </cell>
          <cell r="DF45" t="str">
            <v>ROJO</v>
          </cell>
          <cell r="DG45" t="str">
            <v>ARENA-CUERO NAPADO</v>
          </cell>
          <cell r="DZ45" t="str">
            <v>VERDE_REVES_VERDE</v>
          </cell>
          <cell r="EA45" t="str">
            <v>BIANCO-CUERO MODENA ESPESOR 1,8</v>
          </cell>
          <cell r="ET45" t="str">
            <v/>
          </cell>
          <cell r="EU45" t="str">
            <v/>
          </cell>
          <cell r="FN45" t="str">
            <v/>
          </cell>
          <cell r="FO45" t="str">
            <v/>
          </cell>
          <cell r="GH45" t="str">
            <v/>
          </cell>
          <cell r="GI45" t="str">
            <v/>
          </cell>
          <cell r="HB45" t="str">
            <v/>
          </cell>
          <cell r="HC45" t="str">
            <v/>
          </cell>
          <cell r="HV45" t="str">
            <v/>
          </cell>
          <cell r="HW45" t="str">
            <v/>
          </cell>
          <cell r="IP45" t="str">
            <v/>
          </cell>
          <cell r="IQ45" t="str">
            <v/>
          </cell>
          <cell r="JJ45" t="str">
            <v/>
          </cell>
          <cell r="JK45" t="str">
            <v/>
          </cell>
          <cell r="KD45">
            <v>6</v>
          </cell>
          <cell r="KG45">
            <v>10</v>
          </cell>
          <cell r="KJ45">
            <v>12</v>
          </cell>
          <cell r="KM45">
            <v>10</v>
          </cell>
          <cell r="KP45">
            <v>14</v>
          </cell>
          <cell r="KS45">
            <v>0</v>
          </cell>
          <cell r="KV45">
            <v>0</v>
          </cell>
          <cell r="KY45">
            <v>0</v>
          </cell>
          <cell r="LB45">
            <v>0</v>
          </cell>
          <cell r="LE45">
            <v>0</v>
          </cell>
          <cell r="LH45">
            <v>0</v>
          </cell>
          <cell r="LK45">
            <v>0</v>
          </cell>
          <cell r="LP45" t="str">
            <v>COMPLETADO</v>
          </cell>
        </row>
        <row r="46">
          <cell r="A46">
            <v>1645</v>
          </cell>
          <cell r="D46" t="str">
            <v>MARROQUINERIA CHICA</v>
          </cell>
          <cell r="E46">
            <v>6</v>
          </cell>
          <cell r="I46" t="str">
            <v>TARJETERO MULTI</v>
          </cell>
          <cell r="K46">
            <v>45695</v>
          </cell>
          <cell r="AX46" t="str">
            <v>MALBEC</v>
          </cell>
          <cell r="AY46" t="str">
            <v>ARENA-CUERO NAPADO</v>
          </cell>
          <cell r="BR46" t="str">
            <v>NEGRO</v>
          </cell>
          <cell r="BS46" t="str">
            <v>ARENA-CUERO BRIDGE IGUANA</v>
          </cell>
          <cell r="CL46" t="str">
            <v/>
          </cell>
          <cell r="CM46" t="str">
            <v/>
          </cell>
          <cell r="DF46" t="str">
            <v/>
          </cell>
          <cell r="DG46" t="str">
            <v/>
          </cell>
          <cell r="DZ46" t="str">
            <v/>
          </cell>
          <cell r="EA46" t="str">
            <v/>
          </cell>
          <cell r="ET46" t="str">
            <v/>
          </cell>
          <cell r="EU46" t="str">
            <v/>
          </cell>
          <cell r="FN46" t="str">
            <v/>
          </cell>
          <cell r="FO46" t="str">
            <v/>
          </cell>
          <cell r="GH46" t="str">
            <v/>
          </cell>
          <cell r="GI46" t="str">
            <v/>
          </cell>
          <cell r="HB46" t="str">
            <v/>
          </cell>
          <cell r="HC46" t="str">
            <v/>
          </cell>
          <cell r="HV46" t="str">
            <v/>
          </cell>
          <cell r="HW46" t="str">
            <v/>
          </cell>
          <cell r="IP46" t="str">
            <v/>
          </cell>
          <cell r="IQ46" t="str">
            <v/>
          </cell>
          <cell r="JJ46" t="str">
            <v/>
          </cell>
          <cell r="JK46" t="str">
            <v/>
          </cell>
          <cell r="KD46">
            <v>3</v>
          </cell>
          <cell r="KG46">
            <v>3</v>
          </cell>
          <cell r="KJ46">
            <v>0</v>
          </cell>
          <cell r="KM46">
            <v>0</v>
          </cell>
          <cell r="KP46">
            <v>0</v>
          </cell>
          <cell r="KS46">
            <v>0</v>
          </cell>
          <cell r="KV46">
            <v>0</v>
          </cell>
          <cell r="KY46">
            <v>0</v>
          </cell>
          <cell r="LB46">
            <v>0</v>
          </cell>
          <cell r="LE46">
            <v>0</v>
          </cell>
          <cell r="LH46">
            <v>0</v>
          </cell>
          <cell r="LK46">
            <v>0</v>
          </cell>
          <cell r="LP46" t="str">
            <v>COMPLETADO</v>
          </cell>
        </row>
        <row r="47">
          <cell r="A47">
            <v>1646</v>
          </cell>
          <cell r="D47" t="str">
            <v>MARROQUINERIA CHICA</v>
          </cell>
          <cell r="E47">
            <v>16</v>
          </cell>
          <cell r="I47" t="str">
            <v>KENNY NUEVA</v>
          </cell>
          <cell r="K47">
            <v>45714</v>
          </cell>
          <cell r="AX47" t="str">
            <v>MALBEC</v>
          </cell>
          <cell r="AY47" t="str">
            <v>ARENA-CUERO BRIDGE</v>
          </cell>
          <cell r="BR47" t="str">
            <v>ROJO</v>
          </cell>
          <cell r="BS47" t="str">
            <v>ARENA-CUERO BRIDGE</v>
          </cell>
          <cell r="CL47" t="str">
            <v>NEGRO</v>
          </cell>
          <cell r="CM47" t="str">
            <v>ARENA-CUERO BRIDGE</v>
          </cell>
          <cell r="DF47" t="str">
            <v>CARAMELO</v>
          </cell>
          <cell r="DG47" t="str">
            <v>ARENA-CUERO BRIDGE</v>
          </cell>
          <cell r="DZ47" t="str">
            <v/>
          </cell>
          <cell r="EA47" t="str">
            <v/>
          </cell>
          <cell r="ET47" t="str">
            <v/>
          </cell>
          <cell r="EU47" t="str">
            <v/>
          </cell>
          <cell r="FN47" t="str">
            <v/>
          </cell>
          <cell r="FO47" t="str">
            <v/>
          </cell>
          <cell r="GH47" t="str">
            <v/>
          </cell>
          <cell r="GI47" t="str">
            <v/>
          </cell>
          <cell r="HB47" t="str">
            <v/>
          </cell>
          <cell r="HC47" t="str">
            <v/>
          </cell>
          <cell r="HV47" t="str">
            <v/>
          </cell>
          <cell r="HW47" t="str">
            <v/>
          </cell>
          <cell r="IP47" t="str">
            <v/>
          </cell>
          <cell r="IQ47" t="str">
            <v/>
          </cell>
          <cell r="JJ47" t="str">
            <v/>
          </cell>
          <cell r="JK47" t="str">
            <v/>
          </cell>
          <cell r="KD47">
            <v>6</v>
          </cell>
          <cell r="KG47">
            <v>4</v>
          </cell>
          <cell r="KJ47">
            <v>3</v>
          </cell>
          <cell r="KM47">
            <v>3</v>
          </cell>
          <cell r="KP47">
            <v>0</v>
          </cell>
          <cell r="KS47">
            <v>0</v>
          </cell>
          <cell r="KV47">
            <v>0</v>
          </cell>
          <cell r="KY47">
            <v>0</v>
          </cell>
          <cell r="LB47">
            <v>0</v>
          </cell>
          <cell r="LE47">
            <v>0</v>
          </cell>
          <cell r="LH47">
            <v>0</v>
          </cell>
          <cell r="LK47">
            <v>0</v>
          </cell>
          <cell r="LP47" t="str">
            <v>COMPLETADO</v>
          </cell>
        </row>
        <row r="48">
          <cell r="A48">
            <v>1647</v>
          </cell>
          <cell r="D48" t="str">
            <v>MARROQUINERIA CHICA</v>
          </cell>
          <cell r="E48">
            <v>27</v>
          </cell>
          <cell r="I48" t="str">
            <v>TARJETERO VINCENT</v>
          </cell>
          <cell r="K48">
            <v>45722</v>
          </cell>
          <cell r="AX48" t="str">
            <v>CHOCOLATE</v>
          </cell>
          <cell r="AY48" t="str">
            <v>ARENA-CUERO BRIDGE</v>
          </cell>
          <cell r="BR48" t="str">
            <v>ROJO</v>
          </cell>
          <cell r="BS48" t="str">
            <v>ARENA-CUERO BRIDGE</v>
          </cell>
          <cell r="CL48" t="str">
            <v>CARAMELO</v>
          </cell>
          <cell r="CM48" t="str">
            <v>ARENA-CUERO BRIDGE</v>
          </cell>
          <cell r="DF48" t="str">
            <v>TABACO</v>
          </cell>
          <cell r="DG48" t="str">
            <v>ARENA-CUERO BRIDGE</v>
          </cell>
          <cell r="DZ48" t="str">
            <v>AZUL_REVES_AZUL</v>
          </cell>
          <cell r="EA48" t="str">
            <v>BIANCO-CUERO MODENA ESPESOR 1,8</v>
          </cell>
          <cell r="ET48" t="str">
            <v>VERDE_REVES_VERDE</v>
          </cell>
          <cell r="EU48" t="str">
            <v>BIANCO-CUERO MODENA ESPESOR 1,8</v>
          </cell>
          <cell r="FN48" t="str">
            <v/>
          </cell>
          <cell r="FO48" t="str">
            <v/>
          </cell>
          <cell r="GH48" t="str">
            <v/>
          </cell>
          <cell r="GI48" t="str">
            <v/>
          </cell>
          <cell r="HB48" t="str">
            <v/>
          </cell>
          <cell r="HC48" t="str">
            <v/>
          </cell>
          <cell r="HV48" t="str">
            <v/>
          </cell>
          <cell r="HW48" t="str">
            <v/>
          </cell>
          <cell r="IP48" t="str">
            <v/>
          </cell>
          <cell r="IQ48" t="str">
            <v/>
          </cell>
          <cell r="JJ48" t="str">
            <v/>
          </cell>
          <cell r="JK48" t="str">
            <v/>
          </cell>
          <cell r="KD48">
            <v>4</v>
          </cell>
          <cell r="KG48">
            <v>5</v>
          </cell>
          <cell r="KJ48">
            <v>4</v>
          </cell>
          <cell r="KM48">
            <v>2</v>
          </cell>
          <cell r="KP48">
            <v>6</v>
          </cell>
          <cell r="KS48">
            <v>6</v>
          </cell>
          <cell r="KV48">
            <v>0</v>
          </cell>
          <cell r="KY48">
            <v>0</v>
          </cell>
          <cell r="LB48">
            <v>0</v>
          </cell>
          <cell r="LE48">
            <v>0</v>
          </cell>
          <cell r="LH48">
            <v>0</v>
          </cell>
          <cell r="LK48">
            <v>0</v>
          </cell>
          <cell r="LP48" t="str">
            <v>COMPLETADO</v>
          </cell>
        </row>
        <row r="49">
          <cell r="A49">
            <v>1648</v>
          </cell>
          <cell r="D49" t="str">
            <v>MARROQUINERIA GRANDE</v>
          </cell>
          <cell r="E49">
            <v>9</v>
          </cell>
          <cell r="I49" t="str">
            <v>BANDOLERA ANTONIETA</v>
          </cell>
          <cell r="K49">
            <v>45715</v>
          </cell>
          <cell r="AX49" t="str">
            <v>MALBEC</v>
          </cell>
          <cell r="AY49" t="str">
            <v>ARENA-CUERO BRIDGE</v>
          </cell>
          <cell r="BR49" t="str">
            <v>TABACO</v>
          </cell>
          <cell r="BS49" t="str">
            <v>ARENA-CUERO BRIDGE</v>
          </cell>
          <cell r="CL49" t="str">
            <v/>
          </cell>
          <cell r="CM49" t="str">
            <v/>
          </cell>
          <cell r="DF49" t="str">
            <v/>
          </cell>
          <cell r="DG49" t="str">
            <v/>
          </cell>
          <cell r="DZ49" t="str">
            <v/>
          </cell>
          <cell r="EA49" t="str">
            <v/>
          </cell>
          <cell r="ET49" t="str">
            <v/>
          </cell>
          <cell r="EU49" t="str">
            <v/>
          </cell>
          <cell r="FN49" t="str">
            <v/>
          </cell>
          <cell r="FO49" t="str">
            <v/>
          </cell>
          <cell r="GH49" t="str">
            <v/>
          </cell>
          <cell r="GI49" t="str">
            <v/>
          </cell>
          <cell r="HB49" t="str">
            <v/>
          </cell>
          <cell r="HC49" t="str">
            <v/>
          </cell>
          <cell r="HV49" t="str">
            <v/>
          </cell>
          <cell r="HW49" t="str">
            <v/>
          </cell>
          <cell r="IP49" t="str">
            <v/>
          </cell>
          <cell r="IQ49" t="str">
            <v/>
          </cell>
          <cell r="JJ49" t="str">
            <v/>
          </cell>
          <cell r="JK49" t="str">
            <v/>
          </cell>
          <cell r="KD49">
            <v>4</v>
          </cell>
          <cell r="KG49">
            <v>5</v>
          </cell>
          <cell r="KJ49">
            <v>0</v>
          </cell>
          <cell r="KM49">
            <v>0</v>
          </cell>
          <cell r="KP49">
            <v>0</v>
          </cell>
          <cell r="KS49">
            <v>0</v>
          </cell>
          <cell r="KV49">
            <v>0</v>
          </cell>
          <cell r="KY49">
            <v>0</v>
          </cell>
          <cell r="LB49">
            <v>0</v>
          </cell>
          <cell r="LE49">
            <v>0</v>
          </cell>
          <cell r="LH49">
            <v>0</v>
          </cell>
          <cell r="LK49">
            <v>0</v>
          </cell>
          <cell r="LP49" t="str">
            <v>COMPLETADO</v>
          </cell>
        </row>
        <row r="50">
          <cell r="A50">
            <v>1649</v>
          </cell>
          <cell r="D50" t="str">
            <v>MARROQUINERIA GRANDE</v>
          </cell>
          <cell r="E50">
            <v>4</v>
          </cell>
          <cell r="I50" t="str">
            <v>BANDOLERA CARLA</v>
          </cell>
          <cell r="K50">
            <v>45705</v>
          </cell>
          <cell r="AX50" t="str">
            <v>MALBEC</v>
          </cell>
          <cell r="AY50" t="str">
            <v>ARENA-CUERO BRIDGE</v>
          </cell>
          <cell r="BR50" t="str">
            <v/>
          </cell>
          <cell r="BS50" t="str">
            <v/>
          </cell>
          <cell r="CL50" t="str">
            <v/>
          </cell>
          <cell r="CM50" t="str">
            <v/>
          </cell>
          <cell r="DF50" t="str">
            <v/>
          </cell>
          <cell r="DG50" t="str">
            <v/>
          </cell>
          <cell r="DZ50" t="str">
            <v/>
          </cell>
          <cell r="EA50" t="str">
            <v/>
          </cell>
          <cell r="ET50" t="str">
            <v/>
          </cell>
          <cell r="EU50" t="str">
            <v/>
          </cell>
          <cell r="FN50" t="str">
            <v/>
          </cell>
          <cell r="FO50" t="str">
            <v/>
          </cell>
          <cell r="GH50" t="str">
            <v/>
          </cell>
          <cell r="GI50" t="str">
            <v/>
          </cell>
          <cell r="HB50" t="str">
            <v/>
          </cell>
          <cell r="HC50" t="str">
            <v/>
          </cell>
          <cell r="HV50" t="str">
            <v/>
          </cell>
          <cell r="HW50" t="str">
            <v/>
          </cell>
          <cell r="IP50" t="str">
            <v/>
          </cell>
          <cell r="IQ50" t="str">
            <v/>
          </cell>
          <cell r="JJ50" t="str">
            <v/>
          </cell>
          <cell r="JK50" t="str">
            <v/>
          </cell>
          <cell r="KD50">
            <v>4</v>
          </cell>
          <cell r="KG50">
            <v>0</v>
          </cell>
          <cell r="KJ50">
            <v>0</v>
          </cell>
          <cell r="KM50">
            <v>0</v>
          </cell>
          <cell r="KP50">
            <v>0</v>
          </cell>
          <cell r="KS50">
            <v>0</v>
          </cell>
          <cell r="KV50">
            <v>0</v>
          </cell>
          <cell r="KY50">
            <v>0</v>
          </cell>
          <cell r="LB50">
            <v>0</v>
          </cell>
          <cell r="LE50">
            <v>0</v>
          </cell>
          <cell r="LH50">
            <v>0</v>
          </cell>
          <cell r="LK50">
            <v>0</v>
          </cell>
          <cell r="LP50" t="str">
            <v>COMPLETADO</v>
          </cell>
        </row>
        <row r="51">
          <cell r="A51">
            <v>1650</v>
          </cell>
          <cell r="D51" t="str">
            <v>MARROQUINERIA GRANDE</v>
          </cell>
          <cell r="E51">
            <v>7</v>
          </cell>
          <cell r="I51" t="str">
            <v>BANDOLERA CASIOPEA</v>
          </cell>
          <cell r="K51">
            <v>45715</v>
          </cell>
          <cell r="AX51" t="str">
            <v>AZUL_REVES_AZUL</v>
          </cell>
          <cell r="AY51" t="str">
            <v>BIANCO-CUERO MODENA ESPESOR 1,8</v>
          </cell>
          <cell r="BR51" t="str">
            <v>SUELA</v>
          </cell>
          <cell r="BS51" t="str">
            <v>ARENA-CUERO NAPADO</v>
          </cell>
          <cell r="CL51" t="str">
            <v>ROJO</v>
          </cell>
          <cell r="CM51" t="str">
            <v>ARENA-CUERO NAPADO</v>
          </cell>
          <cell r="DF51" t="str">
            <v/>
          </cell>
          <cell r="DG51" t="str">
            <v/>
          </cell>
          <cell r="DZ51" t="str">
            <v/>
          </cell>
          <cell r="EA51" t="str">
            <v/>
          </cell>
          <cell r="ET51" t="str">
            <v/>
          </cell>
          <cell r="EU51" t="str">
            <v/>
          </cell>
          <cell r="FN51" t="str">
            <v/>
          </cell>
          <cell r="FO51" t="str">
            <v/>
          </cell>
          <cell r="GH51" t="str">
            <v/>
          </cell>
          <cell r="GI51" t="str">
            <v/>
          </cell>
          <cell r="HB51" t="str">
            <v/>
          </cell>
          <cell r="HC51" t="str">
            <v/>
          </cell>
          <cell r="HV51" t="str">
            <v/>
          </cell>
          <cell r="HW51" t="str">
            <v/>
          </cell>
          <cell r="IP51" t="str">
            <v/>
          </cell>
          <cell r="IQ51" t="str">
            <v/>
          </cell>
          <cell r="JJ51" t="str">
            <v/>
          </cell>
          <cell r="JK51" t="str">
            <v/>
          </cell>
          <cell r="KD51">
            <v>3</v>
          </cell>
          <cell r="KG51">
            <v>2</v>
          </cell>
          <cell r="KJ51">
            <v>2</v>
          </cell>
          <cell r="KM51">
            <v>0</v>
          </cell>
          <cell r="KP51">
            <v>0</v>
          </cell>
          <cell r="KS51">
            <v>0</v>
          </cell>
          <cell r="KV51">
            <v>0</v>
          </cell>
          <cell r="KY51">
            <v>0</v>
          </cell>
          <cell r="LB51">
            <v>0</v>
          </cell>
          <cell r="LE51">
            <v>0</v>
          </cell>
          <cell r="LH51">
            <v>0</v>
          </cell>
          <cell r="LK51">
            <v>0</v>
          </cell>
          <cell r="LP51" t="str">
            <v>COMPLETADO</v>
          </cell>
        </row>
        <row r="52">
          <cell r="A52">
            <v>1651</v>
          </cell>
          <cell r="D52" t="str">
            <v>MARROQUINERIA GRANDE</v>
          </cell>
          <cell r="E52">
            <v>3</v>
          </cell>
          <cell r="I52" t="str">
            <v>BANDOLERA LENA</v>
          </cell>
          <cell r="K52">
            <v>45705</v>
          </cell>
          <cell r="AX52" t="str">
            <v>CARAMELO</v>
          </cell>
          <cell r="AY52" t="str">
            <v>ARENA-CUERO NAPADO</v>
          </cell>
          <cell r="BR52" t="str">
            <v>MALBEC</v>
          </cell>
          <cell r="BS52" t="str">
            <v>ARENA-CUERO NAPADO</v>
          </cell>
          <cell r="CL52" t="str">
            <v/>
          </cell>
          <cell r="CM52" t="str">
            <v/>
          </cell>
          <cell r="DF52" t="str">
            <v/>
          </cell>
          <cell r="DG52" t="str">
            <v/>
          </cell>
          <cell r="DZ52" t="str">
            <v/>
          </cell>
          <cell r="EA52" t="str">
            <v/>
          </cell>
          <cell r="ET52" t="str">
            <v/>
          </cell>
          <cell r="EU52" t="str">
            <v/>
          </cell>
          <cell r="FN52" t="str">
            <v/>
          </cell>
          <cell r="FO52" t="str">
            <v/>
          </cell>
          <cell r="GH52" t="str">
            <v/>
          </cell>
          <cell r="GI52" t="str">
            <v/>
          </cell>
          <cell r="HB52" t="str">
            <v/>
          </cell>
          <cell r="HC52" t="str">
            <v/>
          </cell>
          <cell r="HV52" t="str">
            <v/>
          </cell>
          <cell r="HW52" t="str">
            <v/>
          </cell>
          <cell r="IP52" t="str">
            <v/>
          </cell>
          <cell r="IQ52" t="str">
            <v/>
          </cell>
          <cell r="JJ52" t="str">
            <v/>
          </cell>
          <cell r="JK52" t="str">
            <v/>
          </cell>
          <cell r="KD52">
            <v>2</v>
          </cell>
          <cell r="KG52">
            <v>1</v>
          </cell>
          <cell r="KJ52">
            <v>0</v>
          </cell>
          <cell r="KM52">
            <v>0</v>
          </cell>
          <cell r="KP52">
            <v>0</v>
          </cell>
          <cell r="KS52">
            <v>0</v>
          </cell>
          <cell r="KV52">
            <v>0</v>
          </cell>
          <cell r="KY52">
            <v>0</v>
          </cell>
          <cell r="LB52">
            <v>0</v>
          </cell>
          <cell r="LE52">
            <v>0</v>
          </cell>
          <cell r="LH52">
            <v>0</v>
          </cell>
          <cell r="LK52">
            <v>0</v>
          </cell>
          <cell r="LP52" t="str">
            <v>COMPLETADO</v>
          </cell>
        </row>
        <row r="53">
          <cell r="A53">
            <v>1652</v>
          </cell>
          <cell r="D53" t="str">
            <v>MARROQUINERIA GRANDE</v>
          </cell>
          <cell r="E53">
            <v>14</v>
          </cell>
          <cell r="I53" t="str">
            <v>BANDOLERA NEW VICENTA</v>
          </cell>
          <cell r="K53">
            <v>45706</v>
          </cell>
          <cell r="AX53" t="str">
            <v>CARAMELO</v>
          </cell>
          <cell r="AY53" t="str">
            <v>ARENA-CUERO NAPADO</v>
          </cell>
          <cell r="BR53" t="str">
            <v>ROJO</v>
          </cell>
          <cell r="BS53" t="str">
            <v>ARENA-CUERO NAPADO</v>
          </cell>
          <cell r="CL53" t="str">
            <v>MALBEC</v>
          </cell>
          <cell r="CM53" t="str">
            <v>ARENA-CUERO NAPADO</v>
          </cell>
          <cell r="DF53" t="str">
            <v>SUELA</v>
          </cell>
          <cell r="DG53" t="str">
            <v>ARENA-CUERO NAPADO</v>
          </cell>
          <cell r="DZ53" t="str">
            <v/>
          </cell>
          <cell r="EA53" t="str">
            <v/>
          </cell>
          <cell r="ET53" t="str">
            <v/>
          </cell>
          <cell r="EU53" t="str">
            <v/>
          </cell>
          <cell r="FN53" t="str">
            <v/>
          </cell>
          <cell r="FO53" t="str">
            <v/>
          </cell>
          <cell r="GH53" t="str">
            <v/>
          </cell>
          <cell r="GI53" t="str">
            <v/>
          </cell>
          <cell r="HB53" t="str">
            <v/>
          </cell>
          <cell r="HC53" t="str">
            <v/>
          </cell>
          <cell r="HV53" t="str">
            <v/>
          </cell>
          <cell r="HW53" t="str">
            <v/>
          </cell>
          <cell r="IP53" t="str">
            <v/>
          </cell>
          <cell r="IQ53" t="str">
            <v/>
          </cell>
          <cell r="JJ53" t="str">
            <v/>
          </cell>
          <cell r="JK53" t="str">
            <v/>
          </cell>
          <cell r="KD53">
            <v>2</v>
          </cell>
          <cell r="KG53">
            <v>4</v>
          </cell>
          <cell r="KJ53">
            <v>6</v>
          </cell>
          <cell r="KM53">
            <v>2</v>
          </cell>
          <cell r="KP53">
            <v>0</v>
          </cell>
          <cell r="KS53">
            <v>0</v>
          </cell>
          <cell r="KV53">
            <v>0</v>
          </cell>
          <cell r="KY53">
            <v>0</v>
          </cell>
          <cell r="LB53">
            <v>0</v>
          </cell>
          <cell r="LE53">
            <v>0</v>
          </cell>
          <cell r="LH53">
            <v>0</v>
          </cell>
          <cell r="LK53">
            <v>0</v>
          </cell>
          <cell r="LP53" t="str">
            <v>COMPLETADO</v>
          </cell>
        </row>
        <row r="54">
          <cell r="A54">
            <v>1653</v>
          </cell>
          <cell r="D54" t="str">
            <v>MARROQUINERIA GRANDE</v>
          </cell>
          <cell r="E54">
            <v>9</v>
          </cell>
          <cell r="I54" t="str">
            <v>BANDOLERA SAGITTA</v>
          </cell>
          <cell r="K54">
            <v>45705</v>
          </cell>
          <cell r="AX54" t="str">
            <v>VERDE_REVES_VERDE</v>
          </cell>
          <cell r="AY54" t="str">
            <v>BIANCO-CUERO MODENA ESPESOR 1,8</v>
          </cell>
          <cell r="BR54" t="str">
            <v>CARAMELO</v>
          </cell>
          <cell r="BS54" t="str">
            <v>ARENA-CUERO NAPADO</v>
          </cell>
          <cell r="CL54" t="str">
            <v/>
          </cell>
          <cell r="CM54" t="str">
            <v/>
          </cell>
          <cell r="DF54" t="str">
            <v/>
          </cell>
          <cell r="DG54" t="str">
            <v/>
          </cell>
          <cell r="DZ54" t="str">
            <v/>
          </cell>
          <cell r="EA54" t="str">
            <v/>
          </cell>
          <cell r="ET54" t="str">
            <v/>
          </cell>
          <cell r="EU54" t="str">
            <v/>
          </cell>
          <cell r="FN54" t="str">
            <v/>
          </cell>
          <cell r="FO54" t="str">
            <v/>
          </cell>
          <cell r="GH54" t="str">
            <v/>
          </cell>
          <cell r="GI54" t="str">
            <v/>
          </cell>
          <cell r="HB54" t="str">
            <v/>
          </cell>
          <cell r="HC54" t="str">
            <v/>
          </cell>
          <cell r="HV54" t="str">
            <v/>
          </cell>
          <cell r="HW54" t="str">
            <v/>
          </cell>
          <cell r="IP54" t="str">
            <v/>
          </cell>
          <cell r="IQ54" t="str">
            <v/>
          </cell>
          <cell r="JJ54" t="str">
            <v/>
          </cell>
          <cell r="JK54" t="str">
            <v/>
          </cell>
          <cell r="KD54">
            <v>6</v>
          </cell>
          <cell r="KG54">
            <v>3</v>
          </cell>
          <cell r="KJ54">
            <v>0</v>
          </cell>
          <cell r="KM54">
            <v>0</v>
          </cell>
          <cell r="KP54">
            <v>0</v>
          </cell>
          <cell r="KS54">
            <v>0</v>
          </cell>
          <cell r="KV54">
            <v>0</v>
          </cell>
          <cell r="KY54">
            <v>0</v>
          </cell>
          <cell r="LB54">
            <v>0</v>
          </cell>
          <cell r="LE54">
            <v>0</v>
          </cell>
          <cell r="LH54">
            <v>0</v>
          </cell>
          <cell r="LK54">
            <v>0</v>
          </cell>
          <cell r="LP54" t="str">
            <v>COMPLETADO</v>
          </cell>
        </row>
        <row r="55">
          <cell r="A55">
            <v>1654</v>
          </cell>
          <cell r="D55" t="str">
            <v>MARROQUINERIA GRANDE</v>
          </cell>
          <cell r="E55">
            <v>6</v>
          </cell>
          <cell r="I55" t="str">
            <v>CARTERA CHALTEN</v>
          </cell>
          <cell r="K55">
            <v>45712</v>
          </cell>
          <cell r="AX55" t="str">
            <v>TABACO</v>
          </cell>
          <cell r="AY55" t="str">
            <v>ARENA-CUERO BRIDGE</v>
          </cell>
          <cell r="BR55" t="str">
            <v/>
          </cell>
          <cell r="BS55" t="str">
            <v/>
          </cell>
          <cell r="CL55" t="str">
            <v/>
          </cell>
          <cell r="CM55" t="str">
            <v/>
          </cell>
          <cell r="DF55" t="str">
            <v/>
          </cell>
          <cell r="DG55" t="str">
            <v/>
          </cell>
          <cell r="DZ55" t="str">
            <v/>
          </cell>
          <cell r="EA55" t="str">
            <v/>
          </cell>
          <cell r="ET55" t="str">
            <v/>
          </cell>
          <cell r="EU55" t="str">
            <v/>
          </cell>
          <cell r="FN55" t="str">
            <v/>
          </cell>
          <cell r="FO55" t="str">
            <v/>
          </cell>
          <cell r="GH55" t="str">
            <v/>
          </cell>
          <cell r="GI55" t="str">
            <v/>
          </cell>
          <cell r="HB55" t="str">
            <v/>
          </cell>
          <cell r="HC55" t="str">
            <v/>
          </cell>
          <cell r="HV55" t="str">
            <v/>
          </cell>
          <cell r="HW55" t="str">
            <v/>
          </cell>
          <cell r="IP55" t="str">
            <v/>
          </cell>
          <cell r="IQ55" t="str">
            <v/>
          </cell>
          <cell r="JJ55" t="str">
            <v/>
          </cell>
          <cell r="JK55" t="str">
            <v/>
          </cell>
          <cell r="KD55">
            <v>6</v>
          </cell>
          <cell r="KG55">
            <v>0</v>
          </cell>
          <cell r="KJ55">
            <v>0</v>
          </cell>
          <cell r="KM55">
            <v>0</v>
          </cell>
          <cell r="KP55">
            <v>0</v>
          </cell>
          <cell r="KS55">
            <v>0</v>
          </cell>
          <cell r="KV55">
            <v>0</v>
          </cell>
          <cell r="KY55">
            <v>0</v>
          </cell>
          <cell r="LB55">
            <v>0</v>
          </cell>
          <cell r="LE55">
            <v>0</v>
          </cell>
          <cell r="LH55">
            <v>0</v>
          </cell>
          <cell r="LK55">
            <v>0</v>
          </cell>
          <cell r="LP55" t="str">
            <v>COMPLETADO</v>
          </cell>
        </row>
        <row r="56">
          <cell r="A56">
            <v>1655</v>
          </cell>
          <cell r="D56" t="str">
            <v>MARROQUINERIA GRANDE</v>
          </cell>
          <cell r="E56">
            <v>14</v>
          </cell>
          <cell r="I56" t="str">
            <v>CARTERA LONDRES</v>
          </cell>
          <cell r="K56">
            <v>45712</v>
          </cell>
          <cell r="AX56" t="str">
            <v>MALBEC</v>
          </cell>
          <cell r="AY56" t="str">
            <v>ARENA-CUERO BRIDGE</v>
          </cell>
          <cell r="BR56" t="str">
            <v>TABACO</v>
          </cell>
          <cell r="BS56" t="str">
            <v>ARENA-CUERO BRIDGE</v>
          </cell>
          <cell r="CL56" t="str">
            <v>CHOCOLATE</v>
          </cell>
          <cell r="CM56" t="str">
            <v>ARENA-CUERO BRIDGE</v>
          </cell>
          <cell r="DF56" t="str">
            <v>VERDE_REVES_VERDE</v>
          </cell>
          <cell r="DG56" t="str">
            <v>BIANCO-CUERO MODENA ESPESOR 1,8</v>
          </cell>
          <cell r="DZ56" t="str">
            <v>AZUL_REVES_AZUL</v>
          </cell>
          <cell r="EA56" t="str">
            <v>BIANCO-CUERO MODENA ESPESOR 1,8</v>
          </cell>
          <cell r="ET56" t="str">
            <v/>
          </cell>
          <cell r="EU56" t="str">
            <v/>
          </cell>
          <cell r="FN56" t="str">
            <v/>
          </cell>
          <cell r="FO56" t="str">
            <v/>
          </cell>
          <cell r="GH56" t="str">
            <v/>
          </cell>
          <cell r="GI56" t="str">
            <v/>
          </cell>
          <cell r="HB56" t="str">
            <v/>
          </cell>
          <cell r="HC56" t="str">
            <v/>
          </cell>
          <cell r="HV56" t="str">
            <v/>
          </cell>
          <cell r="HW56" t="str">
            <v/>
          </cell>
          <cell r="IP56" t="str">
            <v/>
          </cell>
          <cell r="IQ56" t="str">
            <v/>
          </cell>
          <cell r="JJ56" t="str">
            <v/>
          </cell>
          <cell r="JK56" t="str">
            <v/>
          </cell>
          <cell r="KD56">
            <v>3</v>
          </cell>
          <cell r="KG56">
            <v>2</v>
          </cell>
          <cell r="KJ56">
            <v>3</v>
          </cell>
          <cell r="KM56">
            <v>0</v>
          </cell>
          <cell r="KP56">
            <v>6</v>
          </cell>
          <cell r="KS56">
            <v>0</v>
          </cell>
          <cell r="KV56">
            <v>0</v>
          </cell>
          <cell r="KY56">
            <v>0</v>
          </cell>
          <cell r="LB56">
            <v>0</v>
          </cell>
          <cell r="LE56">
            <v>0</v>
          </cell>
          <cell r="LH56">
            <v>0</v>
          </cell>
          <cell r="LK56">
            <v>0</v>
          </cell>
          <cell r="LP56" t="str">
            <v>COMPLETADO</v>
          </cell>
        </row>
        <row r="57">
          <cell r="A57">
            <v>1656</v>
          </cell>
          <cell r="D57" t="str">
            <v>MARROQUINERIA GRANDE</v>
          </cell>
          <cell r="E57">
            <v>6</v>
          </cell>
          <cell r="I57" t="str">
            <v>CARTERA MINI APHOLO C/ CIERRE</v>
          </cell>
          <cell r="AX57" t="str">
            <v>MALBEC</v>
          </cell>
          <cell r="AY57" t="str">
            <v>ARENA-CUERO BRIDGE</v>
          </cell>
          <cell r="BR57" t="str">
            <v/>
          </cell>
          <cell r="BS57" t="str">
            <v/>
          </cell>
          <cell r="CL57" t="str">
            <v/>
          </cell>
          <cell r="CM57" t="str">
            <v/>
          </cell>
          <cell r="DF57" t="str">
            <v/>
          </cell>
          <cell r="DG57" t="str">
            <v/>
          </cell>
          <cell r="DZ57" t="str">
            <v/>
          </cell>
          <cell r="EA57" t="str">
            <v/>
          </cell>
          <cell r="ET57" t="str">
            <v/>
          </cell>
          <cell r="EU57" t="str">
            <v/>
          </cell>
          <cell r="FN57" t="str">
            <v/>
          </cell>
          <cell r="FO57" t="str">
            <v/>
          </cell>
          <cell r="GH57" t="str">
            <v/>
          </cell>
          <cell r="GI57" t="str">
            <v/>
          </cell>
          <cell r="HB57" t="str">
            <v/>
          </cell>
          <cell r="HC57" t="str">
            <v/>
          </cell>
          <cell r="HV57" t="str">
            <v/>
          </cell>
          <cell r="HW57" t="str">
            <v/>
          </cell>
          <cell r="IP57" t="str">
            <v/>
          </cell>
          <cell r="IQ57" t="str">
            <v/>
          </cell>
          <cell r="JJ57" t="str">
            <v/>
          </cell>
          <cell r="JK57" t="str">
            <v/>
          </cell>
          <cell r="KD57">
            <v>6</v>
          </cell>
          <cell r="KG57">
            <v>0</v>
          </cell>
          <cell r="KJ57">
            <v>0</v>
          </cell>
          <cell r="KM57">
            <v>0</v>
          </cell>
          <cell r="KP57">
            <v>0</v>
          </cell>
          <cell r="KS57">
            <v>0</v>
          </cell>
          <cell r="KV57">
            <v>0</v>
          </cell>
          <cell r="KY57">
            <v>0</v>
          </cell>
          <cell r="LB57">
            <v>0</v>
          </cell>
          <cell r="LE57">
            <v>0</v>
          </cell>
          <cell r="LH57">
            <v>0</v>
          </cell>
          <cell r="LK57">
            <v>0</v>
          </cell>
          <cell r="LP57" t="str">
            <v>COMPLETADO</v>
          </cell>
        </row>
        <row r="58">
          <cell r="A58">
            <v>1657</v>
          </cell>
          <cell r="D58" t="str">
            <v>MARROQUINERIA CHICA</v>
          </cell>
          <cell r="E58">
            <v>12</v>
          </cell>
          <cell r="I58" t="str">
            <v>MINI EMMA</v>
          </cell>
          <cell r="K58">
            <v>45706</v>
          </cell>
          <cell r="AX58" t="str">
            <v>ROJO</v>
          </cell>
          <cell r="AY58" t="str">
            <v>ARENA-CUERO NAPADO</v>
          </cell>
          <cell r="BR58" t="str">
            <v>MALBEC</v>
          </cell>
          <cell r="BS58" t="str">
            <v>ARENA-CUERO NAPADO</v>
          </cell>
          <cell r="CL58" t="str">
            <v/>
          </cell>
          <cell r="CM58" t="str">
            <v/>
          </cell>
          <cell r="DF58" t="str">
            <v/>
          </cell>
          <cell r="DG58" t="str">
            <v/>
          </cell>
          <cell r="DZ58" t="str">
            <v/>
          </cell>
          <cell r="EA58" t="str">
            <v/>
          </cell>
          <cell r="ET58" t="str">
            <v/>
          </cell>
          <cell r="EU58" t="str">
            <v/>
          </cell>
          <cell r="FN58" t="str">
            <v/>
          </cell>
          <cell r="FO58" t="str">
            <v/>
          </cell>
          <cell r="GH58" t="str">
            <v/>
          </cell>
          <cell r="GI58" t="str">
            <v/>
          </cell>
          <cell r="HB58" t="str">
            <v/>
          </cell>
          <cell r="HC58" t="str">
            <v/>
          </cell>
          <cell r="HV58" t="str">
            <v/>
          </cell>
          <cell r="HW58" t="str">
            <v/>
          </cell>
          <cell r="IP58" t="str">
            <v/>
          </cell>
          <cell r="IQ58" t="str">
            <v/>
          </cell>
          <cell r="JJ58" t="str">
            <v/>
          </cell>
          <cell r="JK58" t="str">
            <v/>
          </cell>
          <cell r="KD58">
            <v>6</v>
          </cell>
          <cell r="KG58">
            <v>6</v>
          </cell>
          <cell r="KJ58">
            <v>0</v>
          </cell>
          <cell r="KM58">
            <v>0</v>
          </cell>
          <cell r="KP58">
            <v>0</v>
          </cell>
          <cell r="KS58">
            <v>0</v>
          </cell>
          <cell r="KV58">
            <v>0</v>
          </cell>
          <cell r="KY58">
            <v>0</v>
          </cell>
          <cell r="LB58">
            <v>0</v>
          </cell>
          <cell r="LE58">
            <v>0</v>
          </cell>
          <cell r="LH58">
            <v>0</v>
          </cell>
          <cell r="LK58">
            <v>0</v>
          </cell>
          <cell r="LP58" t="str">
            <v>COMPLETADO</v>
          </cell>
        </row>
        <row r="59">
          <cell r="A59">
            <v>1658</v>
          </cell>
          <cell r="D59" t="str">
            <v>MARROQUINERIA GRANDE</v>
          </cell>
          <cell r="E59">
            <v>8</v>
          </cell>
          <cell r="I59" t="str">
            <v>MOCHILA ATLAS FULL BLACK 1</v>
          </cell>
          <cell r="K59">
            <v>45713</v>
          </cell>
          <cell r="AX59" t="str">
            <v>NEGRO</v>
          </cell>
          <cell r="AY59" t="str">
            <v>ARENA-CUERO NAPADO</v>
          </cell>
          <cell r="BR59" t="str">
            <v/>
          </cell>
          <cell r="BS59" t="str">
            <v/>
          </cell>
          <cell r="CL59" t="str">
            <v/>
          </cell>
          <cell r="CM59" t="str">
            <v/>
          </cell>
          <cell r="DF59" t="str">
            <v/>
          </cell>
          <cell r="DG59" t="str">
            <v/>
          </cell>
          <cell r="DZ59" t="str">
            <v/>
          </cell>
          <cell r="EA59" t="str">
            <v/>
          </cell>
          <cell r="ET59" t="str">
            <v/>
          </cell>
          <cell r="EU59" t="str">
            <v/>
          </cell>
          <cell r="FN59" t="str">
            <v/>
          </cell>
          <cell r="FO59" t="str">
            <v/>
          </cell>
          <cell r="GH59" t="str">
            <v/>
          </cell>
          <cell r="GI59" t="str">
            <v/>
          </cell>
          <cell r="HB59" t="str">
            <v/>
          </cell>
          <cell r="HC59" t="str">
            <v/>
          </cell>
          <cell r="HV59" t="str">
            <v/>
          </cell>
          <cell r="HW59" t="str">
            <v/>
          </cell>
          <cell r="IP59" t="str">
            <v/>
          </cell>
          <cell r="IQ59" t="str">
            <v/>
          </cell>
          <cell r="JJ59" t="str">
            <v/>
          </cell>
          <cell r="JK59" t="str">
            <v/>
          </cell>
          <cell r="KD59">
            <v>8</v>
          </cell>
          <cell r="KG59">
            <v>0</v>
          </cell>
          <cell r="KJ59">
            <v>0</v>
          </cell>
          <cell r="KM59">
            <v>0</v>
          </cell>
          <cell r="KP59">
            <v>0</v>
          </cell>
          <cell r="KS59">
            <v>0</v>
          </cell>
          <cell r="KV59">
            <v>0</v>
          </cell>
          <cell r="KY59">
            <v>0</v>
          </cell>
          <cell r="LB59">
            <v>0</v>
          </cell>
          <cell r="LE59">
            <v>0</v>
          </cell>
          <cell r="LH59">
            <v>0</v>
          </cell>
          <cell r="LK59">
            <v>0</v>
          </cell>
          <cell r="LP59" t="str">
            <v>COMPLETADO</v>
          </cell>
        </row>
        <row r="60">
          <cell r="A60">
            <v>1659</v>
          </cell>
          <cell r="D60" t="str">
            <v>MARROQUINERIA GRANDE</v>
          </cell>
          <cell r="E60">
            <v>1</v>
          </cell>
          <cell r="I60" t="str">
            <v>MOCHILA ATLAS FULL BLACK 2</v>
          </cell>
          <cell r="K60">
            <v>45706</v>
          </cell>
          <cell r="AX60" t="str">
            <v>NEGRO</v>
          </cell>
          <cell r="AY60" t="str">
            <v>ARENA-CUERO NAPADO</v>
          </cell>
          <cell r="BR60" t="str">
            <v/>
          </cell>
          <cell r="BS60" t="str">
            <v/>
          </cell>
          <cell r="CL60" t="str">
            <v/>
          </cell>
          <cell r="CM60" t="str">
            <v/>
          </cell>
          <cell r="DF60" t="str">
            <v/>
          </cell>
          <cell r="DG60" t="str">
            <v/>
          </cell>
          <cell r="DZ60" t="str">
            <v/>
          </cell>
          <cell r="EA60" t="str">
            <v/>
          </cell>
          <cell r="ET60" t="str">
            <v/>
          </cell>
          <cell r="EU60" t="str">
            <v/>
          </cell>
          <cell r="FN60" t="str">
            <v/>
          </cell>
          <cell r="FO60" t="str">
            <v/>
          </cell>
          <cell r="GH60" t="str">
            <v/>
          </cell>
          <cell r="GI60" t="str">
            <v/>
          </cell>
          <cell r="HB60" t="str">
            <v/>
          </cell>
          <cell r="HC60" t="str">
            <v/>
          </cell>
          <cell r="HV60" t="str">
            <v/>
          </cell>
          <cell r="HW60" t="str">
            <v/>
          </cell>
          <cell r="IP60" t="str">
            <v/>
          </cell>
          <cell r="IQ60" t="str">
            <v/>
          </cell>
          <cell r="JJ60" t="str">
            <v/>
          </cell>
          <cell r="JK60" t="str">
            <v/>
          </cell>
          <cell r="KD60">
            <v>1</v>
          </cell>
          <cell r="KG60">
            <v>0</v>
          </cell>
          <cell r="KJ60">
            <v>0</v>
          </cell>
          <cell r="KM60">
            <v>0</v>
          </cell>
          <cell r="KP60">
            <v>0</v>
          </cell>
          <cell r="KS60">
            <v>0</v>
          </cell>
          <cell r="KV60">
            <v>0</v>
          </cell>
          <cell r="KY60">
            <v>0</v>
          </cell>
          <cell r="LB60">
            <v>0</v>
          </cell>
          <cell r="LE60">
            <v>0</v>
          </cell>
          <cell r="LH60">
            <v>0</v>
          </cell>
          <cell r="LK60">
            <v>0</v>
          </cell>
          <cell r="LP60" t="str">
            <v>EN PRODUCCION</v>
          </cell>
        </row>
        <row r="61">
          <cell r="A61">
            <v>1660</v>
          </cell>
          <cell r="D61" t="str">
            <v>MARROQUINERIA GRANDE</v>
          </cell>
          <cell r="E61">
            <v>7</v>
          </cell>
          <cell r="I61" t="str">
            <v>MOCHILA PIETRO</v>
          </cell>
          <cell r="K61">
            <v>45713</v>
          </cell>
          <cell r="AX61" t="str">
            <v>NEGRO</v>
          </cell>
          <cell r="AY61" t="str">
            <v>VANESKA-CUERO NAPADO DUNA</v>
          </cell>
          <cell r="BR61" t="str">
            <v>CEDRO</v>
          </cell>
          <cell r="BS61" t="str">
            <v>BIANCO-CUERO FIORENTINO</v>
          </cell>
          <cell r="CL61" t="str">
            <v>TABACO</v>
          </cell>
          <cell r="CM61" t="str">
            <v>ARENA-CUERO BRIDGE</v>
          </cell>
          <cell r="DF61" t="str">
            <v/>
          </cell>
          <cell r="DG61" t="str">
            <v/>
          </cell>
          <cell r="DZ61" t="str">
            <v/>
          </cell>
          <cell r="EA61" t="str">
            <v/>
          </cell>
          <cell r="ET61" t="str">
            <v/>
          </cell>
          <cell r="EU61" t="str">
            <v/>
          </cell>
          <cell r="FN61" t="str">
            <v/>
          </cell>
          <cell r="FO61" t="str">
            <v/>
          </cell>
          <cell r="GH61" t="str">
            <v/>
          </cell>
          <cell r="GI61" t="str">
            <v/>
          </cell>
          <cell r="HB61" t="str">
            <v/>
          </cell>
          <cell r="HC61" t="str">
            <v/>
          </cell>
          <cell r="HV61" t="str">
            <v/>
          </cell>
          <cell r="HW61" t="str">
            <v/>
          </cell>
          <cell r="IP61" t="str">
            <v/>
          </cell>
          <cell r="IQ61" t="str">
            <v/>
          </cell>
          <cell r="JJ61" t="str">
            <v/>
          </cell>
          <cell r="JK61" t="str">
            <v/>
          </cell>
          <cell r="KD61">
            <v>2</v>
          </cell>
          <cell r="KG61">
            <v>2</v>
          </cell>
          <cell r="KJ61">
            <v>3</v>
          </cell>
          <cell r="KM61">
            <v>0</v>
          </cell>
          <cell r="KP61">
            <v>0</v>
          </cell>
          <cell r="KS61">
            <v>0</v>
          </cell>
          <cell r="KV61">
            <v>0</v>
          </cell>
          <cell r="KY61">
            <v>0</v>
          </cell>
          <cell r="LB61">
            <v>0</v>
          </cell>
          <cell r="LE61">
            <v>0</v>
          </cell>
          <cell r="LH61">
            <v>0</v>
          </cell>
          <cell r="LK61">
            <v>0</v>
          </cell>
          <cell r="LP61" t="str">
            <v>COMPLETADO</v>
          </cell>
        </row>
        <row r="62">
          <cell r="A62">
            <v>1662</v>
          </cell>
          <cell r="D62" t="str">
            <v>MARROQUINERIA GRANDE</v>
          </cell>
          <cell r="E62">
            <v>9</v>
          </cell>
          <cell r="I62" t="str">
            <v>PORTALAPTOP MILTON</v>
          </cell>
          <cell r="K62">
            <v>45713</v>
          </cell>
          <cell r="AX62" t="str">
            <v>TABACO</v>
          </cell>
          <cell r="AY62" t="str">
            <v>ARENA-CUERO BRIDGE</v>
          </cell>
          <cell r="BR62" t="str">
            <v>NEGRO</v>
          </cell>
          <cell r="BS62" t="str">
            <v>ARENA-CUERO BRIDGE</v>
          </cell>
          <cell r="CL62" t="str">
            <v/>
          </cell>
          <cell r="CM62" t="str">
            <v/>
          </cell>
          <cell r="DF62" t="str">
            <v/>
          </cell>
          <cell r="DG62" t="str">
            <v/>
          </cell>
          <cell r="DZ62" t="str">
            <v/>
          </cell>
          <cell r="EA62" t="str">
            <v/>
          </cell>
          <cell r="ET62" t="str">
            <v/>
          </cell>
          <cell r="EU62" t="str">
            <v/>
          </cell>
          <cell r="FN62" t="str">
            <v/>
          </cell>
          <cell r="FO62" t="str">
            <v/>
          </cell>
          <cell r="GH62" t="str">
            <v/>
          </cell>
          <cell r="GI62" t="str">
            <v/>
          </cell>
          <cell r="HB62" t="str">
            <v/>
          </cell>
          <cell r="HC62" t="str">
            <v/>
          </cell>
          <cell r="HV62" t="str">
            <v/>
          </cell>
          <cell r="HW62" t="str">
            <v/>
          </cell>
          <cell r="IP62" t="str">
            <v/>
          </cell>
          <cell r="IQ62" t="str">
            <v/>
          </cell>
          <cell r="JJ62" t="str">
            <v/>
          </cell>
          <cell r="JK62" t="str">
            <v/>
          </cell>
          <cell r="KD62">
            <v>3</v>
          </cell>
          <cell r="KG62">
            <v>6</v>
          </cell>
          <cell r="KJ62">
            <v>0</v>
          </cell>
          <cell r="KM62">
            <v>0</v>
          </cell>
          <cell r="KP62">
            <v>0</v>
          </cell>
          <cell r="KS62">
            <v>0</v>
          </cell>
          <cell r="KV62">
            <v>0</v>
          </cell>
          <cell r="KY62">
            <v>0</v>
          </cell>
          <cell r="LB62">
            <v>0</v>
          </cell>
          <cell r="LE62">
            <v>0</v>
          </cell>
          <cell r="LH62">
            <v>0</v>
          </cell>
          <cell r="LK62">
            <v>0</v>
          </cell>
          <cell r="LP62" t="str">
            <v>COMPLETADO</v>
          </cell>
        </row>
        <row r="63">
          <cell r="A63">
            <v>1661</v>
          </cell>
          <cell r="D63" t="str">
            <v>MARROQUINERIA GRANDE</v>
          </cell>
          <cell r="E63">
            <v>7</v>
          </cell>
          <cell r="I63" t="str">
            <v>MOCHILA PIETRO</v>
          </cell>
          <cell r="K63">
            <v>45690</v>
          </cell>
          <cell r="AX63" t="str">
            <v>NEGRO</v>
          </cell>
          <cell r="AY63" t="str">
            <v>VANESKA-CUERO NAPADO DUNA</v>
          </cell>
          <cell r="BR63" t="str">
            <v>CEDRO</v>
          </cell>
          <cell r="BS63" t="str">
            <v>BIANCO-CUERO FIORENTINO</v>
          </cell>
          <cell r="CL63" t="str">
            <v>TABACO</v>
          </cell>
          <cell r="CM63" t="str">
            <v>ARENA-CUERO BRIDGE</v>
          </cell>
          <cell r="DF63" t="str">
            <v/>
          </cell>
          <cell r="DG63" t="str">
            <v/>
          </cell>
          <cell r="DZ63" t="str">
            <v/>
          </cell>
          <cell r="EA63" t="str">
            <v/>
          </cell>
          <cell r="ET63" t="str">
            <v/>
          </cell>
          <cell r="EU63" t="str">
            <v/>
          </cell>
          <cell r="FN63" t="str">
            <v/>
          </cell>
          <cell r="FO63" t="str">
            <v/>
          </cell>
          <cell r="GH63" t="str">
            <v/>
          </cell>
          <cell r="GI63" t="str">
            <v/>
          </cell>
          <cell r="HB63" t="str">
            <v/>
          </cell>
          <cell r="HC63" t="str">
            <v/>
          </cell>
          <cell r="HV63" t="str">
            <v/>
          </cell>
          <cell r="HW63" t="str">
            <v/>
          </cell>
          <cell r="IP63" t="str">
            <v/>
          </cell>
          <cell r="IQ63" t="str">
            <v/>
          </cell>
          <cell r="JJ63" t="str">
            <v/>
          </cell>
          <cell r="JK63" t="str">
            <v/>
          </cell>
          <cell r="KD63">
            <v>2</v>
          </cell>
          <cell r="KG63">
            <v>2</v>
          </cell>
          <cell r="KJ63">
            <v>3</v>
          </cell>
          <cell r="KM63">
            <v>0</v>
          </cell>
          <cell r="KP63">
            <v>0</v>
          </cell>
          <cell r="KS63">
            <v>0</v>
          </cell>
          <cell r="KV63">
            <v>0</v>
          </cell>
          <cell r="KY63">
            <v>0</v>
          </cell>
          <cell r="LB63">
            <v>0</v>
          </cell>
          <cell r="LE63">
            <v>0</v>
          </cell>
          <cell r="LH63">
            <v>0</v>
          </cell>
          <cell r="LK63">
            <v>0</v>
          </cell>
          <cell r="LP63" t="str">
            <v>COMPLETADO</v>
          </cell>
        </row>
        <row r="64">
          <cell r="A64">
            <v>1664</v>
          </cell>
          <cell r="D64" t="str">
            <v>MARROQUINERIA CHICA</v>
          </cell>
          <cell r="E64">
            <v>23</v>
          </cell>
          <cell r="I64" t="str">
            <v>INDIVIDUAL CURVO</v>
          </cell>
          <cell r="K64">
            <v>45712</v>
          </cell>
          <cell r="AX64" t="str">
            <v>NEGRO</v>
          </cell>
          <cell r="AY64" t="str">
            <v>ARENA-CUERO BRIDGE</v>
          </cell>
          <cell r="BR64" t="str">
            <v>TABACO</v>
          </cell>
          <cell r="BS64" t="str">
            <v>ARENA-CUERO BRIDGE</v>
          </cell>
          <cell r="CL64" t="str">
            <v>ROJO</v>
          </cell>
          <cell r="CM64" t="str">
            <v>ARENA-CUERO BRIDGE</v>
          </cell>
          <cell r="DF64" t="str">
            <v>CARAMELO</v>
          </cell>
          <cell r="DG64" t="str">
            <v>ARENA-CUERO NAPADO</v>
          </cell>
          <cell r="DZ64" t="str">
            <v/>
          </cell>
          <cell r="EA64" t="str">
            <v/>
          </cell>
          <cell r="ET64" t="str">
            <v/>
          </cell>
          <cell r="EU64" t="str">
            <v/>
          </cell>
          <cell r="FN64" t="str">
            <v/>
          </cell>
          <cell r="FO64" t="str">
            <v/>
          </cell>
          <cell r="GH64" t="str">
            <v/>
          </cell>
          <cell r="GI64" t="str">
            <v/>
          </cell>
          <cell r="HB64" t="str">
            <v/>
          </cell>
          <cell r="HC64" t="str">
            <v/>
          </cell>
          <cell r="HV64" t="str">
            <v/>
          </cell>
          <cell r="HW64" t="str">
            <v/>
          </cell>
          <cell r="IP64" t="str">
            <v/>
          </cell>
          <cell r="IQ64" t="str">
            <v/>
          </cell>
          <cell r="JJ64" t="str">
            <v/>
          </cell>
          <cell r="JK64" t="str">
            <v/>
          </cell>
          <cell r="KD64">
            <v>6</v>
          </cell>
          <cell r="KG64">
            <v>9</v>
          </cell>
          <cell r="KJ64">
            <v>4</v>
          </cell>
          <cell r="KM64">
            <v>4</v>
          </cell>
          <cell r="KP64">
            <v>0</v>
          </cell>
          <cell r="KS64">
            <v>0</v>
          </cell>
          <cell r="KV64">
            <v>0</v>
          </cell>
          <cell r="KY64">
            <v>0</v>
          </cell>
          <cell r="LB64">
            <v>0</v>
          </cell>
          <cell r="LE64">
            <v>0</v>
          </cell>
          <cell r="LH64">
            <v>0</v>
          </cell>
          <cell r="LK64">
            <v>0</v>
          </cell>
          <cell r="LP64" t="str">
            <v>COMPLETADO</v>
          </cell>
        </row>
        <row r="65">
          <cell r="A65">
            <v>1665</v>
          </cell>
          <cell r="D65" t="str">
            <v>MARROQUINERIA CHICA</v>
          </cell>
          <cell r="E65">
            <v>14</v>
          </cell>
          <cell r="I65" t="str">
            <v>INDIVIDUAL RECTO</v>
          </cell>
          <cell r="K65">
            <v>45726</v>
          </cell>
          <cell r="AX65" t="str">
            <v>NEGRO</v>
          </cell>
          <cell r="AY65" t="str">
            <v>ARENA-CUERO NAPADO</v>
          </cell>
          <cell r="BR65" t="str">
            <v>ROJO</v>
          </cell>
          <cell r="BS65" t="str">
            <v>ARENA-CUERO BRIDGE</v>
          </cell>
          <cell r="CL65" t="str">
            <v>CARAMELO</v>
          </cell>
          <cell r="CM65" t="str">
            <v>ARENA-CUERO NAPADO</v>
          </cell>
          <cell r="DF65" t="str">
            <v/>
          </cell>
          <cell r="DG65" t="str">
            <v/>
          </cell>
          <cell r="DZ65" t="str">
            <v/>
          </cell>
          <cell r="EA65" t="str">
            <v/>
          </cell>
          <cell r="ET65" t="str">
            <v/>
          </cell>
          <cell r="EU65" t="str">
            <v/>
          </cell>
          <cell r="FN65" t="str">
            <v/>
          </cell>
          <cell r="FO65" t="str">
            <v/>
          </cell>
          <cell r="GH65" t="str">
            <v/>
          </cell>
          <cell r="GI65" t="str">
            <v/>
          </cell>
          <cell r="HB65" t="str">
            <v/>
          </cell>
          <cell r="HC65" t="str">
            <v/>
          </cell>
          <cell r="HV65" t="str">
            <v/>
          </cell>
          <cell r="HW65" t="str">
            <v/>
          </cell>
          <cell r="IP65" t="str">
            <v/>
          </cell>
          <cell r="IQ65" t="str">
            <v/>
          </cell>
          <cell r="JJ65" t="str">
            <v/>
          </cell>
          <cell r="JK65" t="str">
            <v/>
          </cell>
          <cell r="KD65">
            <v>4</v>
          </cell>
          <cell r="KG65">
            <v>6</v>
          </cell>
          <cell r="KJ65">
            <v>4</v>
          </cell>
          <cell r="KM65">
            <v>0</v>
          </cell>
          <cell r="KP65">
            <v>0</v>
          </cell>
          <cell r="KS65">
            <v>0</v>
          </cell>
          <cell r="KV65">
            <v>0</v>
          </cell>
          <cell r="KY65">
            <v>0</v>
          </cell>
          <cell r="LB65">
            <v>0</v>
          </cell>
          <cell r="LE65">
            <v>0</v>
          </cell>
          <cell r="LH65">
            <v>0</v>
          </cell>
          <cell r="LK65">
            <v>0</v>
          </cell>
          <cell r="LP65" t="str">
            <v>COMPLETADO</v>
          </cell>
        </row>
        <row r="66">
          <cell r="A66">
            <v>1666</v>
          </cell>
          <cell r="D66" t="str">
            <v>MARROQUINERIA GRANDE</v>
          </cell>
          <cell r="E66">
            <v>10</v>
          </cell>
          <cell r="I66" t="str">
            <v>BOLSO TUBO GRANDE</v>
          </cell>
          <cell r="K66">
            <v>45708</v>
          </cell>
          <cell r="AX66" t="str">
            <v>NEGRO_PELO_HOLANDO</v>
          </cell>
          <cell r="AY66" t="str">
            <v>ARENA-CUERO BRIDGE</v>
          </cell>
          <cell r="BR66" t="str">
            <v>TABACO_PELO_HEREFORD</v>
          </cell>
          <cell r="BS66" t="str">
            <v>ARENA-CUERO BRIDGE</v>
          </cell>
          <cell r="CL66" t="str">
            <v/>
          </cell>
          <cell r="CM66" t="str">
            <v/>
          </cell>
          <cell r="DF66" t="str">
            <v/>
          </cell>
          <cell r="DG66" t="str">
            <v/>
          </cell>
          <cell r="DZ66" t="str">
            <v/>
          </cell>
          <cell r="EA66" t="str">
            <v/>
          </cell>
          <cell r="ET66" t="str">
            <v/>
          </cell>
          <cell r="EU66" t="str">
            <v/>
          </cell>
          <cell r="FN66" t="str">
            <v/>
          </cell>
          <cell r="FO66" t="str">
            <v/>
          </cell>
          <cell r="GH66" t="str">
            <v/>
          </cell>
          <cell r="GI66" t="str">
            <v/>
          </cell>
          <cell r="HB66" t="str">
            <v/>
          </cell>
          <cell r="HC66" t="str">
            <v/>
          </cell>
          <cell r="HV66" t="str">
            <v/>
          </cell>
          <cell r="HW66" t="str">
            <v/>
          </cell>
          <cell r="IP66" t="str">
            <v/>
          </cell>
          <cell r="IQ66" t="str">
            <v/>
          </cell>
          <cell r="JJ66" t="str">
            <v/>
          </cell>
          <cell r="JK66" t="str">
            <v/>
          </cell>
          <cell r="KD66">
            <v>5</v>
          </cell>
          <cell r="KG66">
            <v>5</v>
          </cell>
          <cell r="KJ66">
            <v>0</v>
          </cell>
          <cell r="KM66">
            <v>0</v>
          </cell>
          <cell r="KP66">
            <v>0</v>
          </cell>
          <cell r="KS66">
            <v>0</v>
          </cell>
          <cell r="KV66">
            <v>0</v>
          </cell>
          <cell r="KY66">
            <v>0</v>
          </cell>
          <cell r="LB66">
            <v>0</v>
          </cell>
          <cell r="LE66">
            <v>0</v>
          </cell>
          <cell r="LH66">
            <v>0</v>
          </cell>
          <cell r="LK66">
            <v>0</v>
          </cell>
          <cell r="LP66" t="str">
            <v>COMPLETADO</v>
          </cell>
        </row>
        <row r="67">
          <cell r="A67">
            <v>1667</v>
          </cell>
          <cell r="D67" t="str">
            <v>MARROQUINERIA CHICA</v>
          </cell>
          <cell r="E67">
            <v>36</v>
          </cell>
          <cell r="I67" t="str">
            <v>PORTAVINO TANDIL</v>
          </cell>
          <cell r="AX67" t="str">
            <v>CARAMELO</v>
          </cell>
          <cell r="AY67" t="str">
            <v>ARENA-CUERO BRIDGE</v>
          </cell>
          <cell r="BR67" t="str">
            <v>TABACO</v>
          </cell>
          <cell r="BS67" t="str">
            <v>ARENA-CUERO BRIDGE</v>
          </cell>
          <cell r="CL67" t="str">
            <v>NEGRO</v>
          </cell>
          <cell r="CM67" t="str">
            <v>ARENA-CUERO BRIDGE</v>
          </cell>
          <cell r="DF67" t="str">
            <v/>
          </cell>
          <cell r="DG67" t="str">
            <v/>
          </cell>
          <cell r="DZ67" t="str">
            <v/>
          </cell>
          <cell r="EA67" t="str">
            <v/>
          </cell>
          <cell r="ET67" t="str">
            <v/>
          </cell>
          <cell r="EU67" t="str">
            <v/>
          </cell>
          <cell r="FN67" t="str">
            <v/>
          </cell>
          <cell r="FO67" t="str">
            <v/>
          </cell>
          <cell r="GH67" t="str">
            <v/>
          </cell>
          <cell r="GI67" t="str">
            <v/>
          </cell>
          <cell r="HB67" t="str">
            <v/>
          </cell>
          <cell r="HC67" t="str">
            <v/>
          </cell>
          <cell r="HV67" t="str">
            <v/>
          </cell>
          <cell r="HW67" t="str">
            <v/>
          </cell>
          <cell r="IP67" t="str">
            <v/>
          </cell>
          <cell r="IQ67" t="str">
            <v/>
          </cell>
          <cell r="JJ67" t="str">
            <v/>
          </cell>
          <cell r="JK67" t="str">
            <v/>
          </cell>
          <cell r="KD67">
            <v>12</v>
          </cell>
          <cell r="KG67">
            <v>12</v>
          </cell>
          <cell r="KJ67">
            <v>12</v>
          </cell>
          <cell r="KM67">
            <v>0</v>
          </cell>
          <cell r="KP67">
            <v>0</v>
          </cell>
          <cell r="KS67">
            <v>0</v>
          </cell>
          <cell r="KV67">
            <v>0</v>
          </cell>
          <cell r="KY67">
            <v>0</v>
          </cell>
          <cell r="LB67">
            <v>0</v>
          </cell>
          <cell r="LE67">
            <v>0</v>
          </cell>
          <cell r="LH67">
            <v>0</v>
          </cell>
          <cell r="LK67">
            <v>0</v>
          </cell>
          <cell r="LP67" t="str">
            <v>NO COMENZADO</v>
          </cell>
        </row>
        <row r="68">
          <cell r="A68">
            <v>1668</v>
          </cell>
          <cell r="D68" t="str">
            <v>MARROQUINERIA CHICA</v>
          </cell>
          <cell r="E68">
            <v>36</v>
          </cell>
          <cell r="I68" t="str">
            <v>PORTAVINO TANDIL</v>
          </cell>
          <cell r="K68">
            <v>45708</v>
          </cell>
          <cell r="AX68" t="str">
            <v>CARAMELO</v>
          </cell>
          <cell r="AY68" t="str">
            <v>ARENA-CUERO BRIDGE</v>
          </cell>
          <cell r="BR68" t="str">
            <v>TABACO</v>
          </cell>
          <cell r="BS68" t="str">
            <v>ARENA-CUERO BRIDGE</v>
          </cell>
          <cell r="CL68" t="str">
            <v>NEGRO</v>
          </cell>
          <cell r="CM68" t="str">
            <v>ARENA-CUERO BRIDGE</v>
          </cell>
          <cell r="DF68" t="str">
            <v/>
          </cell>
          <cell r="DG68" t="str">
            <v/>
          </cell>
          <cell r="DZ68" t="str">
            <v/>
          </cell>
          <cell r="EA68" t="str">
            <v/>
          </cell>
          <cell r="ET68" t="str">
            <v/>
          </cell>
          <cell r="EU68" t="str">
            <v/>
          </cell>
          <cell r="FN68" t="str">
            <v/>
          </cell>
          <cell r="FO68" t="str">
            <v/>
          </cell>
          <cell r="GH68" t="str">
            <v/>
          </cell>
          <cell r="GI68" t="str">
            <v/>
          </cell>
          <cell r="HB68" t="str">
            <v/>
          </cell>
          <cell r="HC68" t="str">
            <v/>
          </cell>
          <cell r="HV68" t="str">
            <v/>
          </cell>
          <cell r="HW68" t="str">
            <v/>
          </cell>
          <cell r="IP68" t="str">
            <v/>
          </cell>
          <cell r="IQ68" t="str">
            <v/>
          </cell>
          <cell r="JJ68" t="str">
            <v/>
          </cell>
          <cell r="JK68" t="str">
            <v/>
          </cell>
          <cell r="KD68">
            <v>12</v>
          </cell>
          <cell r="KG68">
            <v>12</v>
          </cell>
          <cell r="KJ68">
            <v>12</v>
          </cell>
          <cell r="KM68">
            <v>0</v>
          </cell>
          <cell r="KP68">
            <v>0</v>
          </cell>
          <cell r="KS68">
            <v>0</v>
          </cell>
          <cell r="KV68">
            <v>0</v>
          </cell>
          <cell r="KY68">
            <v>0</v>
          </cell>
          <cell r="LB68">
            <v>0</v>
          </cell>
          <cell r="LE68">
            <v>0</v>
          </cell>
          <cell r="LH68">
            <v>0</v>
          </cell>
          <cell r="LK68">
            <v>0</v>
          </cell>
          <cell r="LP68" t="str">
            <v>COMPLETADO</v>
          </cell>
        </row>
        <row r="69">
          <cell r="A69">
            <v>1669</v>
          </cell>
          <cell r="D69" t="str">
            <v>MARROQUINERIA CHICA</v>
          </cell>
          <cell r="E69">
            <v>36</v>
          </cell>
          <cell r="I69" t="str">
            <v>PORTAVINO UCO</v>
          </cell>
          <cell r="K69">
            <v>45708</v>
          </cell>
          <cell r="AX69" t="str">
            <v>CARAMELO</v>
          </cell>
          <cell r="AY69" t="str">
            <v>ARENA-CUERO BRIDGE</v>
          </cell>
          <cell r="BR69" t="str">
            <v>TABACO</v>
          </cell>
          <cell r="BS69" t="str">
            <v>ARENA-CUERO BRIDGE</v>
          </cell>
          <cell r="CL69" t="str">
            <v>NEGRO</v>
          </cell>
          <cell r="CM69" t="str">
            <v>ARENA-CUERO BRIDGE</v>
          </cell>
          <cell r="DF69" t="str">
            <v/>
          </cell>
          <cell r="DG69" t="str">
            <v/>
          </cell>
          <cell r="DZ69" t="str">
            <v/>
          </cell>
          <cell r="EA69" t="str">
            <v/>
          </cell>
          <cell r="ET69" t="str">
            <v/>
          </cell>
          <cell r="EU69" t="str">
            <v/>
          </cell>
          <cell r="FN69" t="str">
            <v/>
          </cell>
          <cell r="FO69" t="str">
            <v/>
          </cell>
          <cell r="GH69" t="str">
            <v/>
          </cell>
          <cell r="GI69" t="str">
            <v/>
          </cell>
          <cell r="HB69" t="str">
            <v/>
          </cell>
          <cell r="HC69" t="str">
            <v/>
          </cell>
          <cell r="HV69" t="str">
            <v/>
          </cell>
          <cell r="HW69" t="str">
            <v/>
          </cell>
          <cell r="IP69" t="str">
            <v/>
          </cell>
          <cell r="IQ69" t="str">
            <v/>
          </cell>
          <cell r="JJ69" t="str">
            <v/>
          </cell>
          <cell r="JK69" t="str">
            <v/>
          </cell>
          <cell r="KD69">
            <v>12</v>
          </cell>
          <cell r="KG69">
            <v>12</v>
          </cell>
          <cell r="KJ69">
            <v>12</v>
          </cell>
          <cell r="KM69">
            <v>0</v>
          </cell>
          <cell r="KP69">
            <v>0</v>
          </cell>
          <cell r="KS69">
            <v>0</v>
          </cell>
          <cell r="KV69">
            <v>0</v>
          </cell>
          <cell r="KY69">
            <v>0</v>
          </cell>
          <cell r="LB69">
            <v>0</v>
          </cell>
          <cell r="LE69">
            <v>0</v>
          </cell>
          <cell r="LH69">
            <v>0</v>
          </cell>
          <cell r="LK69">
            <v>0</v>
          </cell>
          <cell r="LP69" t="str">
            <v>COMPLETADO</v>
          </cell>
        </row>
        <row r="70">
          <cell r="A70">
            <v>1675</v>
          </cell>
          <cell r="D70" t="str">
            <v>MARROQUINERIA CHICA</v>
          </cell>
          <cell r="E70">
            <v>26</v>
          </cell>
          <cell r="I70" t="str">
            <v>PORTAVINO TUNUYAN</v>
          </cell>
          <cell r="K70">
            <v>45734</v>
          </cell>
          <cell r="AX70" t="str">
            <v>AZUL_GAMUZA_TABACO</v>
          </cell>
          <cell r="AY70" t="str">
            <v>NAPOLITANA-CUERO GAMUZA</v>
          </cell>
          <cell r="BR70" t="str">
            <v>OLIVA_GAMUZA_TABACO</v>
          </cell>
          <cell r="BS70" t="str">
            <v>NAPOLITANA-CUERO GAMUZA</v>
          </cell>
          <cell r="CL70" t="str">
            <v>VESUBIO_GAMUZA_TABACO</v>
          </cell>
          <cell r="CM70" t="str">
            <v>NAPOLITANA-CUERO GAMUZA</v>
          </cell>
          <cell r="DF70" t="str">
            <v/>
          </cell>
          <cell r="DG70" t="str">
            <v/>
          </cell>
          <cell r="DZ70" t="str">
            <v/>
          </cell>
          <cell r="EA70" t="str">
            <v/>
          </cell>
          <cell r="ET70" t="str">
            <v/>
          </cell>
          <cell r="EU70" t="str">
            <v/>
          </cell>
          <cell r="FN70" t="str">
            <v/>
          </cell>
          <cell r="FO70" t="str">
            <v/>
          </cell>
          <cell r="GH70" t="str">
            <v/>
          </cell>
          <cell r="GI70" t="str">
            <v/>
          </cell>
          <cell r="HB70" t="str">
            <v/>
          </cell>
          <cell r="HC70" t="str">
            <v/>
          </cell>
          <cell r="HV70" t="str">
            <v/>
          </cell>
          <cell r="HW70" t="str">
            <v/>
          </cell>
          <cell r="IP70" t="str">
            <v/>
          </cell>
          <cell r="IQ70" t="str">
            <v/>
          </cell>
          <cell r="JJ70" t="str">
            <v/>
          </cell>
          <cell r="JK70" t="str">
            <v/>
          </cell>
          <cell r="KD70">
            <v>8</v>
          </cell>
          <cell r="KG70">
            <v>10</v>
          </cell>
          <cell r="KJ70">
            <v>8</v>
          </cell>
          <cell r="KM70">
            <v>0</v>
          </cell>
          <cell r="KP70">
            <v>0</v>
          </cell>
          <cell r="KS70">
            <v>0</v>
          </cell>
          <cell r="KV70">
            <v>0</v>
          </cell>
          <cell r="KY70">
            <v>0</v>
          </cell>
          <cell r="LB70">
            <v>0</v>
          </cell>
          <cell r="LE70">
            <v>0</v>
          </cell>
          <cell r="LH70">
            <v>0</v>
          </cell>
          <cell r="LK70">
            <v>0</v>
          </cell>
          <cell r="LP70" t="str">
            <v>COMPLETADO</v>
          </cell>
        </row>
        <row r="71">
          <cell r="A71">
            <v>1688</v>
          </cell>
          <cell r="D71" t="str">
            <v>MARROQUINERIA GRANDE</v>
          </cell>
          <cell r="E71">
            <v>18</v>
          </cell>
          <cell r="I71" t="str">
            <v>CARTERA AMARILLA C/ CIERRE</v>
          </cell>
          <cell r="K71">
            <v>45727</v>
          </cell>
          <cell r="AX71" t="str">
            <v>PELO_HOLANDO</v>
          </cell>
          <cell r="AY71" t="str">
            <v>LEDER-PELO</v>
          </cell>
          <cell r="BR71" t="str">
            <v>PELO_HEREFORD</v>
          </cell>
          <cell r="BS71" t="str">
            <v>LEDER-PELO</v>
          </cell>
          <cell r="CL71" t="str">
            <v/>
          </cell>
          <cell r="CM71" t="str">
            <v/>
          </cell>
          <cell r="DF71" t="str">
            <v/>
          </cell>
          <cell r="DG71" t="str">
            <v/>
          </cell>
          <cell r="DZ71" t="str">
            <v/>
          </cell>
          <cell r="EA71" t="str">
            <v/>
          </cell>
          <cell r="ET71" t="str">
            <v/>
          </cell>
          <cell r="EU71" t="str">
            <v/>
          </cell>
          <cell r="FN71" t="str">
            <v/>
          </cell>
          <cell r="FO71" t="str">
            <v/>
          </cell>
          <cell r="GH71" t="str">
            <v/>
          </cell>
          <cell r="GI71" t="str">
            <v/>
          </cell>
          <cell r="HB71" t="str">
            <v/>
          </cell>
          <cell r="HC71" t="str">
            <v/>
          </cell>
          <cell r="HV71" t="str">
            <v/>
          </cell>
          <cell r="HW71" t="str">
            <v/>
          </cell>
          <cell r="IP71" t="str">
            <v/>
          </cell>
          <cell r="IQ71" t="str">
            <v/>
          </cell>
          <cell r="JJ71" t="str">
            <v/>
          </cell>
          <cell r="JK71" t="str">
            <v/>
          </cell>
          <cell r="KD71">
            <v>9</v>
          </cell>
          <cell r="KG71">
            <v>9</v>
          </cell>
          <cell r="KJ71">
            <v>0</v>
          </cell>
          <cell r="KM71">
            <v>0</v>
          </cell>
          <cell r="KP71">
            <v>0</v>
          </cell>
          <cell r="KS71">
            <v>0</v>
          </cell>
          <cell r="KV71">
            <v>0</v>
          </cell>
          <cell r="KY71">
            <v>0</v>
          </cell>
          <cell r="LB71">
            <v>0</v>
          </cell>
          <cell r="LE71">
            <v>0</v>
          </cell>
          <cell r="LH71">
            <v>0</v>
          </cell>
          <cell r="LK71">
            <v>0</v>
          </cell>
          <cell r="LP71" t="str">
            <v>EN PRODUCCION</v>
          </cell>
        </row>
        <row r="72">
          <cell r="A72">
            <v>1691</v>
          </cell>
          <cell r="D72" t="str">
            <v>MARROQUINERIA CHICA</v>
          </cell>
          <cell r="E72">
            <v>30</v>
          </cell>
          <cell r="I72" t="str">
            <v>TARJETERO HARRY</v>
          </cell>
          <cell r="AX72" t="str">
            <v>CEDRO</v>
          </cell>
          <cell r="AY72" t="str">
            <v>BIANCO-CUERO FIORENTINO</v>
          </cell>
          <cell r="BR72" t="str">
            <v>VERDE_REVES_VERDE</v>
          </cell>
          <cell r="BS72" t="str">
            <v>BIANCO-CUERO MODENA ESPESOR 1,8</v>
          </cell>
          <cell r="CL72" t="str">
            <v>AZUL_REVES_AZUL</v>
          </cell>
          <cell r="CM72" t="str">
            <v>BIANCO-CUERO MODENA ESPESOR 1,8</v>
          </cell>
          <cell r="DF72" t="str">
            <v/>
          </cell>
          <cell r="DG72" t="str">
            <v/>
          </cell>
          <cell r="DZ72" t="str">
            <v/>
          </cell>
          <cell r="EA72" t="str">
            <v/>
          </cell>
          <cell r="ET72" t="str">
            <v/>
          </cell>
          <cell r="EU72" t="str">
            <v/>
          </cell>
          <cell r="FN72" t="str">
            <v/>
          </cell>
          <cell r="FO72" t="str">
            <v/>
          </cell>
          <cell r="GH72" t="str">
            <v/>
          </cell>
          <cell r="GI72" t="str">
            <v/>
          </cell>
          <cell r="HB72" t="str">
            <v/>
          </cell>
          <cell r="HC72" t="str">
            <v/>
          </cell>
          <cell r="HV72" t="str">
            <v/>
          </cell>
          <cell r="HW72" t="str">
            <v/>
          </cell>
          <cell r="IP72" t="str">
            <v/>
          </cell>
          <cell r="IQ72" t="str">
            <v/>
          </cell>
          <cell r="JJ72" t="str">
            <v/>
          </cell>
          <cell r="JK72" t="str">
            <v/>
          </cell>
          <cell r="KD72">
            <v>6</v>
          </cell>
          <cell r="KG72">
            <v>10</v>
          </cell>
          <cell r="KJ72">
            <v>14</v>
          </cell>
          <cell r="KM72">
            <v>0</v>
          </cell>
          <cell r="KP72">
            <v>0</v>
          </cell>
          <cell r="KS72">
            <v>0</v>
          </cell>
          <cell r="KV72">
            <v>0</v>
          </cell>
          <cell r="KY72">
            <v>0</v>
          </cell>
          <cell r="LB72">
            <v>0</v>
          </cell>
          <cell r="LE72">
            <v>0</v>
          </cell>
          <cell r="LH72">
            <v>0</v>
          </cell>
          <cell r="LK72">
            <v>0</v>
          </cell>
          <cell r="LP72" t="str">
            <v>COMPLETADO</v>
          </cell>
        </row>
        <row r="73">
          <cell r="A73">
            <v>1692</v>
          </cell>
          <cell r="D73" t="str">
            <v>MARROQUINERIA CHICA</v>
          </cell>
          <cell r="E73">
            <v>18</v>
          </cell>
          <cell r="I73" t="str">
            <v>PORTALENTES ORION</v>
          </cell>
          <cell r="K73">
            <v>45730</v>
          </cell>
          <cell r="AX73" t="str">
            <v>CUERO_VINTAGE_MEDIO</v>
          </cell>
          <cell r="AY73" t="str">
            <v>LEDER-CUERO</v>
          </cell>
          <cell r="BR73" t="str">
            <v>CUERO_VINTAGE_DARK</v>
          </cell>
          <cell r="BS73" t="str">
            <v>LEDER-CUERO</v>
          </cell>
          <cell r="CL73" t="str">
            <v/>
          </cell>
          <cell r="CM73" t="str">
            <v/>
          </cell>
          <cell r="DF73" t="str">
            <v/>
          </cell>
          <cell r="DG73" t="str">
            <v/>
          </cell>
          <cell r="DZ73" t="str">
            <v/>
          </cell>
          <cell r="EA73" t="str">
            <v/>
          </cell>
          <cell r="ET73" t="str">
            <v/>
          </cell>
          <cell r="EU73" t="str">
            <v/>
          </cell>
          <cell r="FN73" t="str">
            <v/>
          </cell>
          <cell r="FO73" t="str">
            <v/>
          </cell>
          <cell r="GH73" t="str">
            <v/>
          </cell>
          <cell r="GI73" t="str">
            <v/>
          </cell>
          <cell r="HB73" t="str">
            <v/>
          </cell>
          <cell r="HC73" t="str">
            <v/>
          </cell>
          <cell r="HV73" t="str">
            <v/>
          </cell>
          <cell r="HW73" t="str">
            <v/>
          </cell>
          <cell r="IP73" t="str">
            <v/>
          </cell>
          <cell r="IQ73" t="str">
            <v/>
          </cell>
          <cell r="JJ73" t="str">
            <v/>
          </cell>
          <cell r="JK73" t="str">
            <v/>
          </cell>
          <cell r="KD73">
            <v>9</v>
          </cell>
          <cell r="KG73">
            <v>9</v>
          </cell>
          <cell r="KJ73">
            <v>0</v>
          </cell>
          <cell r="KM73">
            <v>0</v>
          </cell>
          <cell r="KP73">
            <v>0</v>
          </cell>
          <cell r="KS73">
            <v>0</v>
          </cell>
          <cell r="KV73">
            <v>0</v>
          </cell>
          <cell r="KY73">
            <v>0</v>
          </cell>
          <cell r="LB73">
            <v>0</v>
          </cell>
          <cell r="LE73">
            <v>0</v>
          </cell>
          <cell r="LH73">
            <v>0</v>
          </cell>
          <cell r="LK73">
            <v>0</v>
          </cell>
          <cell r="LP73" t="str">
            <v>COMPLETADO</v>
          </cell>
        </row>
        <row r="74">
          <cell r="A74">
            <v>1693</v>
          </cell>
          <cell r="D74" t="str">
            <v>MARROQUINERIA CHICA</v>
          </cell>
          <cell r="E74">
            <v>36</v>
          </cell>
          <cell r="I74" t="str">
            <v>LLAVERO ABC</v>
          </cell>
          <cell r="K74">
            <v>45728</v>
          </cell>
          <cell r="AX74" t="str">
            <v>AZUL_GAMUZA_MALBEC</v>
          </cell>
          <cell r="AY74" t="str">
            <v>NAPOLITANA-CUERO GAMUZA</v>
          </cell>
          <cell r="BR74" t="str">
            <v>AZUL_GAMUZA_MALBEC</v>
          </cell>
          <cell r="BS74" t="str">
            <v>NAPOLITANA-CUERO GAMUZA</v>
          </cell>
          <cell r="CL74" t="str">
            <v>SUELA_GAMUZA_OLIVA</v>
          </cell>
          <cell r="CM74" t="str">
            <v>ARENA-CUERO BRIDGE</v>
          </cell>
          <cell r="DF74" t="str">
            <v>OXIDO_GAMUZA_NEGRO</v>
          </cell>
          <cell r="DG74" t="str">
            <v>NAPOLITANA-CUERO GAMUZA</v>
          </cell>
          <cell r="DZ74" t="str">
            <v>SUELA_GAMUZA_OLIVA</v>
          </cell>
          <cell r="EA74" t="str">
            <v>ARENA-CUERO BRIDGE</v>
          </cell>
          <cell r="ET74" t="str">
            <v/>
          </cell>
          <cell r="EU74" t="str">
            <v/>
          </cell>
          <cell r="FN74" t="str">
            <v/>
          </cell>
          <cell r="FO74" t="str">
            <v/>
          </cell>
          <cell r="GH74" t="str">
            <v/>
          </cell>
          <cell r="GI74" t="str">
            <v/>
          </cell>
          <cell r="HB74" t="str">
            <v/>
          </cell>
          <cell r="HC74" t="str">
            <v/>
          </cell>
          <cell r="HV74" t="str">
            <v/>
          </cell>
          <cell r="HW74" t="str">
            <v/>
          </cell>
          <cell r="IP74" t="str">
            <v/>
          </cell>
          <cell r="IQ74" t="str">
            <v/>
          </cell>
          <cell r="JJ74" t="str">
            <v/>
          </cell>
          <cell r="JK74" t="str">
            <v/>
          </cell>
          <cell r="KD74">
            <v>6</v>
          </cell>
          <cell r="KG74">
            <v>8</v>
          </cell>
          <cell r="KJ74">
            <v>10</v>
          </cell>
          <cell r="KM74">
            <v>6</v>
          </cell>
          <cell r="KP74">
            <v>6</v>
          </cell>
          <cell r="KS74">
            <v>0</v>
          </cell>
          <cell r="KV74">
            <v>0</v>
          </cell>
          <cell r="KY74">
            <v>0</v>
          </cell>
          <cell r="LB74">
            <v>0</v>
          </cell>
          <cell r="LE74">
            <v>0</v>
          </cell>
          <cell r="LH74">
            <v>0</v>
          </cell>
          <cell r="LK74">
            <v>0</v>
          </cell>
          <cell r="LP74" t="str">
            <v>COMPLETADO</v>
          </cell>
        </row>
        <row r="75">
          <cell r="A75">
            <v>1707</v>
          </cell>
          <cell r="D75" t="str">
            <v>MARROQUINERIA GRANDE</v>
          </cell>
          <cell r="E75">
            <v>78</v>
          </cell>
          <cell r="I75" t="str">
            <v>TOTE IRUYA</v>
          </cell>
          <cell r="K75">
            <v>45741</v>
          </cell>
          <cell r="AX75" t="str">
            <v>PELO_HOLANDO</v>
          </cell>
          <cell r="AY75" t="str">
            <v>LEDER-PELO</v>
          </cell>
          <cell r="BR75" t="str">
            <v>PELO_HEREFORD</v>
          </cell>
          <cell r="BS75" t="str">
            <v>LEDER-PELO</v>
          </cell>
          <cell r="CL75" t="str">
            <v>SUELA</v>
          </cell>
          <cell r="CM75" t="str">
            <v>ARENA-CUERO NAPADO</v>
          </cell>
          <cell r="DF75" t="str">
            <v>NEGRO</v>
          </cell>
          <cell r="DG75" t="str">
            <v>ARENA-CUERO NAPADO</v>
          </cell>
          <cell r="DZ75" t="str">
            <v>PELO_BEIGE</v>
          </cell>
          <cell r="EA75" t="str">
            <v>LEDER-PELO</v>
          </cell>
          <cell r="ET75" t="str">
            <v>CARAMELO</v>
          </cell>
          <cell r="EU75" t="str">
            <v>ARENA-CUERO NAPADO</v>
          </cell>
          <cell r="FN75" t="str">
            <v>MALBEC</v>
          </cell>
          <cell r="FO75" t="str">
            <v>ARENA-CUERO NAPADO</v>
          </cell>
          <cell r="GH75" t="str">
            <v/>
          </cell>
          <cell r="GI75" t="str">
            <v/>
          </cell>
          <cell r="HB75" t="str">
            <v/>
          </cell>
          <cell r="HC75" t="str">
            <v/>
          </cell>
          <cell r="HV75" t="str">
            <v/>
          </cell>
          <cell r="HW75" t="str">
            <v/>
          </cell>
          <cell r="IP75" t="str">
            <v/>
          </cell>
          <cell r="IQ75" t="str">
            <v/>
          </cell>
          <cell r="JJ75" t="str">
            <v/>
          </cell>
          <cell r="JK75" t="str">
            <v/>
          </cell>
          <cell r="KD75">
            <v>12</v>
          </cell>
          <cell r="KG75">
            <v>12</v>
          </cell>
          <cell r="KJ75">
            <v>12</v>
          </cell>
          <cell r="KM75">
            <v>12</v>
          </cell>
          <cell r="KP75">
            <v>6</v>
          </cell>
          <cell r="KS75">
            <v>18</v>
          </cell>
          <cell r="KV75">
            <v>6</v>
          </cell>
          <cell r="KY75">
            <v>0</v>
          </cell>
          <cell r="LB75">
            <v>0</v>
          </cell>
          <cell r="LE75">
            <v>0</v>
          </cell>
          <cell r="LH75">
            <v>0</v>
          </cell>
          <cell r="LK75">
            <v>0</v>
          </cell>
          <cell r="LP75" t="str">
            <v>COMPLETADO</v>
          </cell>
        </row>
        <row r="76">
          <cell r="A76">
            <v>1708</v>
          </cell>
          <cell r="D76" t="str">
            <v>MARROQUINERIA CHICA</v>
          </cell>
          <cell r="E76">
            <v>30</v>
          </cell>
          <cell r="I76" t="str">
            <v>PORTAVINO CAFAYATE</v>
          </cell>
          <cell r="K76">
            <v>45742</v>
          </cell>
          <cell r="AX76" t="str">
            <v>SUELA</v>
          </cell>
          <cell r="AY76" t="str">
            <v>LA HERMIDA-CUERO VACHETTA LADO COLOR</v>
          </cell>
          <cell r="BR76" t="str">
            <v>NATURAL</v>
          </cell>
          <cell r="BS76" t="str">
            <v>LA HERMIDA-CUERO VACHETTA LADO NATURAL</v>
          </cell>
          <cell r="CL76" t="str">
            <v/>
          </cell>
          <cell r="CM76" t="str">
            <v/>
          </cell>
          <cell r="DF76" t="str">
            <v/>
          </cell>
          <cell r="DG76" t="str">
            <v/>
          </cell>
          <cell r="DZ76" t="str">
            <v/>
          </cell>
          <cell r="EA76" t="str">
            <v/>
          </cell>
          <cell r="ET76" t="str">
            <v/>
          </cell>
          <cell r="EU76" t="str">
            <v/>
          </cell>
          <cell r="FN76" t="str">
            <v/>
          </cell>
          <cell r="FO76" t="str">
            <v/>
          </cell>
          <cell r="GH76" t="str">
            <v/>
          </cell>
          <cell r="GI76" t="str">
            <v/>
          </cell>
          <cell r="HB76" t="str">
            <v/>
          </cell>
          <cell r="HC76" t="str">
            <v/>
          </cell>
          <cell r="HV76" t="str">
            <v/>
          </cell>
          <cell r="HW76" t="str">
            <v/>
          </cell>
          <cell r="IP76" t="str">
            <v/>
          </cell>
          <cell r="IQ76" t="str">
            <v/>
          </cell>
          <cell r="JJ76" t="str">
            <v/>
          </cell>
          <cell r="JK76" t="str">
            <v/>
          </cell>
          <cell r="KD76">
            <v>20</v>
          </cell>
          <cell r="KG76">
            <v>10</v>
          </cell>
          <cell r="KJ76">
            <v>0</v>
          </cell>
          <cell r="KM76">
            <v>0</v>
          </cell>
          <cell r="KP76">
            <v>0</v>
          </cell>
          <cell r="KS76">
            <v>0</v>
          </cell>
          <cell r="KV76">
            <v>0</v>
          </cell>
          <cell r="KY76">
            <v>0</v>
          </cell>
          <cell r="LB76">
            <v>0</v>
          </cell>
          <cell r="LE76">
            <v>0</v>
          </cell>
          <cell r="LH76">
            <v>0</v>
          </cell>
          <cell r="LK76">
            <v>0</v>
          </cell>
          <cell r="LP76" t="str">
            <v>COMPLETADO</v>
          </cell>
        </row>
        <row r="77">
          <cell r="A77">
            <v>1709</v>
          </cell>
          <cell r="D77" t="str">
            <v>MARROQUINERIA CHICA</v>
          </cell>
          <cell r="E77">
            <v>30</v>
          </cell>
          <cell r="I77" t="str">
            <v>PORTAVINO RIOJA</v>
          </cell>
          <cell r="K77">
            <v>45742</v>
          </cell>
          <cell r="AX77" t="str">
            <v>NATURAL</v>
          </cell>
          <cell r="AY77" t="str">
            <v>LA HERMIDA-CUERO VACHETTA LADO NATURAL</v>
          </cell>
          <cell r="BR77" t="str">
            <v>SUELA</v>
          </cell>
          <cell r="BS77" t="str">
            <v>LA HERMIDA-CUERO VACHETTA LADO COLOR</v>
          </cell>
          <cell r="CL77" t="str">
            <v/>
          </cell>
          <cell r="CM77" t="str">
            <v/>
          </cell>
          <cell r="DF77" t="str">
            <v/>
          </cell>
          <cell r="DG77" t="str">
            <v/>
          </cell>
          <cell r="DZ77" t="str">
            <v/>
          </cell>
          <cell r="EA77" t="str">
            <v/>
          </cell>
          <cell r="ET77" t="str">
            <v/>
          </cell>
          <cell r="EU77" t="str">
            <v/>
          </cell>
          <cell r="FN77" t="str">
            <v/>
          </cell>
          <cell r="FO77" t="str">
            <v/>
          </cell>
          <cell r="GH77" t="str">
            <v/>
          </cell>
          <cell r="GI77" t="str">
            <v/>
          </cell>
          <cell r="HB77" t="str">
            <v/>
          </cell>
          <cell r="HC77" t="str">
            <v/>
          </cell>
          <cell r="HV77" t="str">
            <v/>
          </cell>
          <cell r="HW77" t="str">
            <v/>
          </cell>
          <cell r="IP77" t="str">
            <v/>
          </cell>
          <cell r="IQ77" t="str">
            <v/>
          </cell>
          <cell r="JJ77" t="str">
            <v/>
          </cell>
          <cell r="JK77" t="str">
            <v/>
          </cell>
          <cell r="KD77">
            <v>10</v>
          </cell>
          <cell r="KG77">
            <v>20</v>
          </cell>
          <cell r="KJ77">
            <v>0</v>
          </cell>
          <cell r="KM77">
            <v>0</v>
          </cell>
          <cell r="KP77">
            <v>0</v>
          </cell>
          <cell r="KS77">
            <v>0</v>
          </cell>
          <cell r="KV77">
            <v>0</v>
          </cell>
          <cell r="KY77">
            <v>0</v>
          </cell>
          <cell r="LB77">
            <v>0</v>
          </cell>
          <cell r="LE77">
            <v>0</v>
          </cell>
          <cell r="LH77">
            <v>0</v>
          </cell>
          <cell r="LK77">
            <v>0</v>
          </cell>
          <cell r="LP77" t="str">
            <v>COMPLETADO</v>
          </cell>
        </row>
        <row r="78">
          <cell r="A78">
            <v>1710</v>
          </cell>
          <cell r="D78" t="str">
            <v>MARROQUINERIA CHICA</v>
          </cell>
          <cell r="E78">
            <v>20</v>
          </cell>
          <cell r="I78" t="str">
            <v>PORTAVINO TANDIL</v>
          </cell>
          <cell r="K78">
            <v>45741</v>
          </cell>
          <cell r="AX78" t="str">
            <v>CARAMELO</v>
          </cell>
          <cell r="AY78" t="str">
            <v>ARENA-CUERO BRIDGE</v>
          </cell>
          <cell r="BR78" t="str">
            <v>TABACO</v>
          </cell>
          <cell r="BS78" t="str">
            <v>ARENA-CUERO BRIDGE</v>
          </cell>
          <cell r="CL78" t="str">
            <v>NEGRO</v>
          </cell>
          <cell r="CM78" t="str">
            <v>ARENA-CUERO BRIDGE</v>
          </cell>
          <cell r="DF78" t="str">
            <v>MALBEC</v>
          </cell>
          <cell r="DG78" t="str">
            <v>ARENA-CUERO BRIDGE</v>
          </cell>
          <cell r="DZ78" t="str">
            <v/>
          </cell>
          <cell r="EA78" t="str">
            <v/>
          </cell>
          <cell r="ET78" t="str">
            <v/>
          </cell>
          <cell r="EU78" t="str">
            <v/>
          </cell>
          <cell r="FN78" t="str">
            <v/>
          </cell>
          <cell r="FO78" t="str">
            <v/>
          </cell>
          <cell r="GH78" t="str">
            <v/>
          </cell>
          <cell r="GI78" t="str">
            <v/>
          </cell>
          <cell r="HB78" t="str">
            <v/>
          </cell>
          <cell r="HC78" t="str">
            <v/>
          </cell>
          <cell r="HV78" t="str">
            <v/>
          </cell>
          <cell r="HW78" t="str">
            <v/>
          </cell>
          <cell r="IP78" t="str">
            <v/>
          </cell>
          <cell r="IQ78" t="str">
            <v/>
          </cell>
          <cell r="JJ78" t="str">
            <v/>
          </cell>
          <cell r="JK78" t="str">
            <v/>
          </cell>
          <cell r="KD78">
            <v>4</v>
          </cell>
          <cell r="KG78">
            <v>4</v>
          </cell>
          <cell r="KJ78">
            <v>4</v>
          </cell>
          <cell r="KM78">
            <v>8</v>
          </cell>
          <cell r="KP78">
            <v>0</v>
          </cell>
          <cell r="KS78">
            <v>0</v>
          </cell>
          <cell r="KV78">
            <v>0</v>
          </cell>
          <cell r="KY78">
            <v>0</v>
          </cell>
          <cell r="LB78">
            <v>0</v>
          </cell>
          <cell r="LE78">
            <v>0</v>
          </cell>
          <cell r="LH78">
            <v>0</v>
          </cell>
          <cell r="LK78">
            <v>0</v>
          </cell>
          <cell r="LP78" t="str">
            <v>COMPLETADO</v>
          </cell>
        </row>
        <row r="79">
          <cell r="A79">
            <v>1711</v>
          </cell>
          <cell r="D79" t="str">
            <v>MARROQUINERIA CHICA</v>
          </cell>
          <cell r="E79">
            <v>20</v>
          </cell>
          <cell r="I79" t="str">
            <v>PORTAVINO UCO</v>
          </cell>
          <cell r="K79">
            <v>45741</v>
          </cell>
          <cell r="AX79" t="str">
            <v>CARAMELO</v>
          </cell>
          <cell r="AY79" t="str">
            <v>ARENA-CUERO BRIDGE</v>
          </cell>
          <cell r="BR79" t="str">
            <v>TABACO</v>
          </cell>
          <cell r="BS79" t="str">
            <v>ARENA-CUERO BRIDGE</v>
          </cell>
          <cell r="CL79" t="str">
            <v>NEGRO</v>
          </cell>
          <cell r="CM79" t="str">
            <v>ARENA-CUERO BRIDGE</v>
          </cell>
          <cell r="DF79" t="str">
            <v>MALBEC</v>
          </cell>
          <cell r="DG79" t="str">
            <v>ARENA-CUERO BRIDGE</v>
          </cell>
          <cell r="DZ79" t="str">
            <v/>
          </cell>
          <cell r="EA79" t="str">
            <v/>
          </cell>
          <cell r="ET79" t="str">
            <v/>
          </cell>
          <cell r="EU79" t="str">
            <v/>
          </cell>
          <cell r="FN79" t="str">
            <v/>
          </cell>
          <cell r="FO79" t="str">
            <v/>
          </cell>
          <cell r="GH79" t="str">
            <v/>
          </cell>
          <cell r="GI79" t="str">
            <v/>
          </cell>
          <cell r="HB79" t="str">
            <v/>
          </cell>
          <cell r="HC79" t="str">
            <v/>
          </cell>
          <cell r="HV79" t="str">
            <v/>
          </cell>
          <cell r="HW79" t="str">
            <v/>
          </cell>
          <cell r="IP79" t="str">
            <v/>
          </cell>
          <cell r="IQ79" t="str">
            <v/>
          </cell>
          <cell r="JJ79" t="str">
            <v/>
          </cell>
          <cell r="JK79" t="str">
            <v/>
          </cell>
          <cell r="KD79">
            <v>4</v>
          </cell>
          <cell r="KG79">
            <v>4</v>
          </cell>
          <cell r="KJ79">
            <v>4</v>
          </cell>
          <cell r="KM79">
            <v>8</v>
          </cell>
          <cell r="KP79">
            <v>0</v>
          </cell>
          <cell r="KS79">
            <v>0</v>
          </cell>
          <cell r="KV79">
            <v>0</v>
          </cell>
          <cell r="KY79">
            <v>0</v>
          </cell>
          <cell r="LB79">
            <v>0</v>
          </cell>
          <cell r="LE79">
            <v>0</v>
          </cell>
          <cell r="LH79">
            <v>0</v>
          </cell>
          <cell r="LK79">
            <v>0</v>
          </cell>
          <cell r="LP79" t="str">
            <v>COMPLETADO</v>
          </cell>
        </row>
        <row r="80">
          <cell r="A80">
            <v>1712</v>
          </cell>
          <cell r="D80" t="str">
            <v>MARROQUINERIA CHICA</v>
          </cell>
          <cell r="E80">
            <v>22</v>
          </cell>
          <cell r="I80" t="str">
            <v>BILLETERA ARLO</v>
          </cell>
          <cell r="K80">
            <v>45741</v>
          </cell>
          <cell r="AX80" t="str">
            <v>TABACO</v>
          </cell>
          <cell r="AY80" t="str">
            <v>ARENA-CUERO BRIDGE</v>
          </cell>
          <cell r="BR80" t="str">
            <v>CHOCOLATE</v>
          </cell>
          <cell r="BS80" t="str">
            <v>ARENA-CUERO BRIDGE</v>
          </cell>
          <cell r="CL80" t="str">
            <v/>
          </cell>
          <cell r="CM80" t="str">
            <v/>
          </cell>
          <cell r="DF80" t="str">
            <v/>
          </cell>
          <cell r="DG80" t="str">
            <v/>
          </cell>
          <cell r="DZ80" t="str">
            <v/>
          </cell>
          <cell r="EA80" t="str">
            <v/>
          </cell>
          <cell r="ET80" t="str">
            <v/>
          </cell>
          <cell r="EU80" t="str">
            <v/>
          </cell>
          <cell r="FN80" t="str">
            <v/>
          </cell>
          <cell r="FO80" t="str">
            <v/>
          </cell>
          <cell r="GH80" t="str">
            <v/>
          </cell>
          <cell r="GI80" t="str">
            <v/>
          </cell>
          <cell r="HB80" t="str">
            <v/>
          </cell>
          <cell r="HC80" t="str">
            <v/>
          </cell>
          <cell r="HV80" t="str">
            <v/>
          </cell>
          <cell r="HW80" t="str">
            <v/>
          </cell>
          <cell r="IP80" t="str">
            <v/>
          </cell>
          <cell r="IQ80" t="str">
            <v/>
          </cell>
          <cell r="JJ80" t="str">
            <v/>
          </cell>
          <cell r="JK80" t="str">
            <v/>
          </cell>
          <cell r="KD80">
            <v>10</v>
          </cell>
          <cell r="KG80">
            <v>12</v>
          </cell>
          <cell r="KJ80">
            <v>0</v>
          </cell>
          <cell r="KM80">
            <v>0</v>
          </cell>
          <cell r="KP80">
            <v>0</v>
          </cell>
          <cell r="KS80">
            <v>0</v>
          </cell>
          <cell r="KV80">
            <v>0</v>
          </cell>
          <cell r="KY80">
            <v>0</v>
          </cell>
          <cell r="LB80">
            <v>0</v>
          </cell>
          <cell r="LE80">
            <v>0</v>
          </cell>
          <cell r="LH80">
            <v>0</v>
          </cell>
          <cell r="LK80">
            <v>0</v>
          </cell>
          <cell r="LP80" t="str">
            <v>COMPLETADO</v>
          </cell>
        </row>
        <row r="81">
          <cell r="A81">
            <v>1713</v>
          </cell>
          <cell r="D81" t="str">
            <v>MARROQUINERIA CHICA</v>
          </cell>
          <cell r="E81">
            <v>16</v>
          </cell>
          <cell r="I81" t="str">
            <v>FUNDA CUADERNO A5</v>
          </cell>
          <cell r="K81">
            <v>45742</v>
          </cell>
          <cell r="AX81" t="str">
            <v>CEDRO</v>
          </cell>
          <cell r="AY81" t="str">
            <v>BIANCO-CUERO FIORENTINO</v>
          </cell>
          <cell r="BR81" t="str">
            <v>NEGRO</v>
          </cell>
          <cell r="BS81" t="str">
            <v>BIANCO-CUERO FIORENTINO</v>
          </cell>
          <cell r="CL81" t="str">
            <v/>
          </cell>
          <cell r="CM81" t="str">
            <v/>
          </cell>
          <cell r="DF81" t="str">
            <v/>
          </cell>
          <cell r="DG81" t="str">
            <v/>
          </cell>
          <cell r="DZ81" t="str">
            <v/>
          </cell>
          <cell r="EA81" t="str">
            <v/>
          </cell>
          <cell r="ET81" t="str">
            <v/>
          </cell>
          <cell r="EU81" t="str">
            <v/>
          </cell>
          <cell r="FN81" t="str">
            <v/>
          </cell>
          <cell r="FO81" t="str">
            <v/>
          </cell>
          <cell r="GH81" t="str">
            <v/>
          </cell>
          <cell r="GI81" t="str">
            <v/>
          </cell>
          <cell r="HB81" t="str">
            <v/>
          </cell>
          <cell r="HC81" t="str">
            <v/>
          </cell>
          <cell r="HV81" t="str">
            <v/>
          </cell>
          <cell r="HW81" t="str">
            <v/>
          </cell>
          <cell r="IP81" t="str">
            <v/>
          </cell>
          <cell r="IQ81" t="str">
            <v/>
          </cell>
          <cell r="JJ81" t="str">
            <v/>
          </cell>
          <cell r="JK81" t="str">
            <v/>
          </cell>
          <cell r="KD81">
            <v>10</v>
          </cell>
          <cell r="KG81">
            <v>6</v>
          </cell>
          <cell r="KJ81">
            <v>0</v>
          </cell>
          <cell r="KM81">
            <v>0</v>
          </cell>
          <cell r="KP81">
            <v>0</v>
          </cell>
          <cell r="KS81">
            <v>0</v>
          </cell>
          <cell r="KV81">
            <v>0</v>
          </cell>
          <cell r="KY81">
            <v>0</v>
          </cell>
          <cell r="LB81">
            <v>0</v>
          </cell>
          <cell r="LE81">
            <v>0</v>
          </cell>
          <cell r="LH81">
            <v>0</v>
          </cell>
          <cell r="LK81">
            <v>0</v>
          </cell>
          <cell r="LP81" t="str">
            <v>COMPLETADO</v>
          </cell>
        </row>
        <row r="82">
          <cell r="A82">
            <v>1714</v>
          </cell>
          <cell r="D82" t="str">
            <v>MARROQUINERIA CHICA</v>
          </cell>
          <cell r="E82">
            <v>14</v>
          </cell>
          <cell r="I82" t="str">
            <v>FUNDA CUADERNO A6 (POCKET)</v>
          </cell>
          <cell r="K82">
            <v>45742</v>
          </cell>
          <cell r="AX82" t="str">
            <v>NEGRO</v>
          </cell>
          <cell r="AY82" t="str">
            <v>BIANCO-CUERO FIORENTINO</v>
          </cell>
          <cell r="BR82" t="str">
            <v>CEDRO</v>
          </cell>
          <cell r="BS82" t="str">
            <v>BIANCO-CUERO FIORENTINO</v>
          </cell>
          <cell r="CL82" t="str">
            <v>MALBEC</v>
          </cell>
          <cell r="CM82" t="str">
            <v>ARENA-CUERO BRIDGE</v>
          </cell>
          <cell r="DF82" t="str">
            <v/>
          </cell>
          <cell r="DG82" t="str">
            <v/>
          </cell>
          <cell r="DZ82" t="str">
            <v/>
          </cell>
          <cell r="EA82" t="str">
            <v/>
          </cell>
          <cell r="ET82" t="str">
            <v/>
          </cell>
          <cell r="EU82" t="str">
            <v/>
          </cell>
          <cell r="FN82" t="str">
            <v/>
          </cell>
          <cell r="FO82" t="str">
            <v/>
          </cell>
          <cell r="GH82" t="str">
            <v/>
          </cell>
          <cell r="GI82" t="str">
            <v/>
          </cell>
          <cell r="HB82" t="str">
            <v/>
          </cell>
          <cell r="HC82" t="str">
            <v/>
          </cell>
          <cell r="HV82" t="str">
            <v/>
          </cell>
          <cell r="HW82" t="str">
            <v/>
          </cell>
          <cell r="IP82" t="str">
            <v/>
          </cell>
          <cell r="IQ82" t="str">
            <v/>
          </cell>
          <cell r="JJ82" t="str">
            <v/>
          </cell>
          <cell r="JK82" t="str">
            <v/>
          </cell>
          <cell r="KD82">
            <v>4</v>
          </cell>
          <cell r="KG82">
            <v>4</v>
          </cell>
          <cell r="KJ82">
            <v>6</v>
          </cell>
          <cell r="KM82">
            <v>0</v>
          </cell>
          <cell r="KP82">
            <v>0</v>
          </cell>
          <cell r="KS82">
            <v>0</v>
          </cell>
          <cell r="KV82">
            <v>0</v>
          </cell>
          <cell r="KY82">
            <v>0</v>
          </cell>
          <cell r="LB82">
            <v>0</v>
          </cell>
          <cell r="LE82">
            <v>0</v>
          </cell>
          <cell r="LH82">
            <v>0</v>
          </cell>
          <cell r="LK82">
            <v>0</v>
          </cell>
          <cell r="LP82" t="str">
            <v>COMPLETADO</v>
          </cell>
        </row>
        <row r="83">
          <cell r="A83">
            <v>1715</v>
          </cell>
          <cell r="D83" t="str">
            <v>MARROQUINERIA CHICA</v>
          </cell>
          <cell r="E83">
            <v>20</v>
          </cell>
          <cell r="I83" t="str">
            <v>PORTALENTES LUZ</v>
          </cell>
          <cell r="K83">
            <v>45741</v>
          </cell>
          <cell r="AX83" t="str">
            <v>AZUL_REVES_AZUL</v>
          </cell>
          <cell r="AY83" t="str">
            <v>BIANCO-CUERO MODENA ESPESOR 1,4</v>
          </cell>
          <cell r="BR83" t="str">
            <v>VERDE_REVES_VERDE</v>
          </cell>
          <cell r="BS83" t="str">
            <v>BIANCO-CUERO MODENA ESPESOR 1,4</v>
          </cell>
          <cell r="CL83" t="str">
            <v/>
          </cell>
          <cell r="CM83" t="str">
            <v/>
          </cell>
          <cell r="DF83" t="str">
            <v/>
          </cell>
          <cell r="DG83" t="str">
            <v/>
          </cell>
          <cell r="DZ83" t="str">
            <v/>
          </cell>
          <cell r="EA83" t="str">
            <v/>
          </cell>
          <cell r="ET83" t="str">
            <v/>
          </cell>
          <cell r="EU83" t="str">
            <v/>
          </cell>
          <cell r="FN83" t="str">
            <v/>
          </cell>
          <cell r="FO83" t="str">
            <v/>
          </cell>
          <cell r="GH83" t="str">
            <v/>
          </cell>
          <cell r="GI83" t="str">
            <v/>
          </cell>
          <cell r="HB83" t="str">
            <v/>
          </cell>
          <cell r="HC83" t="str">
            <v/>
          </cell>
          <cell r="HV83" t="str">
            <v/>
          </cell>
          <cell r="HW83" t="str">
            <v/>
          </cell>
          <cell r="IP83" t="str">
            <v/>
          </cell>
          <cell r="IQ83" t="str">
            <v/>
          </cell>
          <cell r="JJ83" t="str">
            <v/>
          </cell>
          <cell r="JK83" t="str">
            <v/>
          </cell>
          <cell r="KD83">
            <v>8</v>
          </cell>
          <cell r="KG83">
            <v>12</v>
          </cell>
          <cell r="KJ83">
            <v>0</v>
          </cell>
          <cell r="KM83">
            <v>0</v>
          </cell>
          <cell r="KP83">
            <v>0</v>
          </cell>
          <cell r="KS83">
            <v>0</v>
          </cell>
          <cell r="KV83">
            <v>0</v>
          </cell>
          <cell r="KY83">
            <v>0</v>
          </cell>
          <cell r="LB83">
            <v>0</v>
          </cell>
          <cell r="LE83">
            <v>0</v>
          </cell>
          <cell r="LH83">
            <v>0</v>
          </cell>
          <cell r="LK83">
            <v>0</v>
          </cell>
          <cell r="LP83" t="str">
            <v>COMPLETADO</v>
          </cell>
        </row>
        <row r="84">
          <cell r="A84">
            <v>1716</v>
          </cell>
          <cell r="D84" t="str">
            <v>MARROQUINERIA CHICA</v>
          </cell>
          <cell r="E84">
            <v>26</v>
          </cell>
          <cell r="I84" t="str">
            <v>PORTALENTES MANU</v>
          </cell>
          <cell r="K84">
            <v>45741</v>
          </cell>
          <cell r="AX84" t="str">
            <v>MALBEC</v>
          </cell>
          <cell r="AY84" t="str">
            <v>ARENA-CUERO BRIDGE</v>
          </cell>
          <cell r="BR84" t="str">
            <v>ROJO</v>
          </cell>
          <cell r="BS84" t="str">
            <v>ARENA-CUERO BRIDGE</v>
          </cell>
          <cell r="CL84" t="str">
            <v/>
          </cell>
          <cell r="CM84" t="str">
            <v/>
          </cell>
          <cell r="DF84" t="str">
            <v/>
          </cell>
          <cell r="DG84" t="str">
            <v/>
          </cell>
          <cell r="DZ84" t="str">
            <v/>
          </cell>
          <cell r="EA84" t="str">
            <v/>
          </cell>
          <cell r="ET84" t="str">
            <v/>
          </cell>
          <cell r="EU84" t="str">
            <v/>
          </cell>
          <cell r="FN84" t="str">
            <v/>
          </cell>
          <cell r="FO84" t="str">
            <v/>
          </cell>
          <cell r="GH84" t="str">
            <v/>
          </cell>
          <cell r="GI84" t="str">
            <v/>
          </cell>
          <cell r="HB84" t="str">
            <v/>
          </cell>
          <cell r="HC84" t="str">
            <v/>
          </cell>
          <cell r="HV84" t="str">
            <v/>
          </cell>
          <cell r="HW84" t="str">
            <v/>
          </cell>
          <cell r="IP84" t="str">
            <v/>
          </cell>
          <cell r="IQ84" t="str">
            <v/>
          </cell>
          <cell r="JJ84" t="str">
            <v/>
          </cell>
          <cell r="JK84" t="str">
            <v/>
          </cell>
          <cell r="KD84">
            <v>14</v>
          </cell>
          <cell r="KG84">
            <v>12</v>
          </cell>
          <cell r="KJ84">
            <v>0</v>
          </cell>
          <cell r="KM84">
            <v>0</v>
          </cell>
          <cell r="KP84">
            <v>0</v>
          </cell>
          <cell r="KS84">
            <v>0</v>
          </cell>
          <cell r="KV84">
            <v>0</v>
          </cell>
          <cell r="KY84">
            <v>0</v>
          </cell>
          <cell r="LB84">
            <v>0</v>
          </cell>
          <cell r="LE84">
            <v>0</v>
          </cell>
          <cell r="LH84">
            <v>0</v>
          </cell>
          <cell r="LK84">
            <v>0</v>
          </cell>
          <cell r="LP84" t="str">
            <v>COMPLETADO</v>
          </cell>
        </row>
        <row r="85">
          <cell r="A85">
            <v>1717</v>
          </cell>
          <cell r="D85" t="str">
            <v>MARROQUINERIA CHICA</v>
          </cell>
          <cell r="E85">
            <v>42</v>
          </cell>
          <cell r="I85" t="str">
            <v>TARJETERO ARIES</v>
          </cell>
          <cell r="K85">
            <v>45741</v>
          </cell>
          <cell r="AX85" t="str">
            <v>MALBEC</v>
          </cell>
          <cell r="AY85" t="str">
            <v>ARENA-CUERO BRIDGE</v>
          </cell>
          <cell r="BR85" t="str">
            <v>NEGRO</v>
          </cell>
          <cell r="BS85" t="str">
            <v>ARENA-CUERO BRIDGE</v>
          </cell>
          <cell r="CL85" t="str">
            <v>VERDE_REVES_VERDE</v>
          </cell>
          <cell r="CM85" t="str">
            <v>BIANCO-CUERO MODENA ESPESOR 1,4</v>
          </cell>
          <cell r="DF85" t="str">
            <v/>
          </cell>
          <cell r="DG85" t="str">
            <v/>
          </cell>
          <cell r="DZ85" t="str">
            <v/>
          </cell>
          <cell r="EA85" t="str">
            <v/>
          </cell>
          <cell r="ET85" t="str">
            <v/>
          </cell>
          <cell r="EU85" t="str">
            <v/>
          </cell>
          <cell r="FN85" t="str">
            <v/>
          </cell>
          <cell r="FO85" t="str">
            <v/>
          </cell>
          <cell r="GH85" t="str">
            <v/>
          </cell>
          <cell r="GI85" t="str">
            <v/>
          </cell>
          <cell r="HB85" t="str">
            <v/>
          </cell>
          <cell r="HC85" t="str">
            <v/>
          </cell>
          <cell r="HV85" t="str">
            <v/>
          </cell>
          <cell r="HW85" t="str">
            <v/>
          </cell>
          <cell r="IP85" t="str">
            <v/>
          </cell>
          <cell r="IQ85" t="str">
            <v/>
          </cell>
          <cell r="JJ85" t="str">
            <v/>
          </cell>
          <cell r="JK85" t="str">
            <v/>
          </cell>
          <cell r="KD85">
            <v>14</v>
          </cell>
          <cell r="KG85">
            <v>8</v>
          </cell>
          <cell r="KJ85">
            <v>20</v>
          </cell>
          <cell r="KM85">
            <v>0</v>
          </cell>
          <cell r="KP85">
            <v>0</v>
          </cell>
          <cell r="KS85">
            <v>0</v>
          </cell>
          <cell r="KV85">
            <v>0</v>
          </cell>
          <cell r="KY85">
            <v>0</v>
          </cell>
          <cell r="LB85">
            <v>0</v>
          </cell>
          <cell r="LE85">
            <v>0</v>
          </cell>
          <cell r="LH85">
            <v>0</v>
          </cell>
          <cell r="LK85">
            <v>0</v>
          </cell>
          <cell r="LP85" t="str">
            <v>COMPLETADO</v>
          </cell>
        </row>
        <row r="86">
          <cell r="A86">
            <v>1718</v>
          </cell>
          <cell r="D86" t="str">
            <v>MARROQUINERIA CHICA</v>
          </cell>
          <cell r="E86">
            <v>22</v>
          </cell>
          <cell r="I86" t="str">
            <v>TARJETERO JUAN</v>
          </cell>
          <cell r="K86">
            <v>45744</v>
          </cell>
          <cell r="AX86" t="str">
            <v>MALBEC</v>
          </cell>
          <cell r="AY86" t="str">
            <v>ARENA-CUERO BRIDGE</v>
          </cell>
          <cell r="BR86" t="str">
            <v>NEGRO</v>
          </cell>
          <cell r="BS86" t="str">
            <v>ARENA-CUERO BRIDGE</v>
          </cell>
          <cell r="CL86" t="str">
            <v>VERDE_REVES_VERDE</v>
          </cell>
          <cell r="CM86" t="str">
            <v>BIANCO-CUERO MODENA ESPESOR 1,4</v>
          </cell>
          <cell r="DF86" t="str">
            <v/>
          </cell>
          <cell r="DG86" t="str">
            <v/>
          </cell>
          <cell r="DZ86" t="str">
            <v/>
          </cell>
          <cell r="EA86" t="str">
            <v/>
          </cell>
          <cell r="ET86" t="str">
            <v/>
          </cell>
          <cell r="EU86" t="str">
            <v/>
          </cell>
          <cell r="FN86" t="str">
            <v/>
          </cell>
          <cell r="FO86" t="str">
            <v/>
          </cell>
          <cell r="GH86" t="str">
            <v/>
          </cell>
          <cell r="GI86" t="str">
            <v/>
          </cell>
          <cell r="HB86" t="str">
            <v/>
          </cell>
          <cell r="HC86" t="str">
            <v/>
          </cell>
          <cell r="HV86" t="str">
            <v/>
          </cell>
          <cell r="HW86" t="str">
            <v/>
          </cell>
          <cell r="IP86" t="str">
            <v/>
          </cell>
          <cell r="IQ86" t="str">
            <v/>
          </cell>
          <cell r="JJ86" t="str">
            <v/>
          </cell>
          <cell r="JK86" t="str">
            <v/>
          </cell>
          <cell r="KD86">
            <v>4</v>
          </cell>
          <cell r="KG86">
            <v>4</v>
          </cell>
          <cell r="KJ86">
            <v>14</v>
          </cell>
          <cell r="KM86">
            <v>0</v>
          </cell>
          <cell r="KP86">
            <v>0</v>
          </cell>
          <cell r="KS86">
            <v>0</v>
          </cell>
          <cell r="KV86">
            <v>0</v>
          </cell>
          <cell r="KY86">
            <v>0</v>
          </cell>
          <cell r="LB86">
            <v>0</v>
          </cell>
          <cell r="LE86">
            <v>0</v>
          </cell>
          <cell r="LH86">
            <v>0</v>
          </cell>
          <cell r="LK86">
            <v>0</v>
          </cell>
          <cell r="LP86" t="str">
            <v>COMPLETADO</v>
          </cell>
        </row>
        <row r="87">
          <cell r="A87">
            <v>1719</v>
          </cell>
          <cell r="D87" t="str">
            <v>MARROQUINERIA GRANDE</v>
          </cell>
          <cell r="E87">
            <v>48</v>
          </cell>
          <cell r="I87" t="str">
            <v>TOTE IRUYA</v>
          </cell>
          <cell r="K87">
            <v>45747</v>
          </cell>
          <cell r="AX87" t="str">
            <v>PELO_HOLANDO</v>
          </cell>
          <cell r="AY87" t="str">
            <v>LEDER-PELO</v>
          </cell>
          <cell r="BR87" t="str">
            <v>PELO_HEREFORD</v>
          </cell>
          <cell r="BS87" t="str">
            <v>LEDER-PELO</v>
          </cell>
          <cell r="CL87" t="str">
            <v>SUELA</v>
          </cell>
          <cell r="CM87" t="str">
            <v>ARENA-CUERO NAPADO</v>
          </cell>
          <cell r="DF87" t="str">
            <v>NEGRO</v>
          </cell>
          <cell r="DG87" t="str">
            <v>ARENA-CUERO NAPADO</v>
          </cell>
          <cell r="DZ87" t="str">
            <v>MALBEC</v>
          </cell>
          <cell r="EA87" t="str">
            <v>ARENA-CUERO NAPADO</v>
          </cell>
          <cell r="ET87" t="str">
            <v/>
          </cell>
          <cell r="EU87" t="str">
            <v/>
          </cell>
          <cell r="FN87" t="str">
            <v/>
          </cell>
          <cell r="FO87" t="str">
            <v/>
          </cell>
          <cell r="GH87" t="str">
            <v/>
          </cell>
          <cell r="GI87" t="str">
            <v/>
          </cell>
          <cell r="HB87" t="str">
            <v/>
          </cell>
          <cell r="HC87" t="str">
            <v/>
          </cell>
          <cell r="HV87" t="str">
            <v/>
          </cell>
          <cell r="HW87" t="str">
            <v/>
          </cell>
          <cell r="IP87" t="str">
            <v/>
          </cell>
          <cell r="IQ87" t="str">
            <v/>
          </cell>
          <cell r="JJ87" t="str">
            <v/>
          </cell>
          <cell r="JK87" t="str">
            <v/>
          </cell>
          <cell r="KD87">
            <v>8</v>
          </cell>
          <cell r="KG87">
            <v>8</v>
          </cell>
          <cell r="KJ87">
            <v>14</v>
          </cell>
          <cell r="KM87">
            <v>6</v>
          </cell>
          <cell r="KP87">
            <v>12</v>
          </cell>
          <cell r="KS87">
            <v>0</v>
          </cell>
          <cell r="KV87">
            <v>0</v>
          </cell>
          <cell r="KY87">
            <v>0</v>
          </cell>
          <cell r="LB87">
            <v>0</v>
          </cell>
          <cell r="LE87">
            <v>0</v>
          </cell>
          <cell r="LH87">
            <v>0</v>
          </cell>
          <cell r="LK87">
            <v>0</v>
          </cell>
          <cell r="LP87" t="str">
            <v>COMPLETADO</v>
          </cell>
        </row>
        <row r="88">
          <cell r="A88">
            <v>1720</v>
          </cell>
          <cell r="D88" t="str">
            <v>MARROQUINERIA GRANDE</v>
          </cell>
          <cell r="E88">
            <v>42</v>
          </cell>
          <cell r="I88" t="str">
            <v>CARTERA AMARILLA SET SOBRE BIFAZ</v>
          </cell>
          <cell r="K88">
            <v>45747</v>
          </cell>
          <cell r="AX88" t="str">
            <v>NEGRO_REVES_SUELA</v>
          </cell>
          <cell r="AY88" t="str">
            <v>BIANCO-CUERO MODENA ESPESOR 1,6</v>
          </cell>
          <cell r="BR88" t="str">
            <v>AZUL_REVES_SUELA</v>
          </cell>
          <cell r="BS88" t="str">
            <v>BIANCO-CUERO MODENA ESPESOR 1,6</v>
          </cell>
          <cell r="CL88" t="str">
            <v>VERDE_REVES_SUELA</v>
          </cell>
          <cell r="CM88" t="str">
            <v>BIANCO-CUERO MODENA ESPESOR 1,6</v>
          </cell>
          <cell r="KD88">
            <v>14</v>
          </cell>
          <cell r="KG88">
            <v>14</v>
          </cell>
          <cell r="KJ88">
            <v>14</v>
          </cell>
          <cell r="KM88">
            <v>0</v>
          </cell>
          <cell r="KP88">
            <v>0</v>
          </cell>
          <cell r="KS88">
            <v>0</v>
          </cell>
          <cell r="KV88">
            <v>0</v>
          </cell>
          <cell r="KY88">
            <v>0</v>
          </cell>
          <cell r="LB88">
            <v>0</v>
          </cell>
          <cell r="LE88">
            <v>0</v>
          </cell>
          <cell r="LH88">
            <v>0</v>
          </cell>
          <cell r="LK88">
            <v>0</v>
          </cell>
          <cell r="LP88" t="str">
            <v>COMPLETADO</v>
          </cell>
        </row>
        <row r="89">
          <cell r="A89">
            <v>1723</v>
          </cell>
          <cell r="D89" t="str">
            <v>MARROQUINERIA CHICA</v>
          </cell>
          <cell r="E89">
            <v>8</v>
          </cell>
          <cell r="I89" t="str">
            <v>PORTAVINO TANDIL</v>
          </cell>
          <cell r="K89">
            <v>45754</v>
          </cell>
          <cell r="AX89" t="str">
            <v>PELO_HEREFORD</v>
          </cell>
          <cell r="AY89" t="str">
            <v>LEDER-PELO</v>
          </cell>
          <cell r="BR89" t="str">
            <v>PELO_HOLANDO</v>
          </cell>
          <cell r="BS89" t="str">
            <v>LEDER-PELO</v>
          </cell>
          <cell r="KD89">
            <v>4</v>
          </cell>
          <cell r="KG89">
            <v>4</v>
          </cell>
          <cell r="KJ89">
            <v>0</v>
          </cell>
          <cell r="KM89">
            <v>0</v>
          </cell>
          <cell r="KP89">
            <v>0</v>
          </cell>
          <cell r="KS89">
            <v>0</v>
          </cell>
          <cell r="KV89">
            <v>0</v>
          </cell>
          <cell r="KY89">
            <v>0</v>
          </cell>
          <cell r="LB89">
            <v>0</v>
          </cell>
          <cell r="LE89">
            <v>0</v>
          </cell>
          <cell r="LH89">
            <v>0</v>
          </cell>
          <cell r="LK89">
            <v>0</v>
          </cell>
          <cell r="LP89" t="str">
            <v>COMPLETADO</v>
          </cell>
        </row>
        <row r="90">
          <cell r="A90">
            <v>1724</v>
          </cell>
          <cell r="D90" t="str">
            <v>MARROQUINERIA CHICA</v>
          </cell>
          <cell r="E90">
            <v>12</v>
          </cell>
          <cell r="I90" t="str">
            <v>PORTAVINO UCO</v>
          </cell>
          <cell r="K90">
            <v>45754</v>
          </cell>
          <cell r="AX90" t="str">
            <v>PELO_HEREFORD</v>
          </cell>
          <cell r="AY90" t="str">
            <v>LEDER-PELO</v>
          </cell>
          <cell r="BR90" t="str">
            <v>PELO_HOLANDO</v>
          </cell>
          <cell r="BS90" t="str">
            <v>LEDER-PELO</v>
          </cell>
          <cell r="CL90" t="str">
            <v>PELO_MARRON_ROJIZO</v>
          </cell>
          <cell r="CM90" t="str">
            <v>LEDER-PELO</v>
          </cell>
          <cell r="KD90">
            <v>4</v>
          </cell>
          <cell r="KG90">
            <v>4</v>
          </cell>
          <cell r="KJ90">
            <v>4</v>
          </cell>
          <cell r="KM90">
            <v>0</v>
          </cell>
          <cell r="KP90">
            <v>0</v>
          </cell>
          <cell r="KS90">
            <v>0</v>
          </cell>
          <cell r="KV90">
            <v>0</v>
          </cell>
          <cell r="KY90">
            <v>0</v>
          </cell>
          <cell r="LB90">
            <v>0</v>
          </cell>
          <cell r="LE90">
            <v>0</v>
          </cell>
          <cell r="LH90">
            <v>0</v>
          </cell>
          <cell r="LK90">
            <v>0</v>
          </cell>
          <cell r="LP90" t="str">
            <v>COMPLETADO</v>
          </cell>
        </row>
        <row r="91">
          <cell r="A91">
            <v>1725</v>
          </cell>
          <cell r="D91" t="str">
            <v>MARROQUINERIA GRANDE</v>
          </cell>
          <cell r="E91">
            <v>12</v>
          </cell>
          <cell r="I91" t="str">
            <v>CARTERA INES</v>
          </cell>
          <cell r="K91">
            <v>45761</v>
          </cell>
          <cell r="AX91" t="str">
            <v>PELO_HEREFORD</v>
          </cell>
          <cell r="AY91" t="str">
            <v>LEDER-PELO</v>
          </cell>
          <cell r="BR91" t="str">
            <v>PELO_HOLANDO</v>
          </cell>
          <cell r="BS91" t="str">
            <v>LEDER-PELO</v>
          </cell>
          <cell r="KD91">
            <v>6</v>
          </cell>
          <cell r="KG91">
            <v>6</v>
          </cell>
          <cell r="KJ91">
            <v>0</v>
          </cell>
          <cell r="KM91">
            <v>0</v>
          </cell>
          <cell r="KP91">
            <v>0</v>
          </cell>
          <cell r="KS91">
            <v>0</v>
          </cell>
          <cell r="KV91">
            <v>0</v>
          </cell>
          <cell r="KY91">
            <v>0</v>
          </cell>
          <cell r="LB91">
            <v>0</v>
          </cell>
          <cell r="LE91">
            <v>0</v>
          </cell>
          <cell r="LH91">
            <v>0</v>
          </cell>
          <cell r="LK91">
            <v>0</v>
          </cell>
          <cell r="LP91" t="str">
            <v>COMPLETADO</v>
          </cell>
        </row>
        <row r="92">
          <cell r="A92">
            <v>1726</v>
          </cell>
          <cell r="D92" t="str">
            <v>MARROQUINERIA GRANDE</v>
          </cell>
          <cell r="E92">
            <v>24</v>
          </cell>
          <cell r="I92" t="str">
            <v>BANDOLERA MATILDA</v>
          </cell>
          <cell r="K92">
            <v>45761</v>
          </cell>
          <cell r="AX92" t="str">
            <v>PELO_HEREFORD</v>
          </cell>
          <cell r="AY92" t="str">
            <v>LEDER-PELO</v>
          </cell>
          <cell r="BR92" t="str">
            <v>PELO_HOLANDO</v>
          </cell>
          <cell r="BS92" t="str">
            <v>LEDER-PELO</v>
          </cell>
          <cell r="KD92">
            <v>12</v>
          </cell>
          <cell r="KG92">
            <v>12</v>
          </cell>
          <cell r="KJ92">
            <v>0</v>
          </cell>
          <cell r="KM92">
            <v>0</v>
          </cell>
          <cell r="KP92">
            <v>0</v>
          </cell>
          <cell r="KS92">
            <v>0</v>
          </cell>
          <cell r="KV92">
            <v>0</v>
          </cell>
          <cell r="KY92">
            <v>0</v>
          </cell>
          <cell r="LB92">
            <v>0</v>
          </cell>
          <cell r="LE92">
            <v>0</v>
          </cell>
          <cell r="LH92">
            <v>0</v>
          </cell>
          <cell r="LK92">
            <v>0</v>
          </cell>
          <cell r="LP92" t="str">
            <v>COMPLETADO</v>
          </cell>
        </row>
        <row r="93">
          <cell r="A93">
            <v>1729</v>
          </cell>
          <cell r="D93" t="str">
            <v>MARROQUINERIA CHICA</v>
          </cell>
          <cell r="E93">
            <v>16</v>
          </cell>
          <cell r="I93" t="str">
            <v>SET PORTAVASOS CIRCULAR (X 4)</v>
          </cell>
          <cell r="K93">
            <v>45754</v>
          </cell>
          <cell r="AX93" t="str">
            <v>PELO_HOLANDO</v>
          </cell>
          <cell r="AY93" t="str">
            <v>LEDER-PELO</v>
          </cell>
          <cell r="BR93" t="str">
            <v>PELO_MARRON_ROJIZO</v>
          </cell>
          <cell r="BS93" t="str">
            <v>LEDER-PELO</v>
          </cell>
          <cell r="CL93" t="str">
            <v>PELO_BEIGE</v>
          </cell>
          <cell r="CM93" t="str">
            <v>LEDER-PELO</v>
          </cell>
          <cell r="DF93" t="str">
            <v>PELO_HEREFORD</v>
          </cell>
          <cell r="DG93" t="str">
            <v>LEDER-PELO</v>
          </cell>
          <cell r="KD93">
            <v>4</v>
          </cell>
          <cell r="KG93">
            <v>4</v>
          </cell>
          <cell r="KJ93">
            <v>4</v>
          </cell>
          <cell r="KM93">
            <v>4</v>
          </cell>
          <cell r="KP93">
            <v>0</v>
          </cell>
          <cell r="KS93">
            <v>0</v>
          </cell>
          <cell r="KV93">
            <v>0</v>
          </cell>
          <cell r="KY93">
            <v>0</v>
          </cell>
          <cell r="LB93">
            <v>0</v>
          </cell>
          <cell r="LE93">
            <v>0</v>
          </cell>
          <cell r="LH93">
            <v>0</v>
          </cell>
          <cell r="LK93">
            <v>0</v>
          </cell>
          <cell r="LP93" t="str">
            <v>COMPLETADO</v>
          </cell>
        </row>
        <row r="94">
          <cell r="A94">
            <v>1730</v>
          </cell>
          <cell r="D94" t="str">
            <v>MARROQUINERIA CHICA</v>
          </cell>
          <cell r="E94">
            <v>16</v>
          </cell>
          <cell r="I94" t="str">
            <v>SET POSAVASOS CUADRADO (X 4)</v>
          </cell>
          <cell r="K94">
            <v>45754</v>
          </cell>
          <cell r="AX94" t="str">
            <v>PELO_HOLANDO</v>
          </cell>
          <cell r="AY94" t="str">
            <v>LEDER-PELO</v>
          </cell>
          <cell r="BR94" t="str">
            <v>PELO_HEREFORD</v>
          </cell>
          <cell r="BS94" t="str">
            <v>LEDER-PELO</v>
          </cell>
          <cell r="CL94" t="str">
            <v>PELO_MARRON_ROJIZO</v>
          </cell>
          <cell r="CM94" t="str">
            <v>LEDER-PELO</v>
          </cell>
          <cell r="DF94" t="str">
            <v>PELO_BEIGE</v>
          </cell>
          <cell r="DG94" t="str">
            <v>LEDER-PELO</v>
          </cell>
          <cell r="KD94">
            <v>4</v>
          </cell>
          <cell r="KG94">
            <v>4</v>
          </cell>
          <cell r="KJ94">
            <v>4</v>
          </cell>
          <cell r="KM94">
            <v>4</v>
          </cell>
          <cell r="KP94">
            <v>0</v>
          </cell>
          <cell r="KS94">
            <v>0</v>
          </cell>
          <cell r="KV94">
            <v>0</v>
          </cell>
          <cell r="KY94">
            <v>0</v>
          </cell>
          <cell r="LB94">
            <v>0</v>
          </cell>
          <cell r="LE94">
            <v>0</v>
          </cell>
          <cell r="LH94">
            <v>0</v>
          </cell>
          <cell r="LK94">
            <v>0</v>
          </cell>
          <cell r="LP94" t="str">
            <v>COMPLETADO</v>
          </cell>
        </row>
        <row r="95">
          <cell r="A95">
            <v>1731</v>
          </cell>
          <cell r="D95" t="str">
            <v>MARROQUINERIA GRANDE</v>
          </cell>
          <cell r="E95">
            <v>8</v>
          </cell>
          <cell r="I95" t="str">
            <v>CARTERA CHALTEN</v>
          </cell>
          <cell r="K95">
            <v>45754</v>
          </cell>
          <cell r="AX95" t="str">
            <v>MALBEC</v>
          </cell>
          <cell r="AY95" t="str">
            <v>ARENA-CUERO BRIDGE</v>
          </cell>
          <cell r="KD95">
            <v>8</v>
          </cell>
          <cell r="KG95">
            <v>0</v>
          </cell>
          <cell r="KJ95">
            <v>0</v>
          </cell>
          <cell r="KM95">
            <v>0</v>
          </cell>
          <cell r="KP95">
            <v>0</v>
          </cell>
          <cell r="KS95">
            <v>0</v>
          </cell>
          <cell r="KV95">
            <v>0</v>
          </cell>
          <cell r="KY95">
            <v>0</v>
          </cell>
          <cell r="LB95">
            <v>0</v>
          </cell>
          <cell r="LE95">
            <v>0</v>
          </cell>
          <cell r="LH95">
            <v>0</v>
          </cell>
          <cell r="LK95">
            <v>0</v>
          </cell>
          <cell r="LP95" t="str">
            <v>COMPLETADO</v>
          </cell>
        </row>
        <row r="96">
          <cell r="A96">
            <v>1732</v>
          </cell>
          <cell r="D96" t="str">
            <v>MARROQUINERIA CHICA</v>
          </cell>
          <cell r="E96">
            <v>20</v>
          </cell>
          <cell r="I96" t="str">
            <v>PORTALAPICERA</v>
          </cell>
          <cell r="K96">
            <v>45755</v>
          </cell>
          <cell r="AX96" t="str">
            <v>MALBEC</v>
          </cell>
          <cell r="AY96" t="str">
            <v>ARENA-CUERO BRIDGE</v>
          </cell>
          <cell r="BR96" t="str">
            <v>CARAMELO</v>
          </cell>
          <cell r="BS96" t="str">
            <v>ARENA-CUERO BRIDGE</v>
          </cell>
          <cell r="KD96">
            <v>14</v>
          </cell>
          <cell r="KG96">
            <v>6</v>
          </cell>
          <cell r="KJ96">
            <v>0</v>
          </cell>
          <cell r="KM96">
            <v>0</v>
          </cell>
          <cell r="KP96">
            <v>0</v>
          </cell>
          <cell r="KS96">
            <v>0</v>
          </cell>
          <cell r="KV96">
            <v>0</v>
          </cell>
          <cell r="KY96">
            <v>0</v>
          </cell>
          <cell r="LB96">
            <v>0</v>
          </cell>
          <cell r="LE96">
            <v>0</v>
          </cell>
          <cell r="LH96">
            <v>0</v>
          </cell>
          <cell r="LK96">
            <v>0</v>
          </cell>
          <cell r="LP96" t="str">
            <v>COMPLETADO</v>
          </cell>
        </row>
        <row r="97">
          <cell r="A97">
            <v>1733</v>
          </cell>
          <cell r="D97" t="str">
            <v>MARROQUINERIA CHICA</v>
          </cell>
          <cell r="E97">
            <v>12</v>
          </cell>
          <cell r="I97" t="str">
            <v>PORTALENTES JANO</v>
          </cell>
          <cell r="K97">
            <v>45755</v>
          </cell>
          <cell r="AX97" t="str">
            <v>NEGRO</v>
          </cell>
          <cell r="AY97" t="str">
            <v>ARENA-CUERO BRIDGE IGUANA</v>
          </cell>
          <cell r="BR97" t="str">
            <v>CARAMELO</v>
          </cell>
          <cell r="BS97" t="str">
            <v>ARENA-CUERO BRIDGE IGUANA</v>
          </cell>
          <cell r="KD97">
            <v>3</v>
          </cell>
          <cell r="KG97">
            <v>9</v>
          </cell>
          <cell r="KJ97">
            <v>0</v>
          </cell>
          <cell r="KM97">
            <v>0</v>
          </cell>
          <cell r="KP97">
            <v>0</v>
          </cell>
          <cell r="KS97">
            <v>0</v>
          </cell>
          <cell r="KV97">
            <v>0</v>
          </cell>
          <cell r="KY97">
            <v>0</v>
          </cell>
          <cell r="LB97">
            <v>0</v>
          </cell>
          <cell r="LE97">
            <v>0</v>
          </cell>
          <cell r="LH97">
            <v>0</v>
          </cell>
          <cell r="LK97">
            <v>0</v>
          </cell>
          <cell r="LP97" t="str">
            <v>COMPLETADO</v>
          </cell>
        </row>
        <row r="98">
          <cell r="A98">
            <v>1734</v>
          </cell>
          <cell r="D98" t="str">
            <v>MARROQUINERIA CHICA</v>
          </cell>
          <cell r="E98">
            <v>70</v>
          </cell>
          <cell r="I98" t="str">
            <v>PORTALENTES ORION</v>
          </cell>
          <cell r="K98">
            <v>45756</v>
          </cell>
          <cell r="AX98" t="str">
            <v>CARAMELO</v>
          </cell>
          <cell r="AY98" t="str">
            <v>ARENA-CUERO BRIDGE</v>
          </cell>
          <cell r="BR98" t="str">
            <v>NEGRO</v>
          </cell>
          <cell r="BS98" t="str">
            <v>ARENA-CUERO BRIDGE</v>
          </cell>
          <cell r="CL98" t="str">
            <v>ROJO</v>
          </cell>
          <cell r="CM98" t="str">
            <v>ARENA-CUERO BRIDGE</v>
          </cell>
          <cell r="DF98" t="str">
            <v>MALBEC</v>
          </cell>
          <cell r="DG98" t="str">
            <v>ARENA-CUERO NAPADO</v>
          </cell>
          <cell r="DZ98" t="str">
            <v>NEGRO</v>
          </cell>
          <cell r="EA98" t="str">
            <v>ARENA-CUERO NAPADO</v>
          </cell>
          <cell r="ET98" t="str">
            <v>SUELA</v>
          </cell>
          <cell r="EU98" t="str">
            <v>ARENA-CUERO NAPADO</v>
          </cell>
          <cell r="FN98" t="str">
            <v>AZUL</v>
          </cell>
          <cell r="FO98" t="str">
            <v>ARENA-CUERO NAPADO</v>
          </cell>
          <cell r="GH98" t="str">
            <v>VERDE</v>
          </cell>
          <cell r="GI98" t="str">
            <v>ARENA-CUERO NAPADO</v>
          </cell>
          <cell r="HB98" t="str">
            <v>ROJO</v>
          </cell>
          <cell r="HC98" t="str">
            <v>ARENA-CUERO NAPADO</v>
          </cell>
          <cell r="KD98">
            <v>14</v>
          </cell>
          <cell r="KG98">
            <v>6</v>
          </cell>
          <cell r="KJ98">
            <v>4</v>
          </cell>
          <cell r="KM98">
            <v>6</v>
          </cell>
          <cell r="KP98">
            <v>4</v>
          </cell>
          <cell r="KS98">
            <v>9</v>
          </cell>
          <cell r="KV98">
            <v>14</v>
          </cell>
          <cell r="KY98">
            <v>9</v>
          </cell>
          <cell r="LB98">
            <v>4</v>
          </cell>
          <cell r="LE98">
            <v>0</v>
          </cell>
          <cell r="LH98">
            <v>0</v>
          </cell>
          <cell r="LK98">
            <v>0</v>
          </cell>
          <cell r="LP98" t="str">
            <v>COMPLETADO</v>
          </cell>
        </row>
        <row r="99">
          <cell r="A99">
            <v>1735</v>
          </cell>
          <cell r="D99" t="str">
            <v>MARROQUINERIA CHICA</v>
          </cell>
          <cell r="E99">
            <v>12</v>
          </cell>
          <cell r="I99" t="str">
            <v>PORTAPASAPORTE CHESTER</v>
          </cell>
          <cell r="K99">
            <v>45755</v>
          </cell>
          <cell r="AX99" t="str">
            <v>MALBEC</v>
          </cell>
          <cell r="AY99" t="str">
            <v>ARENA-CUERO BRIDGE</v>
          </cell>
          <cell r="KD99">
            <v>12</v>
          </cell>
          <cell r="KG99">
            <v>0</v>
          </cell>
          <cell r="KJ99">
            <v>0</v>
          </cell>
          <cell r="KM99">
            <v>0</v>
          </cell>
          <cell r="KP99">
            <v>0</v>
          </cell>
          <cell r="KS99">
            <v>0</v>
          </cell>
          <cell r="KV99">
            <v>0</v>
          </cell>
          <cell r="KY99">
            <v>0</v>
          </cell>
          <cell r="LB99">
            <v>0</v>
          </cell>
          <cell r="LE99">
            <v>0</v>
          </cell>
          <cell r="LH99">
            <v>0</v>
          </cell>
          <cell r="LK99">
            <v>0</v>
          </cell>
          <cell r="LP99" t="str">
            <v>COMPLETADO</v>
          </cell>
        </row>
        <row r="100">
          <cell r="A100">
            <v>1736</v>
          </cell>
          <cell r="D100" t="str">
            <v>MARROQUINERIA CHICA</v>
          </cell>
          <cell r="E100">
            <v>50</v>
          </cell>
          <cell r="I100" t="str">
            <v>TARJETERO ARIES</v>
          </cell>
          <cell r="K100">
            <v>45756</v>
          </cell>
          <cell r="AX100" t="str">
            <v>MALBEC</v>
          </cell>
          <cell r="AY100" t="str">
            <v>ARENA-CUERO BRIDGE</v>
          </cell>
          <cell r="BR100" t="str">
            <v>NEGRO</v>
          </cell>
          <cell r="BS100" t="str">
            <v>ARENA-CUERO BRIDGE</v>
          </cell>
          <cell r="CL100" t="str">
            <v>VERDE_REVES_VERDE</v>
          </cell>
          <cell r="CM100" t="str">
            <v>BIANCO-CUERO MODENA ESPESOR 1,4</v>
          </cell>
          <cell r="DF100" t="str">
            <v>AZUL_REVES_AZUL</v>
          </cell>
          <cell r="DG100" t="str">
            <v>BIANCO-CUERO MODENA ESPESOR 1,4</v>
          </cell>
          <cell r="KD100">
            <v>9</v>
          </cell>
          <cell r="KG100">
            <v>12</v>
          </cell>
          <cell r="KJ100">
            <v>20</v>
          </cell>
          <cell r="KM100">
            <v>9</v>
          </cell>
          <cell r="KP100">
            <v>0</v>
          </cell>
          <cell r="KS100">
            <v>0</v>
          </cell>
          <cell r="KV100">
            <v>0</v>
          </cell>
          <cell r="KY100">
            <v>0</v>
          </cell>
          <cell r="LB100">
            <v>0</v>
          </cell>
          <cell r="LE100">
            <v>0</v>
          </cell>
          <cell r="LH100">
            <v>0</v>
          </cell>
          <cell r="LK100">
            <v>0</v>
          </cell>
          <cell r="LP100" t="str">
            <v>COMPLETADO</v>
          </cell>
        </row>
        <row r="101">
          <cell r="A101">
            <v>1737</v>
          </cell>
          <cell r="D101" t="str">
            <v>MARROQUINERIA CHICA</v>
          </cell>
          <cell r="E101">
            <v>12</v>
          </cell>
          <cell r="I101" t="str">
            <v>TARJETERO BILL</v>
          </cell>
          <cell r="K101">
            <v>45755</v>
          </cell>
          <cell r="AX101" t="str">
            <v>NEGRO</v>
          </cell>
          <cell r="AY101" t="str">
            <v>ARENA-CUERO BRIDGE</v>
          </cell>
          <cell r="KD101">
            <v>12</v>
          </cell>
          <cell r="KG101">
            <v>0</v>
          </cell>
          <cell r="KJ101">
            <v>0</v>
          </cell>
          <cell r="KM101">
            <v>0</v>
          </cell>
          <cell r="KP101">
            <v>0</v>
          </cell>
          <cell r="KS101">
            <v>0</v>
          </cell>
          <cell r="KV101">
            <v>0</v>
          </cell>
          <cell r="KY101">
            <v>0</v>
          </cell>
          <cell r="LB101">
            <v>0</v>
          </cell>
          <cell r="LE101">
            <v>0</v>
          </cell>
          <cell r="LH101">
            <v>0</v>
          </cell>
          <cell r="LK101">
            <v>0</v>
          </cell>
          <cell r="LP101" t="str">
            <v>COMPLETADO</v>
          </cell>
        </row>
        <row r="102">
          <cell r="A102">
            <v>1738</v>
          </cell>
          <cell r="D102" t="str">
            <v>MARROQUINERIA CHICA</v>
          </cell>
          <cell r="E102">
            <v>29</v>
          </cell>
          <cell r="I102" t="str">
            <v>TARJETERO JUAN</v>
          </cell>
          <cell r="K102">
            <v>45755</v>
          </cell>
          <cell r="AX102" t="str">
            <v>MALBEC</v>
          </cell>
          <cell r="AY102" t="str">
            <v>ARENA-CUERO BRIDGE</v>
          </cell>
          <cell r="BR102" t="str">
            <v>NEGRO</v>
          </cell>
          <cell r="BS102" t="str">
            <v>ARENA-CUERO BRIDGE</v>
          </cell>
          <cell r="CL102" t="str">
            <v>VERDE_REVES_VERDE</v>
          </cell>
          <cell r="CM102" t="str">
            <v>BIANCO-CUERO MODENA ESPESOR 1,4</v>
          </cell>
          <cell r="KD102">
            <v>6</v>
          </cell>
          <cell r="KG102">
            <v>9</v>
          </cell>
          <cell r="KJ102">
            <v>14</v>
          </cell>
          <cell r="KM102">
            <v>0</v>
          </cell>
          <cell r="KP102">
            <v>0</v>
          </cell>
          <cell r="KS102">
            <v>0</v>
          </cell>
          <cell r="KV102">
            <v>0</v>
          </cell>
          <cell r="KY102">
            <v>0</v>
          </cell>
          <cell r="LB102">
            <v>0</v>
          </cell>
          <cell r="LE102">
            <v>0</v>
          </cell>
          <cell r="LH102">
            <v>0</v>
          </cell>
          <cell r="LK102">
            <v>0</v>
          </cell>
          <cell r="LP102" t="str">
            <v>COMPLETADO</v>
          </cell>
        </row>
        <row r="103">
          <cell r="A103">
            <v>1739</v>
          </cell>
          <cell r="D103" t="str">
            <v>MARROQUINERIA CHICA</v>
          </cell>
          <cell r="E103">
            <v>24</v>
          </cell>
          <cell r="I103" t="str">
            <v>TARJETERO ROMA</v>
          </cell>
          <cell r="K103">
            <v>45755</v>
          </cell>
          <cell r="AX103" t="str">
            <v>MALBEC</v>
          </cell>
          <cell r="AY103" t="str">
            <v>ARENA-CUERO BRIDGE</v>
          </cell>
          <cell r="BR103" t="str">
            <v>CARAMELO</v>
          </cell>
          <cell r="BS103" t="str">
            <v>ARENA-CUERO BRIDGE</v>
          </cell>
          <cell r="KD103">
            <v>18</v>
          </cell>
          <cell r="KG103">
            <v>6</v>
          </cell>
          <cell r="KJ103">
            <v>0</v>
          </cell>
          <cell r="KM103">
            <v>0</v>
          </cell>
          <cell r="KP103">
            <v>0</v>
          </cell>
          <cell r="KS103">
            <v>0</v>
          </cell>
          <cell r="KV103">
            <v>0</v>
          </cell>
          <cell r="KY103">
            <v>0</v>
          </cell>
          <cell r="LB103">
            <v>0</v>
          </cell>
          <cell r="LE103">
            <v>0</v>
          </cell>
          <cell r="LH103">
            <v>0</v>
          </cell>
          <cell r="LK103">
            <v>0</v>
          </cell>
          <cell r="LP103" t="str">
            <v>COMPLETADO</v>
          </cell>
        </row>
        <row r="104">
          <cell r="A104">
            <v>1740</v>
          </cell>
          <cell r="D104" t="str">
            <v>MARROQUINERIA CHICA</v>
          </cell>
          <cell r="E104">
            <v>29</v>
          </cell>
          <cell r="I104" t="str">
            <v>TARJETERO RUBI</v>
          </cell>
          <cell r="K104">
            <v>45755</v>
          </cell>
          <cell r="AX104" t="str">
            <v>VERDE_REVES_VERDE</v>
          </cell>
          <cell r="AY104" t="str">
            <v>BIANCO-CUERO MODENA ESPESOR 1,4</v>
          </cell>
          <cell r="BR104" t="str">
            <v>MALBEC</v>
          </cell>
          <cell r="BS104" t="str">
            <v>ARENA-CUERO BRIDGE</v>
          </cell>
          <cell r="KD104">
            <v>9</v>
          </cell>
          <cell r="KG104">
            <v>20</v>
          </cell>
          <cell r="KJ104">
            <v>0</v>
          </cell>
          <cell r="KM104">
            <v>0</v>
          </cell>
          <cell r="KP104">
            <v>0</v>
          </cell>
          <cell r="KS104">
            <v>0</v>
          </cell>
          <cell r="KV104">
            <v>0</v>
          </cell>
          <cell r="KY104">
            <v>0</v>
          </cell>
          <cell r="LB104">
            <v>0</v>
          </cell>
          <cell r="LE104">
            <v>0</v>
          </cell>
          <cell r="LH104">
            <v>0</v>
          </cell>
          <cell r="LK104">
            <v>0</v>
          </cell>
          <cell r="LP104" t="str">
            <v>COMPLETADO</v>
          </cell>
        </row>
        <row r="105">
          <cell r="A105">
            <v>1741</v>
          </cell>
          <cell r="D105" t="str">
            <v>MARROQUINERIA GRANDE</v>
          </cell>
          <cell r="E105">
            <v>12</v>
          </cell>
          <cell r="I105" t="str">
            <v>BANDOLERA CARLA</v>
          </cell>
          <cell r="K105">
            <v>45756</v>
          </cell>
          <cell r="AX105" t="str">
            <v>PELO_HOLANDO</v>
          </cell>
          <cell r="AY105" t="str">
            <v>LEDER-PELO</v>
          </cell>
          <cell r="BR105" t="str">
            <v>PELO_HEREFORD</v>
          </cell>
          <cell r="BS105" t="str">
            <v>LEDER-PELO</v>
          </cell>
          <cell r="KD105">
            <v>6</v>
          </cell>
          <cell r="KG105">
            <v>6</v>
          </cell>
          <cell r="KJ105">
            <v>0</v>
          </cell>
          <cell r="KM105">
            <v>0</v>
          </cell>
          <cell r="KP105">
            <v>0</v>
          </cell>
          <cell r="KS105">
            <v>0</v>
          </cell>
          <cell r="KV105">
            <v>0</v>
          </cell>
          <cell r="KY105">
            <v>0</v>
          </cell>
          <cell r="LB105">
            <v>0</v>
          </cell>
          <cell r="LE105">
            <v>0</v>
          </cell>
          <cell r="LH105">
            <v>0</v>
          </cell>
          <cell r="LK105">
            <v>0</v>
          </cell>
          <cell r="LP105" t="str">
            <v>COMPLETADO</v>
          </cell>
        </row>
        <row r="106">
          <cell r="A106">
            <v>1742</v>
          </cell>
          <cell r="D106" t="str">
            <v>MARROQUINERIA GRANDE</v>
          </cell>
          <cell r="E106">
            <v>46</v>
          </cell>
          <cell r="I106" t="str">
            <v>TOTE CACHI</v>
          </cell>
          <cell r="K106">
            <v>45756</v>
          </cell>
          <cell r="AX106" t="str">
            <v>NEGRO</v>
          </cell>
          <cell r="AY106" t="str">
            <v>VANESKA-CUERO NAPADO DUNA</v>
          </cell>
          <cell r="BR106" t="str">
            <v>SUELA</v>
          </cell>
          <cell r="BS106" t="str">
            <v>ARENA-CUERO NAPADO</v>
          </cell>
          <cell r="CL106" t="str">
            <v>MALBEC</v>
          </cell>
          <cell r="CM106" t="str">
            <v>ARENA-CUERO NAPADO</v>
          </cell>
          <cell r="DF106" t="str">
            <v>CARAMELO</v>
          </cell>
          <cell r="DG106" t="str">
            <v>ARENA-CUERO NAPADO</v>
          </cell>
          <cell r="DZ106" t="str">
            <v>CAFE_GAMUZA_CHOCOLATE</v>
          </cell>
          <cell r="EA106" t="str">
            <v>NAPOLITANA-CUERO GAMUZA</v>
          </cell>
          <cell r="ET106" t="str">
            <v>OLIVA_GAMUZA_TABACO</v>
          </cell>
          <cell r="EU106" t="str">
            <v>NAPOLITANA-CUERO GAMUZA</v>
          </cell>
          <cell r="KD106">
            <v>12</v>
          </cell>
          <cell r="KG106">
            <v>12</v>
          </cell>
          <cell r="KJ106">
            <v>6</v>
          </cell>
          <cell r="KM106">
            <v>6</v>
          </cell>
          <cell r="KP106">
            <v>6</v>
          </cell>
          <cell r="KS106">
            <v>4</v>
          </cell>
          <cell r="KV106">
            <v>0</v>
          </cell>
          <cell r="KY106">
            <v>0</v>
          </cell>
          <cell r="LB106">
            <v>0</v>
          </cell>
          <cell r="LE106">
            <v>0</v>
          </cell>
          <cell r="LH106">
            <v>0</v>
          </cell>
          <cell r="LK106">
            <v>0</v>
          </cell>
          <cell r="LP106" t="str">
            <v>COMPLETADO</v>
          </cell>
        </row>
        <row r="107">
          <cell r="A107">
            <v>1745</v>
          </cell>
          <cell r="D107" t="str">
            <v>MARROQUINERIA CHICA</v>
          </cell>
          <cell r="E107">
            <v>16</v>
          </cell>
          <cell r="I107" t="str">
            <v>BILLETERA ADAM</v>
          </cell>
          <cell r="K107">
            <v>45762</v>
          </cell>
          <cell r="AX107" t="str">
            <v>NEGRO</v>
          </cell>
          <cell r="AY107" t="str">
            <v>ARENA-CUERO NAPADO</v>
          </cell>
          <cell r="BR107" t="str">
            <v>AZUL_REVES_AZUL</v>
          </cell>
          <cell r="BS107" t="str">
            <v>BIANCO-CUERO MODENA ESPESOR 1,8</v>
          </cell>
          <cell r="KD107">
            <v>12</v>
          </cell>
          <cell r="KG107">
            <v>4</v>
          </cell>
          <cell r="KJ107">
            <v>0</v>
          </cell>
          <cell r="KM107">
            <v>0</v>
          </cell>
          <cell r="KP107">
            <v>0</v>
          </cell>
          <cell r="KS107">
            <v>0</v>
          </cell>
          <cell r="KV107">
            <v>0</v>
          </cell>
          <cell r="KY107">
            <v>0</v>
          </cell>
          <cell r="LB107">
            <v>0</v>
          </cell>
          <cell r="LE107">
            <v>0</v>
          </cell>
          <cell r="LH107">
            <v>0</v>
          </cell>
          <cell r="LK107">
            <v>0</v>
          </cell>
          <cell r="LP107" t="str">
            <v>COMPLETADO</v>
          </cell>
        </row>
        <row r="108">
          <cell r="A108">
            <v>1746</v>
          </cell>
          <cell r="D108" t="str">
            <v>MARROQUINERIA CHICA</v>
          </cell>
          <cell r="E108">
            <v>43</v>
          </cell>
          <cell r="I108" t="str">
            <v>BILLETERA OSADIA</v>
          </cell>
          <cell r="K108">
            <v>45762</v>
          </cell>
          <cell r="AX108" t="str">
            <v>NEGRO</v>
          </cell>
          <cell r="AY108" t="str">
            <v>ARENA-CUERO NAPADO</v>
          </cell>
          <cell r="BR108" t="str">
            <v>CARAMELO</v>
          </cell>
          <cell r="BS108" t="str">
            <v>ARENA-CUERO NAPADO</v>
          </cell>
          <cell r="CL108" t="str">
            <v>SUELA</v>
          </cell>
          <cell r="CM108" t="str">
            <v>ARENA-CUERO NAPADO</v>
          </cell>
          <cell r="DF108" t="str">
            <v>AZUL_REVES_AZUL</v>
          </cell>
          <cell r="DG108" t="str">
            <v>BIANCO-CUERO MODENA ESPESOR 1,8</v>
          </cell>
          <cell r="DZ108" t="str">
            <v>ROJO</v>
          </cell>
          <cell r="EA108" t="str">
            <v>ARENA-CUERO NAPADO</v>
          </cell>
          <cell r="ET108" t="str">
            <v>VERDE_REVES_VERDE</v>
          </cell>
          <cell r="EU108" t="str">
            <v>BIANCO-CUERO MODENA ESPESOR 1,8</v>
          </cell>
          <cell r="FN108" t="str">
            <v>MALBEC</v>
          </cell>
          <cell r="FO108" t="str">
            <v>ARENA-CUERO BRIDGE</v>
          </cell>
          <cell r="KD108">
            <v>6</v>
          </cell>
          <cell r="KG108">
            <v>6</v>
          </cell>
          <cell r="KJ108">
            <v>6</v>
          </cell>
          <cell r="KM108">
            <v>6</v>
          </cell>
          <cell r="KP108">
            <v>6</v>
          </cell>
          <cell r="KS108">
            <v>4</v>
          </cell>
          <cell r="KV108">
            <v>9</v>
          </cell>
          <cell r="KY108">
            <v>0</v>
          </cell>
          <cell r="LB108">
            <v>0</v>
          </cell>
          <cell r="LE108">
            <v>0</v>
          </cell>
          <cell r="LH108">
            <v>0</v>
          </cell>
          <cell r="LK108">
            <v>0</v>
          </cell>
          <cell r="LP108" t="str">
            <v>COMPLETADO</v>
          </cell>
        </row>
        <row r="109">
          <cell r="A109">
            <v>1747</v>
          </cell>
          <cell r="D109" t="str">
            <v>MARROQUINERIA CHICA</v>
          </cell>
          <cell r="E109">
            <v>15</v>
          </cell>
          <cell r="I109" t="str">
            <v>BILLETERA BEIJING</v>
          </cell>
          <cell r="K109">
            <v>45770</v>
          </cell>
          <cell r="AX109" t="str">
            <v>CARAMELO</v>
          </cell>
          <cell r="AY109" t="str">
            <v>ARENA-CUERO BRIDGE</v>
          </cell>
          <cell r="BR109" t="str">
            <v>MALBEC</v>
          </cell>
          <cell r="BS109" t="str">
            <v>ARENA-CUERO BRIDGE</v>
          </cell>
          <cell r="CL109" t="str">
            <v>CARAMELO</v>
          </cell>
          <cell r="CM109" t="str">
            <v>ARENA-CUERO BRIDGE IGUANA</v>
          </cell>
          <cell r="DF109" t="str">
            <v>NEGRO</v>
          </cell>
          <cell r="DG109" t="str">
            <v>ARENA-CUERO BRIDGE IGUANA</v>
          </cell>
          <cell r="DZ109" t="str">
            <v>AZUL</v>
          </cell>
          <cell r="EA109" t="str">
            <v>ARENA-CUERO NAPADO</v>
          </cell>
          <cell r="ET109" t="str">
            <v>NEGRO</v>
          </cell>
          <cell r="EU109" t="str">
            <v>ARENA-CUERO NAPADO</v>
          </cell>
          <cell r="KD109">
            <v>2</v>
          </cell>
          <cell r="KG109">
            <v>3</v>
          </cell>
          <cell r="KJ109">
            <v>2</v>
          </cell>
          <cell r="KM109">
            <v>2</v>
          </cell>
          <cell r="KP109">
            <v>2</v>
          </cell>
          <cell r="KS109">
            <v>4</v>
          </cell>
          <cell r="KV109">
            <v>0</v>
          </cell>
          <cell r="KY109">
            <v>0</v>
          </cell>
          <cell r="LB109">
            <v>0</v>
          </cell>
          <cell r="LE109">
            <v>0</v>
          </cell>
          <cell r="LH109">
            <v>0</v>
          </cell>
          <cell r="LK109">
            <v>0</v>
          </cell>
          <cell r="LP109" t="str">
            <v>COMPLETADO</v>
          </cell>
        </row>
        <row r="110">
          <cell r="A110">
            <v>1748</v>
          </cell>
          <cell r="D110" t="str">
            <v>MARROQUINERIA GRANDE</v>
          </cell>
          <cell r="E110">
            <v>37</v>
          </cell>
          <cell r="I110" t="str">
            <v>CARTERA LONDRES</v>
          </cell>
          <cell r="K110">
            <v>45763</v>
          </cell>
          <cell r="AX110" t="str">
            <v>NEGRO</v>
          </cell>
          <cell r="AY110" t="str">
            <v>ARENA-CUERO BRIDGE</v>
          </cell>
          <cell r="BR110" t="str">
            <v>TABACO</v>
          </cell>
          <cell r="BS110" t="str">
            <v>ARENA-CUERO BRIDGE</v>
          </cell>
          <cell r="CL110" t="str">
            <v>CHOCOLATE</v>
          </cell>
          <cell r="CM110" t="str">
            <v>ARENA-CUERO BRIDGE</v>
          </cell>
          <cell r="DF110" t="str">
            <v>ROJO</v>
          </cell>
          <cell r="DG110" t="str">
            <v>ARENA-CUERO BRIDGE</v>
          </cell>
          <cell r="DZ110" t="str">
            <v>MALBEC</v>
          </cell>
          <cell r="EA110" t="str">
            <v>ARENA-CUERO BRIDGE</v>
          </cell>
          <cell r="ET110" t="str">
            <v>CARAMELO</v>
          </cell>
          <cell r="EU110" t="str">
            <v>ARENA-CUERO BRIDGE</v>
          </cell>
          <cell r="KD110">
            <v>6</v>
          </cell>
          <cell r="KG110">
            <v>6</v>
          </cell>
          <cell r="KJ110">
            <v>8</v>
          </cell>
          <cell r="KM110">
            <v>8</v>
          </cell>
          <cell r="KP110">
            <v>6</v>
          </cell>
          <cell r="KS110">
            <v>3</v>
          </cell>
          <cell r="KV110">
            <v>0</v>
          </cell>
          <cell r="KY110">
            <v>0</v>
          </cell>
          <cell r="LB110">
            <v>0</v>
          </cell>
          <cell r="LE110">
            <v>0</v>
          </cell>
          <cell r="LH110">
            <v>0</v>
          </cell>
          <cell r="LK110">
            <v>0</v>
          </cell>
          <cell r="LP110" t="str">
            <v>COMPLETADO</v>
          </cell>
        </row>
        <row r="111">
          <cell r="A111">
            <v>1749</v>
          </cell>
          <cell r="D111" t="str">
            <v>MARROQUINERIA GRANDE</v>
          </cell>
          <cell r="E111">
            <v>5</v>
          </cell>
          <cell r="I111" t="str">
            <v>BANDOLERA LENA</v>
          </cell>
          <cell r="K111">
            <v>45763</v>
          </cell>
          <cell r="AX111" t="str">
            <v>CARAMELO</v>
          </cell>
          <cell r="AY111" t="str">
            <v>ARENA-CUERO NAPADO</v>
          </cell>
          <cell r="BR111" t="str">
            <v>MALBEC</v>
          </cell>
          <cell r="BS111" t="str">
            <v>ARENA-CUERO NAPADO</v>
          </cell>
          <cell r="KD111">
            <v>3</v>
          </cell>
          <cell r="KG111">
            <v>2</v>
          </cell>
          <cell r="KJ111">
            <v>0</v>
          </cell>
          <cell r="KM111">
            <v>0</v>
          </cell>
          <cell r="KP111">
            <v>0</v>
          </cell>
          <cell r="KS111">
            <v>0</v>
          </cell>
          <cell r="KV111">
            <v>0</v>
          </cell>
          <cell r="KY111">
            <v>0</v>
          </cell>
          <cell r="LB111">
            <v>0</v>
          </cell>
          <cell r="LE111">
            <v>0</v>
          </cell>
          <cell r="LH111">
            <v>0</v>
          </cell>
          <cell r="LK111">
            <v>0</v>
          </cell>
          <cell r="LP111" t="str">
            <v>COMPLETADO</v>
          </cell>
        </row>
        <row r="112">
          <cell r="A112">
            <v>1756</v>
          </cell>
          <cell r="D112" t="str">
            <v>MARROQUINERIA CHICA</v>
          </cell>
          <cell r="E112">
            <v>32</v>
          </cell>
          <cell r="I112" t="str">
            <v>POSAVASO RECTO PELO</v>
          </cell>
          <cell r="K112">
            <v>45770</v>
          </cell>
          <cell r="AX112" t="str">
            <v>PELO_HEREFORD</v>
          </cell>
          <cell r="AY112" t="str">
            <v>LEDER-PELO</v>
          </cell>
          <cell r="BR112" t="str">
            <v>PELO_HOLANDO</v>
          </cell>
          <cell r="BS112" t="str">
            <v>LEDER-PELO</v>
          </cell>
          <cell r="KD112">
            <v>16</v>
          </cell>
          <cell r="KG112">
            <v>16</v>
          </cell>
          <cell r="KJ112">
            <v>0</v>
          </cell>
          <cell r="KM112">
            <v>0</v>
          </cell>
          <cell r="KP112">
            <v>0</v>
          </cell>
          <cell r="KS112">
            <v>0</v>
          </cell>
          <cell r="KV112">
            <v>0</v>
          </cell>
          <cell r="KY112">
            <v>0</v>
          </cell>
          <cell r="LB112">
            <v>0</v>
          </cell>
          <cell r="LE112">
            <v>0</v>
          </cell>
          <cell r="LH112">
            <v>0</v>
          </cell>
          <cell r="LK112">
            <v>0</v>
          </cell>
          <cell r="LP112" t="str">
            <v>COMPLETADO</v>
          </cell>
        </row>
        <row r="113">
          <cell r="A113">
            <v>1757</v>
          </cell>
          <cell r="D113" t="str">
            <v>MARROQUINERIA CHICA</v>
          </cell>
          <cell r="E113">
            <v>12</v>
          </cell>
          <cell r="I113" t="str">
            <v>INDIVIDUAL RECTO PELO</v>
          </cell>
          <cell r="K113">
            <v>45770</v>
          </cell>
          <cell r="AX113" t="str">
            <v>PELO_HEREFORD</v>
          </cell>
          <cell r="AY113" t="str">
            <v>LEDER-PELO</v>
          </cell>
          <cell r="BR113" t="str">
            <v>PELO_HOLANDO</v>
          </cell>
          <cell r="BS113" t="str">
            <v>LEDER-PELO</v>
          </cell>
          <cell r="KD113">
            <v>6</v>
          </cell>
          <cell r="KG113">
            <v>6</v>
          </cell>
          <cell r="KJ113">
            <v>0</v>
          </cell>
          <cell r="KM113">
            <v>0</v>
          </cell>
          <cell r="KP113">
            <v>0</v>
          </cell>
          <cell r="KS113">
            <v>0</v>
          </cell>
          <cell r="KV113">
            <v>0</v>
          </cell>
          <cell r="KY113">
            <v>0</v>
          </cell>
          <cell r="LB113">
            <v>0</v>
          </cell>
          <cell r="LE113">
            <v>0</v>
          </cell>
          <cell r="LH113">
            <v>0</v>
          </cell>
          <cell r="LK113">
            <v>0</v>
          </cell>
          <cell r="LP113" t="str">
            <v>COMPLETADO</v>
          </cell>
        </row>
        <row r="114">
          <cell r="A114">
            <v>1758</v>
          </cell>
          <cell r="D114" t="str">
            <v>MARROQUINERIA CHICA</v>
          </cell>
          <cell r="E114">
            <v>12</v>
          </cell>
          <cell r="I114" t="str">
            <v>BANDEJA CHICA PELO</v>
          </cell>
          <cell r="K114">
            <v>45770</v>
          </cell>
          <cell r="AX114" t="str">
            <v>PELO_HEREFORD</v>
          </cell>
          <cell r="AY114" t="str">
            <v>LEDER-PELO</v>
          </cell>
          <cell r="BR114" t="str">
            <v>PELO_HOLANDO</v>
          </cell>
          <cell r="BS114" t="str">
            <v>LEDER-PELO</v>
          </cell>
          <cell r="KD114">
            <v>6</v>
          </cell>
          <cell r="KG114">
            <v>6</v>
          </cell>
          <cell r="KJ114">
            <v>0</v>
          </cell>
          <cell r="KM114">
            <v>0</v>
          </cell>
          <cell r="KP114">
            <v>0</v>
          </cell>
          <cell r="KS114">
            <v>0</v>
          </cell>
          <cell r="KV114">
            <v>0</v>
          </cell>
          <cell r="KY114">
            <v>0</v>
          </cell>
          <cell r="LB114">
            <v>0</v>
          </cell>
          <cell r="LE114">
            <v>0</v>
          </cell>
          <cell r="LH114">
            <v>0</v>
          </cell>
          <cell r="LK114">
            <v>0</v>
          </cell>
          <cell r="LP114" t="str">
            <v>COMPLETADO</v>
          </cell>
        </row>
        <row r="115">
          <cell r="A115">
            <v>1759</v>
          </cell>
          <cell r="D115" t="str">
            <v>MARROQUINERIA CHICA</v>
          </cell>
          <cell r="E115">
            <v>24</v>
          </cell>
          <cell r="I115" t="str">
            <v>CINTO PELO MUJER</v>
          </cell>
          <cell r="K115">
            <v>45770</v>
          </cell>
          <cell r="AX115" t="str">
            <v>PELO_MARRON_ROJIZO</v>
          </cell>
          <cell r="AY115" t="str">
            <v>LEDER-PELO</v>
          </cell>
          <cell r="BR115" t="str">
            <v>PELO_MARRON_ROJIZO</v>
          </cell>
          <cell r="BS115" t="str">
            <v>LEDER-PELO</v>
          </cell>
          <cell r="CL115" t="str">
            <v>PELO_BEIGE</v>
          </cell>
          <cell r="CM115" t="str">
            <v>LEDER-PELO</v>
          </cell>
          <cell r="DF115" t="str">
            <v>PELO_BEIGE</v>
          </cell>
          <cell r="DG115" t="str">
            <v>LEDER-PELO</v>
          </cell>
          <cell r="KD115">
            <v>6</v>
          </cell>
          <cell r="KG115">
            <v>6</v>
          </cell>
          <cell r="KJ115">
            <v>6</v>
          </cell>
          <cell r="KM115">
            <v>6</v>
          </cell>
          <cell r="KP115">
            <v>0</v>
          </cell>
          <cell r="KS115">
            <v>0</v>
          </cell>
          <cell r="KV115">
            <v>0</v>
          </cell>
          <cell r="KY115">
            <v>0</v>
          </cell>
          <cell r="LB115">
            <v>0</v>
          </cell>
          <cell r="LE115">
            <v>0</v>
          </cell>
          <cell r="LH115">
            <v>0</v>
          </cell>
          <cell r="LK115">
            <v>0</v>
          </cell>
          <cell r="LP115" t="str">
            <v>COMPLETADO</v>
          </cell>
        </row>
        <row r="116">
          <cell r="A116">
            <v>1760</v>
          </cell>
          <cell r="D116" t="str">
            <v>MARROQUINERIA CHICA</v>
          </cell>
          <cell r="E116">
            <v>12</v>
          </cell>
          <cell r="I116" t="str">
            <v>PORTALENTES LUZ PELO</v>
          </cell>
          <cell r="K116">
            <v>45772</v>
          </cell>
          <cell r="AX116" t="str">
            <v>PELO_HEREFORD</v>
          </cell>
          <cell r="AY116" t="str">
            <v>LEDER-PELO</v>
          </cell>
          <cell r="BR116" t="str">
            <v>PELO_HOLANDO</v>
          </cell>
          <cell r="BS116" t="str">
            <v>LEDER-PELO</v>
          </cell>
          <cell r="KD116">
            <v>6</v>
          </cell>
          <cell r="KG116">
            <v>6</v>
          </cell>
          <cell r="KJ116">
            <v>0</v>
          </cell>
          <cell r="KM116">
            <v>0</v>
          </cell>
          <cell r="KP116">
            <v>0</v>
          </cell>
          <cell r="KS116">
            <v>0</v>
          </cell>
          <cell r="KV116">
            <v>0</v>
          </cell>
          <cell r="KY116">
            <v>0</v>
          </cell>
          <cell r="LB116">
            <v>0</v>
          </cell>
          <cell r="LE116">
            <v>0</v>
          </cell>
          <cell r="LH116">
            <v>0</v>
          </cell>
          <cell r="LK116">
            <v>0</v>
          </cell>
          <cell r="LP116" t="str">
            <v>COMPLETADO</v>
          </cell>
        </row>
        <row r="117">
          <cell r="A117">
            <v>1761</v>
          </cell>
          <cell r="D117" t="str">
            <v>MARROQUINERIA CHICA</v>
          </cell>
          <cell r="E117">
            <v>52</v>
          </cell>
          <cell r="I117" t="str">
            <v>LLAVERO ABC</v>
          </cell>
          <cell r="K117">
            <v>45770</v>
          </cell>
          <cell r="AX117" t="str">
            <v>AZUL_GAMUZA_MALBEC</v>
          </cell>
          <cell r="AY117" t="str">
            <v>NAPOLITANA-CUERO GAMUZA</v>
          </cell>
          <cell r="BR117" t="str">
            <v>SUELA_GAMUZA_OLIVA</v>
          </cell>
          <cell r="BS117" t="str">
            <v>ARENA-CUERO BRIDGE</v>
          </cell>
          <cell r="CL117" t="str">
            <v>OXIDO_GAMUZA_CARAMELO</v>
          </cell>
          <cell r="CM117" t="str">
            <v>NAPOLITANA-CUERO GAMUZA</v>
          </cell>
          <cell r="DF117" t="str">
            <v>SUELA_GAMUZA_OLIVA</v>
          </cell>
          <cell r="DG117" t="str">
            <v>ARENA-CUERO BRIDGE</v>
          </cell>
          <cell r="DZ117" t="str">
            <v>OXIDO_GAMUZA_CARAMELO</v>
          </cell>
          <cell r="EA117" t="str">
            <v>NAPOLITANA-CUERO GAMUZA</v>
          </cell>
          <cell r="ET117" t="str">
            <v>OXIDO_GAMUZA_NEGRO</v>
          </cell>
          <cell r="EU117" t="str">
            <v>NAPOLITANA-CUERO GAMUZA</v>
          </cell>
          <cell r="FN117" t="str">
            <v>AZUL_GAMUZA_MALBEC</v>
          </cell>
          <cell r="FO117" t="str">
            <v>NAPOLITANA-CUERO GAMUZA</v>
          </cell>
          <cell r="GH117" t="str">
            <v>OXIDO_GAMUZA_CARAMELO</v>
          </cell>
          <cell r="GI117" t="str">
            <v>NAPOLITANA-CUERO GAMUZA</v>
          </cell>
          <cell r="HB117" t="str">
            <v>AZUL_GAMUZA_MALBEC</v>
          </cell>
          <cell r="HC117" t="str">
            <v>NAPOLITANA-CUERO GAMUZA</v>
          </cell>
          <cell r="HV117" t="str">
            <v>AZUL_GAMUZA_MALBEC</v>
          </cell>
          <cell r="HW117" t="str">
            <v>NAPOLITANA-CUERO GAMUZA</v>
          </cell>
          <cell r="IP117" t="str">
            <v>OXIDO_GAMUZA_NEGRO</v>
          </cell>
          <cell r="IQ117" t="str">
            <v>NAPOLITANA-CUERO GAMUZA</v>
          </cell>
          <cell r="JJ117" t="str">
            <v>AZUL_GAMUZA_MALBEC</v>
          </cell>
          <cell r="JK117" t="str">
            <v>NAPOLITANA-CUERO GAMUZA</v>
          </cell>
          <cell r="KD117">
            <v>4</v>
          </cell>
          <cell r="KG117">
            <v>4</v>
          </cell>
          <cell r="KJ117">
            <v>6</v>
          </cell>
          <cell r="KM117">
            <v>4</v>
          </cell>
          <cell r="KP117">
            <v>2</v>
          </cell>
          <cell r="KS117">
            <v>4</v>
          </cell>
          <cell r="KV117">
            <v>4</v>
          </cell>
          <cell r="KY117">
            <v>6</v>
          </cell>
          <cell r="LB117">
            <v>2</v>
          </cell>
          <cell r="LE117">
            <v>6</v>
          </cell>
          <cell r="LH117">
            <v>6</v>
          </cell>
          <cell r="LK117">
            <v>4</v>
          </cell>
          <cell r="LP117" t="str">
            <v>COMPLETADO</v>
          </cell>
        </row>
        <row r="118">
          <cell r="A118">
            <v>17612</v>
          </cell>
          <cell r="D118" t="str">
            <v>MARROQUINERIA CHICA</v>
          </cell>
          <cell r="E118">
            <v>22</v>
          </cell>
          <cell r="I118" t="str">
            <v>LLAVERO ABC</v>
          </cell>
          <cell r="AX118" t="str">
            <v>OXIDO_GAMUZA_NEGRO</v>
          </cell>
          <cell r="AY118" t="str">
            <v>NAPOLITANA-CUERO GAMUZA</v>
          </cell>
          <cell r="BR118" t="str">
            <v>SUELA_GAMUZA_OLIVA</v>
          </cell>
          <cell r="BS118" t="str">
            <v>ARENA-CUERO BRIDGE</v>
          </cell>
          <cell r="CL118" t="str">
            <v>OXIDO_GAMUZA_NEGRO</v>
          </cell>
          <cell r="CM118" t="str">
            <v>NAPOLITANA-CUERO GAMUZA</v>
          </cell>
          <cell r="DF118" t="str">
            <v>OXIDO_GAMUZA_CARAMELO</v>
          </cell>
          <cell r="DG118" t="str">
            <v>NAPOLITANA-CUERO GAMUZA</v>
          </cell>
          <cell r="DZ118" t="str">
            <v>AZUL_GAMUZA_MALBEC</v>
          </cell>
          <cell r="EA118" t="str">
            <v>NAPOLITANA-CUERO GAMUZA</v>
          </cell>
          <cell r="KD118">
            <v>6</v>
          </cell>
          <cell r="KG118">
            <v>4</v>
          </cell>
          <cell r="KJ118">
            <v>3</v>
          </cell>
          <cell r="KM118">
            <v>3</v>
          </cell>
          <cell r="KP118">
            <v>6</v>
          </cell>
          <cell r="KS118">
            <v>0</v>
          </cell>
          <cell r="KV118">
            <v>0</v>
          </cell>
          <cell r="KY118">
            <v>0</v>
          </cell>
          <cell r="LB118">
            <v>0</v>
          </cell>
          <cell r="LE118">
            <v>0</v>
          </cell>
          <cell r="LH118">
            <v>0</v>
          </cell>
          <cell r="LK118">
            <v>0</v>
          </cell>
          <cell r="LP118" t="str">
            <v>NO COMENZADO</v>
          </cell>
        </row>
        <row r="119">
          <cell r="A119">
            <v>1763</v>
          </cell>
          <cell r="D119" t="str">
            <v>MARROQUINERIA GRANDE</v>
          </cell>
          <cell r="E119">
            <v>7</v>
          </cell>
          <cell r="I119" t="str">
            <v>CARTERA EMILIA</v>
          </cell>
          <cell r="K119">
            <v>45777</v>
          </cell>
          <cell r="AX119" t="str">
            <v>NEGRO</v>
          </cell>
          <cell r="AY119" t="str">
            <v>ARENA-CUERO NAPADO</v>
          </cell>
          <cell r="BR119" t="str">
            <v>CARAMELO</v>
          </cell>
          <cell r="BS119" t="str">
            <v>ARENA-CUERO NAPADO</v>
          </cell>
          <cell r="KD119">
            <v>2</v>
          </cell>
          <cell r="KG119">
            <v>5</v>
          </cell>
          <cell r="KJ119">
            <v>0</v>
          </cell>
          <cell r="KM119">
            <v>0</v>
          </cell>
          <cell r="KP119">
            <v>0</v>
          </cell>
          <cell r="KS119">
            <v>0</v>
          </cell>
          <cell r="KV119">
            <v>0</v>
          </cell>
          <cell r="KY119">
            <v>0</v>
          </cell>
          <cell r="LB119">
            <v>0</v>
          </cell>
          <cell r="LE119">
            <v>0</v>
          </cell>
          <cell r="LH119">
            <v>0</v>
          </cell>
          <cell r="LK119">
            <v>0</v>
          </cell>
          <cell r="LP119" t="str">
            <v>COMPLETADO</v>
          </cell>
        </row>
        <row r="120">
          <cell r="A120">
            <v>1765</v>
          </cell>
          <cell r="D120" t="str">
            <v>MARROQUINERIA GRANDE</v>
          </cell>
          <cell r="E120">
            <v>4</v>
          </cell>
          <cell r="I120" t="str">
            <v>MOCHILA PIETRO</v>
          </cell>
          <cell r="K120">
            <v>45777</v>
          </cell>
          <cell r="AX120" t="str">
            <v>TABACO</v>
          </cell>
          <cell r="AY120" t="str">
            <v>ARENA-CUERO BRIDGE</v>
          </cell>
          <cell r="BR120" t="str">
            <v>CEDRO</v>
          </cell>
          <cell r="BS120" t="str">
            <v>BIANCO-CUERO FIORENTINO</v>
          </cell>
          <cell r="KD120">
            <v>1</v>
          </cell>
          <cell r="KG120">
            <v>3</v>
          </cell>
          <cell r="KJ120">
            <v>0</v>
          </cell>
          <cell r="KM120">
            <v>0</v>
          </cell>
          <cell r="KP120">
            <v>0</v>
          </cell>
          <cell r="KS120">
            <v>0</v>
          </cell>
          <cell r="KV120">
            <v>0</v>
          </cell>
          <cell r="KY120">
            <v>0</v>
          </cell>
          <cell r="LB120">
            <v>0</v>
          </cell>
          <cell r="LE120">
            <v>0</v>
          </cell>
          <cell r="LH120">
            <v>0</v>
          </cell>
          <cell r="LK120">
            <v>0</v>
          </cell>
          <cell r="LP120" t="str">
            <v>COMPLETADO</v>
          </cell>
        </row>
        <row r="121">
          <cell r="A121">
            <v>1767</v>
          </cell>
          <cell r="D121" t="str">
            <v>MARROQUINERIA GRANDE</v>
          </cell>
          <cell r="E121">
            <v>56</v>
          </cell>
          <cell r="I121" t="str">
            <v>TOTE IRUYA</v>
          </cell>
          <cell r="K121">
            <v>45779</v>
          </cell>
          <cell r="AX121" t="str">
            <v>PELO_HOLANDO</v>
          </cell>
          <cell r="AY121" t="str">
            <v>LEDER-PELO</v>
          </cell>
          <cell r="BR121" t="str">
            <v>PELO_HEREFORD</v>
          </cell>
          <cell r="BS121" t="str">
            <v>LEDER-PELO</v>
          </cell>
          <cell r="CL121" t="str">
            <v>SUELA</v>
          </cell>
          <cell r="CM121" t="str">
            <v>ARENA-CUERO NAPADO</v>
          </cell>
          <cell r="DF121" t="str">
            <v>MALBEC</v>
          </cell>
          <cell r="DG121" t="str">
            <v>ARENA-CUERO NAPADO</v>
          </cell>
          <cell r="DZ121" t="str">
            <v>CARAMELO</v>
          </cell>
          <cell r="EA121" t="str">
            <v>ARENA-CUERO NAPADO</v>
          </cell>
          <cell r="ET121" t="str">
            <v>PELO_BEIGE</v>
          </cell>
          <cell r="EU121" t="str">
            <v>LEDER-PELO</v>
          </cell>
          <cell r="KD121">
            <v>12</v>
          </cell>
          <cell r="KG121">
            <v>12</v>
          </cell>
          <cell r="KJ121">
            <v>18</v>
          </cell>
          <cell r="KM121">
            <v>4</v>
          </cell>
          <cell r="KP121">
            <v>4</v>
          </cell>
          <cell r="KS121">
            <v>6</v>
          </cell>
          <cell r="KV121">
            <v>0</v>
          </cell>
          <cell r="KY121">
            <v>0</v>
          </cell>
          <cell r="LB121">
            <v>0</v>
          </cell>
          <cell r="LE121">
            <v>0</v>
          </cell>
          <cell r="LH121">
            <v>0</v>
          </cell>
          <cell r="LK121">
            <v>0</v>
          </cell>
          <cell r="LP121" t="str">
            <v>COMPLETADO</v>
          </cell>
        </row>
        <row r="122">
          <cell r="A122">
            <v>1768</v>
          </cell>
          <cell r="D122" t="str">
            <v>MARROQUINERIA CHICA</v>
          </cell>
          <cell r="E122">
            <v>8</v>
          </cell>
          <cell r="I122" t="str">
            <v>MINI EMMA</v>
          </cell>
          <cell r="K122">
            <v>45779</v>
          </cell>
          <cell r="AX122" t="str">
            <v>CARAMELO</v>
          </cell>
          <cell r="AY122" t="str">
            <v>ARENA-CUERO NAPADO</v>
          </cell>
          <cell r="BR122" t="str">
            <v>NEGRO</v>
          </cell>
          <cell r="BS122" t="str">
            <v>ARENA-CUERO NAPADO</v>
          </cell>
          <cell r="KD122">
            <v>6</v>
          </cell>
          <cell r="KG122">
            <v>2</v>
          </cell>
          <cell r="KJ122">
            <v>0</v>
          </cell>
          <cell r="KM122">
            <v>0</v>
          </cell>
          <cell r="KP122">
            <v>0</v>
          </cell>
          <cell r="KS122">
            <v>0</v>
          </cell>
          <cell r="KV122">
            <v>0</v>
          </cell>
          <cell r="KY122">
            <v>0</v>
          </cell>
          <cell r="LB122">
            <v>0</v>
          </cell>
          <cell r="LE122">
            <v>0</v>
          </cell>
          <cell r="LH122">
            <v>0</v>
          </cell>
          <cell r="LK122">
            <v>0</v>
          </cell>
          <cell r="LP122" t="str">
            <v>COMPLETADO</v>
          </cell>
        </row>
        <row r="123">
          <cell r="A123">
            <v>1769</v>
          </cell>
          <cell r="D123" t="str">
            <v>MARROQUINERIA GRANDE</v>
          </cell>
          <cell r="E123">
            <v>4</v>
          </cell>
          <cell r="I123" t="str">
            <v>MOCHILA LIBRA</v>
          </cell>
          <cell r="K123">
            <v>45779</v>
          </cell>
          <cell r="AX123" t="str">
            <v>CARAMELO</v>
          </cell>
          <cell r="AY123" t="str">
            <v>ARENA-CUERO BRIDGE</v>
          </cell>
          <cell r="BR123" t="str">
            <v>TABACO</v>
          </cell>
          <cell r="BS123" t="str">
            <v>ARENA-CUERO BRIDGE</v>
          </cell>
          <cell r="KD123">
            <v>3</v>
          </cell>
          <cell r="KG123">
            <v>1</v>
          </cell>
          <cell r="KJ123">
            <v>0</v>
          </cell>
          <cell r="KM123">
            <v>0</v>
          </cell>
          <cell r="KP123">
            <v>0</v>
          </cell>
          <cell r="KS123">
            <v>0</v>
          </cell>
          <cell r="KV123">
            <v>0</v>
          </cell>
          <cell r="KY123">
            <v>0</v>
          </cell>
          <cell r="LB123">
            <v>0</v>
          </cell>
          <cell r="LE123">
            <v>0</v>
          </cell>
          <cell r="LH123">
            <v>0</v>
          </cell>
          <cell r="LK123">
            <v>0</v>
          </cell>
          <cell r="LP123" t="str">
            <v>COMPLETADO</v>
          </cell>
        </row>
        <row r="124">
          <cell r="A124">
            <v>1771</v>
          </cell>
          <cell r="D124" t="str">
            <v>MARROQUINERIA CHICA</v>
          </cell>
          <cell r="E124">
            <v>10</v>
          </cell>
          <cell r="I124" t="str">
            <v>PORTAVINO TUNUYAN</v>
          </cell>
          <cell r="K124">
            <v>45779</v>
          </cell>
          <cell r="AX124" t="str">
            <v>AZUL_GAMUZA_TABACO</v>
          </cell>
          <cell r="AY124" t="str">
            <v>NAPOLITANA-CUERO GAMUZA</v>
          </cell>
          <cell r="BR124" t="str">
            <v>OLIVA_GAMUZA_TABACO</v>
          </cell>
          <cell r="BS124" t="str">
            <v>NAPOLITANA-CUERO GAMUZA</v>
          </cell>
          <cell r="CL124" t="str">
            <v>VESUBIO_GAMUZA_TABACO</v>
          </cell>
          <cell r="CM124" t="str">
            <v>NAPOLITANA-CUERO GAMUZA</v>
          </cell>
          <cell r="KD124">
            <v>2</v>
          </cell>
          <cell r="KG124">
            <v>4</v>
          </cell>
          <cell r="KJ124">
            <v>4</v>
          </cell>
          <cell r="KM124">
            <v>0</v>
          </cell>
          <cell r="KP124">
            <v>0</v>
          </cell>
          <cell r="KS124">
            <v>0</v>
          </cell>
          <cell r="KV124">
            <v>0</v>
          </cell>
          <cell r="KY124">
            <v>0</v>
          </cell>
          <cell r="LB124">
            <v>0</v>
          </cell>
          <cell r="LE124">
            <v>0</v>
          </cell>
          <cell r="LH124">
            <v>0</v>
          </cell>
          <cell r="LK124">
            <v>0</v>
          </cell>
          <cell r="LP124" t="str">
            <v>COMPLETADO</v>
          </cell>
        </row>
        <row r="125">
          <cell r="A125">
            <v>1772</v>
          </cell>
          <cell r="D125" t="str">
            <v>MARROQUINERIA CHICA</v>
          </cell>
          <cell r="E125">
            <v>16</v>
          </cell>
          <cell r="I125" t="str">
            <v>PORTAVINO UCO</v>
          </cell>
          <cell r="K125">
            <v>45779</v>
          </cell>
          <cell r="AX125" t="str">
            <v>PELO_HEREFORD</v>
          </cell>
          <cell r="AY125" t="str">
            <v>LEDER-PELO</v>
          </cell>
          <cell r="BR125" t="str">
            <v>PELO_HOLANDO</v>
          </cell>
          <cell r="BS125" t="str">
            <v>LEDER-PELO</v>
          </cell>
          <cell r="CL125" t="str">
            <v>PELO_MARRON_ROJIZO</v>
          </cell>
          <cell r="CM125" t="str">
            <v>LEDER-PELO</v>
          </cell>
          <cell r="DF125" t="str">
            <v>TABACO</v>
          </cell>
          <cell r="DG125" t="str">
            <v>ARENA-CUERO BRIDGE</v>
          </cell>
          <cell r="DZ125" t="str">
            <v>CARAMELO</v>
          </cell>
          <cell r="EA125" t="str">
            <v>ARENA-CUERO BRIDGE</v>
          </cell>
          <cell r="KD125">
            <v>2</v>
          </cell>
          <cell r="KG125">
            <v>4</v>
          </cell>
          <cell r="KJ125">
            <v>4</v>
          </cell>
          <cell r="KM125">
            <v>4</v>
          </cell>
          <cell r="KP125">
            <v>2</v>
          </cell>
          <cell r="KS125">
            <v>0</v>
          </cell>
          <cell r="KV125">
            <v>0</v>
          </cell>
          <cell r="KY125">
            <v>0</v>
          </cell>
          <cell r="LB125">
            <v>0</v>
          </cell>
          <cell r="LE125">
            <v>0</v>
          </cell>
          <cell r="LH125">
            <v>0</v>
          </cell>
          <cell r="LK125">
            <v>0</v>
          </cell>
          <cell r="LP125" t="str">
            <v>COMPLETADO</v>
          </cell>
        </row>
        <row r="126">
          <cell r="A126">
            <v>1773</v>
          </cell>
          <cell r="D126" t="str">
            <v>MARROQUINERIA CHICA</v>
          </cell>
          <cell r="E126">
            <v>26</v>
          </cell>
          <cell r="I126" t="str">
            <v>PORTALENTES LUZ BI FAZ</v>
          </cell>
          <cell r="K126">
            <v>45777</v>
          </cell>
          <cell r="AX126" t="str">
            <v>AZUL_REVES_BEIGE</v>
          </cell>
          <cell r="AY126" t="str">
            <v>BIANCO-CUERO MODENA ESPESOR 1,4</v>
          </cell>
          <cell r="KD126">
            <v>26</v>
          </cell>
          <cell r="KG126">
            <v>0</v>
          </cell>
          <cell r="KJ126">
            <v>0</v>
          </cell>
          <cell r="KM126">
            <v>0</v>
          </cell>
          <cell r="KP126">
            <v>0</v>
          </cell>
          <cell r="KS126">
            <v>0</v>
          </cell>
          <cell r="KV126">
            <v>0</v>
          </cell>
          <cell r="KY126">
            <v>0</v>
          </cell>
          <cell r="LB126">
            <v>0</v>
          </cell>
          <cell r="LE126">
            <v>0</v>
          </cell>
          <cell r="LH126">
            <v>0</v>
          </cell>
          <cell r="LK126">
            <v>0</v>
          </cell>
          <cell r="LP126" t="str">
            <v>COMPLETADO</v>
          </cell>
        </row>
        <row r="127">
          <cell r="A127">
            <v>1774</v>
          </cell>
          <cell r="D127" t="str">
            <v>MARROQUINERIA CHICA</v>
          </cell>
          <cell r="E127">
            <v>30</v>
          </cell>
          <cell r="I127" t="str">
            <v>PORTAPASAPORTE CHESTER</v>
          </cell>
          <cell r="K127">
            <v>45779</v>
          </cell>
          <cell r="AX127" t="str">
            <v>MALBEC</v>
          </cell>
          <cell r="AY127" t="str">
            <v>ARENA-CUERO BRIDGE</v>
          </cell>
          <cell r="BR127" t="str">
            <v>NEGRO</v>
          </cell>
          <cell r="BS127" t="str">
            <v>ARENA-CUERO BRIDGE</v>
          </cell>
          <cell r="CL127" t="str">
            <v>ROJO</v>
          </cell>
          <cell r="CM127" t="str">
            <v>ARENA-CUERO BRIDGE</v>
          </cell>
          <cell r="KD127">
            <v>14</v>
          </cell>
          <cell r="KG127">
            <v>4</v>
          </cell>
          <cell r="KJ127">
            <v>12</v>
          </cell>
          <cell r="KM127">
            <v>0</v>
          </cell>
          <cell r="KP127">
            <v>0</v>
          </cell>
          <cell r="KS127">
            <v>0</v>
          </cell>
          <cell r="KV127">
            <v>0</v>
          </cell>
          <cell r="KY127">
            <v>0</v>
          </cell>
          <cell r="LB127">
            <v>0</v>
          </cell>
          <cell r="LE127">
            <v>0</v>
          </cell>
          <cell r="LH127">
            <v>0</v>
          </cell>
          <cell r="LK127">
            <v>0</v>
          </cell>
          <cell r="LP127" t="str">
            <v>COMPLETADO</v>
          </cell>
        </row>
        <row r="128">
          <cell r="A128">
            <v>1775</v>
          </cell>
          <cell r="D128" t="str">
            <v>MARROQUINERIA CHICA</v>
          </cell>
          <cell r="E128">
            <v>16</v>
          </cell>
          <cell r="I128" t="str">
            <v>PORTAPASAPORTE CHESTER BI FAZ</v>
          </cell>
          <cell r="AX128" t="str">
            <v>VERDE_REVES_SUELA</v>
          </cell>
          <cell r="AY128" t="str">
            <v>BIANCO-CUERO MODENA ESPESOR 1,6</v>
          </cell>
          <cell r="BR128" t="str">
            <v>AZUL_REVES_SUELA</v>
          </cell>
          <cell r="BS128" t="str">
            <v>BIANCO-CUERO MODENA ESPESOR 1,6</v>
          </cell>
          <cell r="KD128">
            <v>8</v>
          </cell>
          <cell r="KG128">
            <v>8</v>
          </cell>
          <cell r="KJ128">
            <v>0</v>
          </cell>
          <cell r="KM128">
            <v>0</v>
          </cell>
          <cell r="KP128">
            <v>0</v>
          </cell>
          <cell r="KS128">
            <v>0</v>
          </cell>
          <cell r="KV128">
            <v>0</v>
          </cell>
          <cell r="KY128">
            <v>0</v>
          </cell>
          <cell r="LB128">
            <v>0</v>
          </cell>
          <cell r="LE128">
            <v>0</v>
          </cell>
          <cell r="LH128">
            <v>0</v>
          </cell>
          <cell r="LK128">
            <v>0</v>
          </cell>
          <cell r="LP128" t="str">
            <v>NO COMENZADO</v>
          </cell>
        </row>
        <row r="129">
          <cell r="A129">
            <v>1776</v>
          </cell>
          <cell r="D129" t="str">
            <v>MARROQUINERIA CHICA</v>
          </cell>
          <cell r="E129">
            <v>36</v>
          </cell>
          <cell r="I129" t="str">
            <v>TARJETERO RUBI</v>
          </cell>
          <cell r="K129">
            <v>45779</v>
          </cell>
          <cell r="AX129" t="str">
            <v>VERDE_REVES_VERDE</v>
          </cell>
          <cell r="AY129" t="str">
            <v>BIANCO-CUERO MODENA ESPESOR 1,4</v>
          </cell>
          <cell r="BR129" t="str">
            <v>MALBEC</v>
          </cell>
          <cell r="BS129" t="str">
            <v>ARENA-CUERO BRIDGE</v>
          </cell>
          <cell r="CL129" t="str">
            <v>ROJO</v>
          </cell>
          <cell r="CM129" t="str">
            <v>ARENA-CUERO BRIDGE</v>
          </cell>
          <cell r="DF129" t="str">
            <v>CEDRO</v>
          </cell>
          <cell r="DG129" t="str">
            <v>BIANCO-CUERO FIORENTINO</v>
          </cell>
          <cell r="KD129">
            <v>6</v>
          </cell>
          <cell r="KG129">
            <v>6</v>
          </cell>
          <cell r="KJ129">
            <v>12</v>
          </cell>
          <cell r="KM129">
            <v>12</v>
          </cell>
          <cell r="KP129">
            <v>0</v>
          </cell>
          <cell r="KS129">
            <v>0</v>
          </cell>
          <cell r="KV129">
            <v>0</v>
          </cell>
          <cell r="KY129">
            <v>0</v>
          </cell>
          <cell r="LB129">
            <v>0</v>
          </cell>
          <cell r="LE129">
            <v>0</v>
          </cell>
          <cell r="LH129">
            <v>0</v>
          </cell>
          <cell r="LK129">
            <v>0</v>
          </cell>
          <cell r="LP129" t="str">
            <v>COMPLETADO</v>
          </cell>
        </row>
        <row r="130">
          <cell r="A130">
            <v>1777</v>
          </cell>
          <cell r="D130" t="str">
            <v>MARROQUINERIA CHICA</v>
          </cell>
          <cell r="E130">
            <v>6</v>
          </cell>
          <cell r="I130" t="str">
            <v>TARJETERO VINCENT</v>
          </cell>
          <cell r="K130">
            <v>45779</v>
          </cell>
          <cell r="AX130" t="str">
            <v>TABACO</v>
          </cell>
          <cell r="AY130" t="str">
            <v>ARENA-CUERO BRIDGE</v>
          </cell>
          <cell r="BR130" t="str">
            <v>ROJO</v>
          </cell>
          <cell r="BS130" t="str">
            <v>ARENA-CUERO BRIDGE</v>
          </cell>
          <cell r="KD130">
            <v>3</v>
          </cell>
          <cell r="KG130">
            <v>3</v>
          </cell>
          <cell r="KJ130">
            <v>0</v>
          </cell>
          <cell r="KM130">
            <v>0</v>
          </cell>
          <cell r="KP130">
            <v>0</v>
          </cell>
          <cell r="KS130">
            <v>0</v>
          </cell>
          <cell r="KV130">
            <v>0</v>
          </cell>
          <cell r="KY130">
            <v>0</v>
          </cell>
          <cell r="LB130">
            <v>0</v>
          </cell>
          <cell r="LE130">
            <v>0</v>
          </cell>
          <cell r="LH130">
            <v>0</v>
          </cell>
          <cell r="LK130">
            <v>0</v>
          </cell>
          <cell r="LP130" t="str">
            <v>COMPLETADO</v>
          </cell>
        </row>
        <row r="131">
          <cell r="A131">
            <v>1778</v>
          </cell>
          <cell r="D131" t="str">
            <v>MARROQUINERIA CHICA</v>
          </cell>
          <cell r="E131">
            <v>42</v>
          </cell>
          <cell r="I131" t="str">
            <v>TARJETERO HARRY</v>
          </cell>
          <cell r="K131">
            <v>45777</v>
          </cell>
          <cell r="AX131" t="str">
            <v>MALBEC</v>
          </cell>
          <cell r="AY131" t="str">
            <v>ARENA-CUERO BRIDGE</v>
          </cell>
          <cell r="BR131" t="str">
            <v>NEGRO</v>
          </cell>
          <cell r="BS131" t="str">
            <v>ARENA-CUERO BRIDGE</v>
          </cell>
          <cell r="CL131" t="str">
            <v>ROJO</v>
          </cell>
          <cell r="CM131" t="str">
            <v>ARENA-CUERO BRIDGE</v>
          </cell>
          <cell r="DF131" t="str">
            <v>TABACO</v>
          </cell>
          <cell r="DG131" t="str">
            <v>ARENA-CUERO BRIDGE</v>
          </cell>
          <cell r="KD131">
            <v>10</v>
          </cell>
          <cell r="KG131">
            <v>12</v>
          </cell>
          <cell r="KJ131">
            <v>10</v>
          </cell>
          <cell r="KM131">
            <v>10</v>
          </cell>
          <cell r="KP131">
            <v>0</v>
          </cell>
          <cell r="KS131">
            <v>0</v>
          </cell>
          <cell r="KV131">
            <v>0</v>
          </cell>
          <cell r="KY131">
            <v>0</v>
          </cell>
          <cell r="LB131">
            <v>0</v>
          </cell>
          <cell r="LE131">
            <v>0</v>
          </cell>
          <cell r="LH131">
            <v>0</v>
          </cell>
          <cell r="LK131">
            <v>0</v>
          </cell>
          <cell r="LP131" t="str">
            <v>COMPLETADO</v>
          </cell>
        </row>
        <row r="132">
          <cell r="A132">
            <v>1779</v>
          </cell>
          <cell r="D132" t="str">
            <v>MARROQUINERIA CHICA</v>
          </cell>
          <cell r="E132">
            <v>18</v>
          </cell>
          <cell r="I132" t="str">
            <v>MOUSEPAD</v>
          </cell>
          <cell r="K132">
            <v>45777</v>
          </cell>
          <cell r="AX132" t="str">
            <v>ROJO</v>
          </cell>
          <cell r="AY132" t="str">
            <v>ARENA-CUERO BRIDGE</v>
          </cell>
          <cell r="BR132" t="str">
            <v>SUELA</v>
          </cell>
          <cell r="BS132" t="str">
            <v>ARENA-CUERO NAPADO</v>
          </cell>
          <cell r="CL132" t="str">
            <v>TABACO</v>
          </cell>
          <cell r="CM132" t="str">
            <v>ARENA-CUERO BRIDGE</v>
          </cell>
          <cell r="KD132">
            <v>4</v>
          </cell>
          <cell r="KG132">
            <v>6</v>
          </cell>
          <cell r="KJ132">
            <v>8</v>
          </cell>
          <cell r="KM132">
            <v>0</v>
          </cell>
          <cell r="KP132">
            <v>0</v>
          </cell>
          <cell r="KS132">
            <v>0</v>
          </cell>
          <cell r="KV132">
            <v>0</v>
          </cell>
          <cell r="KY132">
            <v>0</v>
          </cell>
          <cell r="LB132">
            <v>0</v>
          </cell>
          <cell r="LE132">
            <v>0</v>
          </cell>
          <cell r="LH132">
            <v>0</v>
          </cell>
          <cell r="LK132">
            <v>0</v>
          </cell>
          <cell r="LP132" t="str">
            <v>COMPLETADO</v>
          </cell>
        </row>
        <row r="133">
          <cell r="A133">
            <v>1780</v>
          </cell>
          <cell r="D133" t="str">
            <v>MARROQUINERIA GRANDE</v>
          </cell>
          <cell r="E133">
            <v>82</v>
          </cell>
          <cell r="I133" t="str">
            <v>TOTE CACHI</v>
          </cell>
          <cell r="K133">
            <v>45783</v>
          </cell>
          <cell r="AX133" t="str">
            <v>NEGRO</v>
          </cell>
          <cell r="AY133" t="str">
            <v>VANESKA-CUERO NAPADO DUNA</v>
          </cell>
          <cell r="BR133" t="str">
            <v>SUELA</v>
          </cell>
          <cell r="BS133" t="str">
            <v>ARENA-CUERO NAPADO</v>
          </cell>
          <cell r="CL133" t="str">
            <v>CARAMELO</v>
          </cell>
          <cell r="CM133" t="str">
            <v>ARENA-CUERO NAPADO</v>
          </cell>
          <cell r="DF133" t="str">
            <v>MALBEC</v>
          </cell>
          <cell r="DG133" t="str">
            <v>ARENA-CUERO NAPADO</v>
          </cell>
          <cell r="DZ133" t="str">
            <v>CAFE_GAMUZA_CHOCOLATE</v>
          </cell>
          <cell r="EA133" t="str">
            <v>NAPOLITANA-CUERO GAMUZA</v>
          </cell>
          <cell r="ET133" t="str">
            <v>OLIVA_GAMUZA_TABACO</v>
          </cell>
          <cell r="EU133" t="str">
            <v>NAPOLITANA-CUERO GAMUZA</v>
          </cell>
          <cell r="KD133">
            <v>12</v>
          </cell>
          <cell r="KG133">
            <v>6</v>
          </cell>
          <cell r="KJ133">
            <v>9</v>
          </cell>
          <cell r="KM133">
            <v>4</v>
          </cell>
          <cell r="KP133">
            <v>14</v>
          </cell>
          <cell r="KS133">
            <v>9</v>
          </cell>
          <cell r="KV133">
            <v>14</v>
          </cell>
          <cell r="KY133">
            <v>14</v>
          </cell>
          <cell r="LB133">
            <v>0</v>
          </cell>
          <cell r="LE133">
            <v>0</v>
          </cell>
          <cell r="LH133">
            <v>0</v>
          </cell>
          <cell r="LK133">
            <v>0</v>
          </cell>
          <cell r="LP133" t="str">
            <v>COMPLETADO</v>
          </cell>
        </row>
        <row r="134">
          <cell r="A134">
            <v>1783</v>
          </cell>
          <cell r="D134" t="str">
            <v>MARROQUINERIA CHICA</v>
          </cell>
          <cell r="E134">
            <v>24</v>
          </cell>
          <cell r="I134" t="str">
            <v>BILLETERA COPAHUE</v>
          </cell>
          <cell r="K134">
            <v>45786</v>
          </cell>
          <cell r="AX134" t="str">
            <v>ROJO</v>
          </cell>
          <cell r="AY134" t="str">
            <v>ARENA-CUERO NAPADO</v>
          </cell>
          <cell r="BR134" t="str">
            <v>VERDE_REVES_VERDE</v>
          </cell>
          <cell r="BS134" t="str">
            <v>BIANCO-CUERO MODENA ESPESOR 1,4</v>
          </cell>
          <cell r="CL134" t="str">
            <v>AZUL_REVES_AZUL</v>
          </cell>
          <cell r="CM134" t="str">
            <v>BIANCO-CUERO MODENA ESPESOR 1,4</v>
          </cell>
          <cell r="KD134">
            <v>12</v>
          </cell>
          <cell r="KG134">
            <v>6</v>
          </cell>
          <cell r="KJ134">
            <v>6</v>
          </cell>
          <cell r="KM134">
            <v>0</v>
          </cell>
          <cell r="KP134">
            <v>0</v>
          </cell>
          <cell r="KS134">
            <v>0</v>
          </cell>
          <cell r="KV134">
            <v>0</v>
          </cell>
          <cell r="KY134">
            <v>0</v>
          </cell>
          <cell r="LB134">
            <v>0</v>
          </cell>
          <cell r="LE134">
            <v>0</v>
          </cell>
          <cell r="LH134">
            <v>0</v>
          </cell>
          <cell r="LK134">
            <v>0</v>
          </cell>
          <cell r="LP134" t="str">
            <v>COMPLETADO</v>
          </cell>
        </row>
        <row r="135">
          <cell r="A135">
            <v>1784</v>
          </cell>
          <cell r="D135" t="str">
            <v>MARROQUINERIA CHICA</v>
          </cell>
          <cell r="E135">
            <v>30</v>
          </cell>
          <cell r="I135" t="str">
            <v>BILLETERA LUCA</v>
          </cell>
          <cell r="K135">
            <v>45786</v>
          </cell>
          <cell r="AX135" t="str">
            <v>CEDRO</v>
          </cell>
          <cell r="AY135" t="str">
            <v>BIANCO-CUERO FIORENTINO</v>
          </cell>
          <cell r="BR135" t="str">
            <v>VERDE</v>
          </cell>
          <cell r="BS135" t="str">
            <v>ARENA-CUERO NAPADO</v>
          </cell>
          <cell r="CL135" t="str">
            <v>NEGRO</v>
          </cell>
          <cell r="CM135" t="str">
            <v>ARENA-CUERO BRIDGE</v>
          </cell>
          <cell r="KD135">
            <v>6</v>
          </cell>
          <cell r="KG135">
            <v>12</v>
          </cell>
          <cell r="KJ135">
            <v>12</v>
          </cell>
          <cell r="KM135">
            <v>0</v>
          </cell>
          <cell r="KP135">
            <v>0</v>
          </cell>
          <cell r="KS135">
            <v>0</v>
          </cell>
          <cell r="KV135">
            <v>0</v>
          </cell>
          <cell r="KY135">
            <v>0</v>
          </cell>
          <cell r="LB135">
            <v>0</v>
          </cell>
          <cell r="LE135">
            <v>0</v>
          </cell>
          <cell r="LH135">
            <v>0</v>
          </cell>
          <cell r="LK135">
            <v>0</v>
          </cell>
          <cell r="LP135" t="str">
            <v>COMPLETADO</v>
          </cell>
        </row>
        <row r="136">
          <cell r="A136">
            <v>1785</v>
          </cell>
          <cell r="D136" t="str">
            <v>MARROQUINERIA GRANDE</v>
          </cell>
          <cell r="E136">
            <v>24</v>
          </cell>
          <cell r="I136" t="str">
            <v>CARTERA INES</v>
          </cell>
          <cell r="AX136" t="str">
            <v>NEGRO</v>
          </cell>
          <cell r="AY136" t="str">
            <v>ARENA-CUERO BRIDGE</v>
          </cell>
          <cell r="BR136" t="str">
            <v>TABACO</v>
          </cell>
          <cell r="BS136" t="str">
            <v>ARENA-CUERO BRIDGE</v>
          </cell>
          <cell r="CL136" t="str">
            <v>CARAMELO</v>
          </cell>
          <cell r="CM136" t="str">
            <v>ARENA-CUERO BRIDGE</v>
          </cell>
          <cell r="DF136" t="str">
            <v>MALBEC</v>
          </cell>
          <cell r="DG136" t="str">
            <v>ARENA-CUERO BRIDGE</v>
          </cell>
          <cell r="KD136">
            <v>6</v>
          </cell>
          <cell r="KG136">
            <v>6</v>
          </cell>
          <cell r="KJ136">
            <v>6</v>
          </cell>
          <cell r="KM136">
            <v>6</v>
          </cell>
          <cell r="KP136">
            <v>0</v>
          </cell>
          <cell r="KS136">
            <v>0</v>
          </cell>
          <cell r="KV136">
            <v>0</v>
          </cell>
          <cell r="KY136">
            <v>0</v>
          </cell>
          <cell r="LB136">
            <v>0</v>
          </cell>
          <cell r="LE136">
            <v>0</v>
          </cell>
          <cell r="LH136">
            <v>0</v>
          </cell>
          <cell r="LK136">
            <v>0</v>
          </cell>
          <cell r="LP136" t="str">
            <v>NO COMENZADO</v>
          </cell>
        </row>
        <row r="137">
          <cell r="A137">
            <v>1786</v>
          </cell>
          <cell r="D137" t="str">
            <v>MARROQUINERIA CHICA</v>
          </cell>
          <cell r="E137">
            <v>38</v>
          </cell>
          <cell r="I137" t="str">
            <v>PORTALENTES ORION</v>
          </cell>
          <cell r="K137">
            <v>45789</v>
          </cell>
          <cell r="AX137" t="str">
            <v>VERDE</v>
          </cell>
          <cell r="AY137" t="str">
            <v>ARENA-CUERO NAPADO</v>
          </cell>
          <cell r="BR137" t="str">
            <v>MALBEC</v>
          </cell>
          <cell r="BS137" t="str">
            <v>ARENA-CUERO NAPADO</v>
          </cell>
          <cell r="CL137" t="str">
            <v>ROJO</v>
          </cell>
          <cell r="CM137" t="str">
            <v>ARENA-CUERO NAPADO</v>
          </cell>
          <cell r="DF137" t="str">
            <v>SUELA</v>
          </cell>
          <cell r="DG137" t="str">
            <v>ARENA-CUERO NAPADO</v>
          </cell>
          <cell r="DZ137" t="str">
            <v>CARAMELO</v>
          </cell>
          <cell r="EA137" t="str">
            <v>ARENA-CUERO BRIDGE</v>
          </cell>
          <cell r="KD137">
            <v>14</v>
          </cell>
          <cell r="KG137">
            <v>6</v>
          </cell>
          <cell r="KJ137">
            <v>6</v>
          </cell>
          <cell r="KM137">
            <v>6</v>
          </cell>
          <cell r="KP137">
            <v>6</v>
          </cell>
          <cell r="KS137">
            <v>0</v>
          </cell>
          <cell r="KV137">
            <v>0</v>
          </cell>
          <cell r="KY137">
            <v>0</v>
          </cell>
          <cell r="LB137">
            <v>0</v>
          </cell>
          <cell r="LE137">
            <v>0</v>
          </cell>
          <cell r="LH137">
            <v>0</v>
          </cell>
          <cell r="LK137">
            <v>0</v>
          </cell>
          <cell r="LP137" t="str">
            <v>COMPLETADO</v>
          </cell>
        </row>
        <row r="138">
          <cell r="A138">
            <v>1787</v>
          </cell>
          <cell r="D138" t="str">
            <v>MARROQUINERIA CHICA</v>
          </cell>
          <cell r="E138">
            <v>57</v>
          </cell>
          <cell r="I138" t="str">
            <v>TARJETERO ARIES</v>
          </cell>
          <cell r="K138">
            <v>45789</v>
          </cell>
          <cell r="AX138" t="str">
            <v>MALBEC</v>
          </cell>
          <cell r="AY138" t="str">
            <v>ARENA-CUERO BRIDGE</v>
          </cell>
          <cell r="BR138" t="str">
            <v>ROJO</v>
          </cell>
          <cell r="BS138" t="str">
            <v>ARENA-CUERO BRIDGE</v>
          </cell>
          <cell r="CL138" t="str">
            <v>TABACO</v>
          </cell>
          <cell r="CM138" t="str">
            <v>ARENA-CUERO BRIDGE</v>
          </cell>
          <cell r="DF138" t="str">
            <v>CUERO_VINTAGE_DARK</v>
          </cell>
          <cell r="DG138" t="str">
            <v>LEDER-CUERO</v>
          </cell>
          <cell r="DZ138" t="str">
            <v>NEGRO_REVES_SUELA</v>
          </cell>
          <cell r="EA138" t="str">
            <v>BIANCO-CUERO MODENA ESPESOR 1,4</v>
          </cell>
          <cell r="ET138" t="str">
            <v>VERDE_REVES_SUELA</v>
          </cell>
          <cell r="EU138" t="str">
            <v>BIANCO-CUERO MODENA ESPESOR 1,4</v>
          </cell>
          <cell r="KD138">
            <v>10</v>
          </cell>
          <cell r="KG138">
            <v>24</v>
          </cell>
          <cell r="KJ138">
            <v>6</v>
          </cell>
          <cell r="KM138">
            <v>9</v>
          </cell>
          <cell r="KP138">
            <v>4</v>
          </cell>
          <cell r="KS138">
            <v>4</v>
          </cell>
          <cell r="KV138">
            <v>0</v>
          </cell>
          <cell r="KY138">
            <v>0</v>
          </cell>
          <cell r="LB138">
            <v>0</v>
          </cell>
          <cell r="LE138">
            <v>0</v>
          </cell>
          <cell r="LH138">
            <v>0</v>
          </cell>
          <cell r="LK138">
            <v>0</v>
          </cell>
          <cell r="LP138" t="str">
            <v>COMPLETADO</v>
          </cell>
        </row>
        <row r="139">
          <cell r="A139">
            <v>1788</v>
          </cell>
          <cell r="D139" t="str">
            <v>MARROQUINERIA CHICA</v>
          </cell>
          <cell r="E139">
            <v>45</v>
          </cell>
          <cell r="I139" t="str">
            <v>TARJETERO RUBI</v>
          </cell>
          <cell r="K139">
            <v>45789</v>
          </cell>
          <cell r="AX139" t="str">
            <v>MALBEC</v>
          </cell>
          <cell r="AY139" t="str">
            <v>ARENA-CUERO BRIDGE</v>
          </cell>
          <cell r="BR139" t="str">
            <v>ROJO</v>
          </cell>
          <cell r="BS139" t="str">
            <v>ARENA-CUERO BRIDGE</v>
          </cell>
          <cell r="CL139" t="str">
            <v>CEDRO</v>
          </cell>
          <cell r="CM139" t="str">
            <v>BIANCO-CUERO FIORENTINO</v>
          </cell>
          <cell r="DF139" t="str">
            <v>VERDE_REVES_VERDE</v>
          </cell>
          <cell r="DG139" t="str">
            <v>BIANCO-CUERO MODENA ESPESOR 1,4</v>
          </cell>
          <cell r="KD139">
            <v>12</v>
          </cell>
          <cell r="KG139">
            <v>12</v>
          </cell>
          <cell r="KJ139">
            <v>9</v>
          </cell>
          <cell r="KM139">
            <v>12</v>
          </cell>
          <cell r="KP139">
            <v>0</v>
          </cell>
          <cell r="KS139">
            <v>0</v>
          </cell>
          <cell r="KV139">
            <v>0</v>
          </cell>
          <cell r="KY139">
            <v>0</v>
          </cell>
          <cell r="LB139">
            <v>0</v>
          </cell>
          <cell r="LE139">
            <v>0</v>
          </cell>
          <cell r="LH139">
            <v>0</v>
          </cell>
          <cell r="LK139">
            <v>0</v>
          </cell>
          <cell r="LP139" t="str">
            <v>COMPLETADO</v>
          </cell>
        </row>
        <row r="140">
          <cell r="A140">
            <v>1789</v>
          </cell>
          <cell r="D140" t="str">
            <v>MARROQUINERIA CHICA</v>
          </cell>
          <cell r="E140">
            <v>17</v>
          </cell>
          <cell r="I140" t="str">
            <v>MONEDERO LUISA</v>
          </cell>
          <cell r="K140">
            <v>45789</v>
          </cell>
          <cell r="AX140" t="str">
            <v>MALBEC</v>
          </cell>
          <cell r="AY140" t="str">
            <v>ARENA-CUERO BRIDGE</v>
          </cell>
          <cell r="BR140" t="str">
            <v>ROJO</v>
          </cell>
          <cell r="BS140" t="str">
            <v>ARENA-CUERO BRIDGE</v>
          </cell>
          <cell r="CL140" t="str">
            <v>TABACO</v>
          </cell>
          <cell r="CM140" t="str">
            <v>ARENA-CUERO BRIDGE</v>
          </cell>
          <cell r="DF140" t="str">
            <v>CARAMELO</v>
          </cell>
          <cell r="DG140" t="str">
            <v>ARENA-CUERO BRIDGE</v>
          </cell>
          <cell r="KD140">
            <v>2</v>
          </cell>
          <cell r="KG140">
            <v>9</v>
          </cell>
          <cell r="KJ140">
            <v>2</v>
          </cell>
          <cell r="KM140">
            <v>4</v>
          </cell>
          <cell r="KP140">
            <v>0</v>
          </cell>
          <cell r="KS140">
            <v>0</v>
          </cell>
          <cell r="KV140">
            <v>0</v>
          </cell>
          <cell r="KY140">
            <v>0</v>
          </cell>
          <cell r="LB140">
            <v>0</v>
          </cell>
          <cell r="LE140">
            <v>0</v>
          </cell>
          <cell r="LH140">
            <v>0</v>
          </cell>
          <cell r="LK140">
            <v>0</v>
          </cell>
          <cell r="LP140" t="str">
            <v>COMPLETADO</v>
          </cell>
        </row>
        <row r="141">
          <cell r="A141">
            <v>1781</v>
          </cell>
          <cell r="D141" t="str">
            <v>MARROQUINERIA GRANDE</v>
          </cell>
          <cell r="E141">
            <v>30</v>
          </cell>
          <cell r="I141" t="str">
            <v>BOLSA CARTERA</v>
          </cell>
          <cell r="KD141">
            <v>30</v>
          </cell>
          <cell r="KG141">
            <v>0</v>
          </cell>
          <cell r="KJ141">
            <v>0</v>
          </cell>
          <cell r="KM141">
            <v>0</v>
          </cell>
          <cell r="KP141">
            <v>0</v>
          </cell>
          <cell r="KS141">
            <v>0</v>
          </cell>
          <cell r="KV141">
            <v>0</v>
          </cell>
          <cell r="KY141">
            <v>0</v>
          </cell>
          <cell r="LB141">
            <v>0</v>
          </cell>
          <cell r="LE141">
            <v>0</v>
          </cell>
          <cell r="LH141">
            <v>0</v>
          </cell>
          <cell r="LK141">
            <v>0</v>
          </cell>
          <cell r="LP141" t="str">
            <v>NO COMENZADO</v>
          </cell>
        </row>
        <row r="142">
          <cell r="A142">
            <v>1782</v>
          </cell>
          <cell r="D142" t="str">
            <v>MARROQUINERIA GRANDE</v>
          </cell>
          <cell r="E142">
            <v>50</v>
          </cell>
          <cell r="I142" t="str">
            <v>BOLSA PARA BILLETERA CHICA</v>
          </cell>
          <cell r="K142">
            <v>45807</v>
          </cell>
          <cell r="KD142">
            <v>50</v>
          </cell>
          <cell r="KG142">
            <v>0</v>
          </cell>
          <cell r="KJ142">
            <v>0</v>
          </cell>
          <cell r="KM142">
            <v>0</v>
          </cell>
          <cell r="KP142">
            <v>0</v>
          </cell>
          <cell r="KS142">
            <v>0</v>
          </cell>
          <cell r="KV142">
            <v>0</v>
          </cell>
          <cell r="KY142">
            <v>0</v>
          </cell>
          <cell r="LB142">
            <v>0</v>
          </cell>
          <cell r="LE142">
            <v>0</v>
          </cell>
          <cell r="LH142">
            <v>0</v>
          </cell>
          <cell r="LK142">
            <v>0</v>
          </cell>
          <cell r="LP142" t="str">
            <v>COMPLETADO</v>
          </cell>
        </row>
        <row r="143">
          <cell r="A143">
            <v>1764</v>
          </cell>
          <cell r="D143" t="str">
            <v>MARROQUINERIA GRANDE</v>
          </cell>
          <cell r="E143">
            <v>30</v>
          </cell>
          <cell r="I143" t="str">
            <v>CARTERA LEANDRA</v>
          </cell>
          <cell r="K143">
            <v>45779</v>
          </cell>
          <cell r="AX143" t="str">
            <v>SUELA</v>
          </cell>
          <cell r="AY143" t="str">
            <v>ARENA-CUERO NAPADO</v>
          </cell>
          <cell r="BR143" t="str">
            <v>ROJO</v>
          </cell>
          <cell r="BS143" t="str">
            <v>ARENA-CUERO NAPADO</v>
          </cell>
          <cell r="CL143" t="str">
            <v>MALBEC</v>
          </cell>
          <cell r="CM143" t="str">
            <v>ARENA-CUERO NAPADO</v>
          </cell>
          <cell r="DF143" t="str">
            <v>CARAMELO</v>
          </cell>
          <cell r="DG143" t="str">
            <v>ARENA-CUERO NAPADO</v>
          </cell>
          <cell r="DZ143" t="str">
            <v>NEGRO</v>
          </cell>
          <cell r="EA143" t="str">
            <v>VANESKA-CUERO NAPADO DUNA</v>
          </cell>
          <cell r="KD143">
            <v>4</v>
          </cell>
          <cell r="KG143">
            <v>6</v>
          </cell>
          <cell r="KJ143">
            <v>5</v>
          </cell>
          <cell r="KM143">
            <v>5</v>
          </cell>
          <cell r="KP143">
            <v>10</v>
          </cell>
          <cell r="KS143">
            <v>0</v>
          </cell>
          <cell r="KV143">
            <v>0</v>
          </cell>
          <cell r="KY143">
            <v>0</v>
          </cell>
          <cell r="LB143">
            <v>0</v>
          </cell>
          <cell r="LE143">
            <v>0</v>
          </cell>
          <cell r="LH143">
            <v>0</v>
          </cell>
          <cell r="LK143">
            <v>0</v>
          </cell>
          <cell r="LP143" t="str">
            <v>COMPLETADO</v>
          </cell>
        </row>
        <row r="144">
          <cell r="A144">
            <v>1766</v>
          </cell>
          <cell r="D144" t="str">
            <v>MARROQUINERIA GRANDE</v>
          </cell>
          <cell r="E144">
            <v>16</v>
          </cell>
          <cell r="I144" t="str">
            <v>BOLSO TUBO GRANDE</v>
          </cell>
          <cell r="K144">
            <v>45779</v>
          </cell>
          <cell r="AX144" t="str">
            <v>GrisOscuro_GAMUZA_TABACO</v>
          </cell>
          <cell r="AY144" t="str">
            <v>NAPOLITANA-CUERO GAMUZA</v>
          </cell>
          <cell r="BR144" t="str">
            <v>OLIVA_GAMUZA_TABACO</v>
          </cell>
          <cell r="BS144" t="str">
            <v>NAPOLITANA-CUERO GAMUZA</v>
          </cell>
          <cell r="CL144" t="str">
            <v>OLIVA_GAMUZA_CARAMELO</v>
          </cell>
          <cell r="CM144" t="str">
            <v>NAPOLITANA-CUERO GAMUZA</v>
          </cell>
          <cell r="DF144" t="str">
            <v>CHOCOLATE</v>
          </cell>
          <cell r="DG144" t="str">
            <v>ARENA-CUERO BRIDGE</v>
          </cell>
          <cell r="DZ144" t="str">
            <v>TABACO</v>
          </cell>
          <cell r="EA144" t="str">
            <v>ARENA-CUERO BRIDGE</v>
          </cell>
          <cell r="ET144" t="str">
            <v>TABACO_PELO_HEREFORD</v>
          </cell>
          <cell r="EU144" t="str">
            <v>ARENA-CUERO BRIDGE</v>
          </cell>
          <cell r="KD144">
            <v>2</v>
          </cell>
          <cell r="KG144">
            <v>1</v>
          </cell>
          <cell r="KJ144">
            <v>2</v>
          </cell>
          <cell r="KM144">
            <v>4</v>
          </cell>
          <cell r="KP144">
            <v>3</v>
          </cell>
          <cell r="KS144">
            <v>4</v>
          </cell>
          <cell r="KV144">
            <v>0</v>
          </cell>
          <cell r="KY144">
            <v>0</v>
          </cell>
          <cell r="LB144">
            <v>0</v>
          </cell>
          <cell r="LE144">
            <v>0</v>
          </cell>
          <cell r="LH144">
            <v>0</v>
          </cell>
          <cell r="LK144">
            <v>0</v>
          </cell>
          <cell r="LP144" t="str">
            <v>COMPLETADO</v>
          </cell>
        </row>
        <row r="145">
          <cell r="A145">
            <v>940</v>
          </cell>
          <cell r="D145" t="str">
            <v>MARROQUINERIA CHICA</v>
          </cell>
          <cell r="E145">
            <v>120</v>
          </cell>
          <cell r="I145" t="str">
            <v>LLAVERO INICIALES</v>
          </cell>
          <cell r="K145">
            <v>45786</v>
          </cell>
          <cell r="AX145" t="str">
            <v>AZUL</v>
          </cell>
          <cell r="AY145" t="str">
            <v>ARENA-CUERO NAPADO</v>
          </cell>
          <cell r="BR145" t="str">
            <v>VERDE</v>
          </cell>
          <cell r="BS145" t="str">
            <v>ARENA-CUERO NAPADO</v>
          </cell>
          <cell r="CL145" t="str">
            <v>NEGRO</v>
          </cell>
          <cell r="CM145" t="str">
            <v>ARENA-CUERO NAPADO</v>
          </cell>
          <cell r="DF145" t="str">
            <v>ROJO</v>
          </cell>
          <cell r="DG145" t="str">
            <v>ARENA-CUERO NAPADO</v>
          </cell>
          <cell r="DZ145" t="str">
            <v>SUELA</v>
          </cell>
          <cell r="EA145" t="str">
            <v>ARENA-CUERO NAPADO</v>
          </cell>
          <cell r="ET145" t="str">
            <v>MALBEC</v>
          </cell>
          <cell r="EU145" t="str">
            <v>ARENA-CUERO NAPADO</v>
          </cell>
          <cell r="KD145">
            <v>20</v>
          </cell>
          <cell r="KG145">
            <v>20</v>
          </cell>
          <cell r="KJ145">
            <v>20</v>
          </cell>
          <cell r="KM145">
            <v>20</v>
          </cell>
          <cell r="KP145">
            <v>20</v>
          </cell>
          <cell r="KS145">
            <v>20</v>
          </cell>
          <cell r="KV145">
            <v>0</v>
          </cell>
          <cell r="KY145">
            <v>0</v>
          </cell>
          <cell r="LB145">
            <v>0</v>
          </cell>
          <cell r="LE145">
            <v>0</v>
          </cell>
          <cell r="LH145">
            <v>0</v>
          </cell>
          <cell r="LK145">
            <v>0</v>
          </cell>
          <cell r="LP145" t="str">
            <v>COMPLETADO</v>
          </cell>
        </row>
        <row r="146">
          <cell r="A146">
            <v>1790</v>
          </cell>
          <cell r="D146" t="str">
            <v>MARROQUINERIA GRANDE</v>
          </cell>
          <cell r="E146">
            <v>17</v>
          </cell>
          <cell r="I146" t="str">
            <v>TOTE CACHI</v>
          </cell>
          <cell r="K146">
            <v>45797</v>
          </cell>
          <cell r="AX146" t="str">
            <v>OLIVA_GAMUZA_TABACO</v>
          </cell>
          <cell r="AY146" t="str">
            <v>NAPOLITANA-CUERO GAMUZA</v>
          </cell>
          <cell r="BR146" t="str">
            <v>CARAMELO</v>
          </cell>
          <cell r="BS146" t="str">
            <v>ARENA-CUERO NAPADO</v>
          </cell>
          <cell r="CL146" t="str">
            <v>MALBEC</v>
          </cell>
          <cell r="CM146" t="str">
            <v>ARENA-CUERO NAPADO</v>
          </cell>
          <cell r="KD146">
            <v>9</v>
          </cell>
          <cell r="KG146">
            <v>4</v>
          </cell>
          <cell r="KJ146">
            <v>4</v>
          </cell>
          <cell r="KM146">
            <v>0</v>
          </cell>
          <cell r="KP146">
            <v>0</v>
          </cell>
          <cell r="KS146">
            <v>0</v>
          </cell>
          <cell r="KV146">
            <v>0</v>
          </cell>
          <cell r="KY146">
            <v>0</v>
          </cell>
          <cell r="LB146">
            <v>0</v>
          </cell>
          <cell r="LE146">
            <v>0</v>
          </cell>
          <cell r="LH146">
            <v>0</v>
          </cell>
          <cell r="LK146">
            <v>0</v>
          </cell>
          <cell r="LP146" t="str">
            <v>COMPLETADO</v>
          </cell>
        </row>
        <row r="147">
          <cell r="A147">
            <v>1791</v>
          </cell>
          <cell r="D147" t="str">
            <v>MARROQUINERIA GRANDE</v>
          </cell>
          <cell r="E147">
            <v>31</v>
          </cell>
          <cell r="I147" t="str">
            <v>BANDOLERA CARLA</v>
          </cell>
          <cell r="K147">
            <v>45797</v>
          </cell>
          <cell r="AX147" t="str">
            <v>MALBEC</v>
          </cell>
          <cell r="AY147" t="str">
            <v>ARENA-CUERO BRIDGE</v>
          </cell>
          <cell r="BR147" t="str">
            <v>CARAMELO</v>
          </cell>
          <cell r="BS147" t="str">
            <v>ARENA-CUERO BRIDGE</v>
          </cell>
          <cell r="CL147" t="str">
            <v>NEGRO</v>
          </cell>
          <cell r="CM147" t="str">
            <v>BIANCO-CUERO FIORENTINO</v>
          </cell>
          <cell r="DF147" t="str">
            <v>CEDRO</v>
          </cell>
          <cell r="DG147" t="str">
            <v>BIANCO-CUERO FIORENTINO</v>
          </cell>
          <cell r="DZ147" t="str">
            <v>PELO_HOLANDO</v>
          </cell>
          <cell r="EA147" t="str">
            <v>LEDER-PELO</v>
          </cell>
          <cell r="ET147" t="str">
            <v>PELO_HEREFORD</v>
          </cell>
          <cell r="EU147" t="str">
            <v>LEDER-PELO</v>
          </cell>
          <cell r="KD147">
            <v>3</v>
          </cell>
          <cell r="KG147">
            <v>6</v>
          </cell>
          <cell r="KJ147">
            <v>6</v>
          </cell>
          <cell r="KM147">
            <v>6</v>
          </cell>
          <cell r="KP147">
            <v>6</v>
          </cell>
          <cell r="KS147">
            <v>4</v>
          </cell>
          <cell r="KV147">
            <v>0</v>
          </cell>
          <cell r="KY147">
            <v>0</v>
          </cell>
          <cell r="LB147">
            <v>0</v>
          </cell>
          <cell r="LE147">
            <v>0</v>
          </cell>
          <cell r="LH147">
            <v>0</v>
          </cell>
          <cell r="LK147">
            <v>0</v>
          </cell>
          <cell r="LP147" t="str">
            <v>COMPLETADO</v>
          </cell>
        </row>
        <row r="148">
          <cell r="A148">
            <v>1792</v>
          </cell>
          <cell r="D148" t="str">
            <v>MARROQUINERIA GRANDE</v>
          </cell>
          <cell r="E148">
            <v>14</v>
          </cell>
          <cell r="I148" t="str">
            <v>BANDOLERA LENA</v>
          </cell>
          <cell r="K148">
            <v>45797</v>
          </cell>
          <cell r="AX148" t="str">
            <v>CARAMELO</v>
          </cell>
          <cell r="AY148" t="str">
            <v>ARENA-CUERO NAPADO</v>
          </cell>
          <cell r="BR148" t="str">
            <v>MALBEC</v>
          </cell>
          <cell r="BS148" t="str">
            <v>ARENA-CUERO NAPADO</v>
          </cell>
          <cell r="CL148" t="str">
            <v>SUELA</v>
          </cell>
          <cell r="CM148" t="str">
            <v>ARENA-CUERO NAPADO</v>
          </cell>
          <cell r="DF148" t="str">
            <v>VERDE_REVES_VERDE</v>
          </cell>
          <cell r="DG148" t="str">
            <v>BIANCO-CUERO MODENA ESPESOR 1,4</v>
          </cell>
          <cell r="KD148">
            <v>4</v>
          </cell>
          <cell r="KG148">
            <v>3</v>
          </cell>
          <cell r="KJ148">
            <v>3</v>
          </cell>
          <cell r="KM148">
            <v>4</v>
          </cell>
          <cell r="KP148">
            <v>0</v>
          </cell>
          <cell r="KS148">
            <v>0</v>
          </cell>
          <cell r="KV148">
            <v>0</v>
          </cell>
          <cell r="KY148">
            <v>0</v>
          </cell>
          <cell r="LB148">
            <v>0</v>
          </cell>
          <cell r="LE148">
            <v>0</v>
          </cell>
          <cell r="LH148">
            <v>0</v>
          </cell>
          <cell r="LK148">
            <v>0</v>
          </cell>
          <cell r="LP148" t="str">
            <v>COMPLETADO</v>
          </cell>
        </row>
        <row r="149">
          <cell r="A149">
            <v>1793</v>
          </cell>
          <cell r="D149" t="str">
            <v>MARROQUINERIA CHICA</v>
          </cell>
          <cell r="E149">
            <v>19</v>
          </cell>
          <cell r="I149" t="str">
            <v>BILLETERA ADAM</v>
          </cell>
          <cell r="K149">
            <v>45797</v>
          </cell>
          <cell r="AX149" t="str">
            <v>CARAMELO</v>
          </cell>
          <cell r="AY149" t="str">
            <v>ARENA-CUERO BRIDGE</v>
          </cell>
          <cell r="BR149" t="str">
            <v>CHOCOLATE</v>
          </cell>
          <cell r="BS149" t="str">
            <v>ARENA-CUERO BRIDGE</v>
          </cell>
          <cell r="CL149" t="str">
            <v>NEGRO</v>
          </cell>
          <cell r="CM149" t="str">
            <v>ARENA-CUERO BRIDGE</v>
          </cell>
          <cell r="DF149" t="str">
            <v>VERDE_REVES_VERDE</v>
          </cell>
          <cell r="DG149" t="str">
            <v>BIANCO-CUERO MODENA ESPESOR 1,4</v>
          </cell>
          <cell r="KD149">
            <v>3</v>
          </cell>
          <cell r="KG149">
            <v>10</v>
          </cell>
          <cell r="KJ149">
            <v>3</v>
          </cell>
          <cell r="KM149">
            <v>3</v>
          </cell>
          <cell r="KP149">
            <v>0</v>
          </cell>
          <cell r="KS149">
            <v>0</v>
          </cell>
          <cell r="KV149">
            <v>0</v>
          </cell>
          <cell r="KY149">
            <v>0</v>
          </cell>
          <cell r="LB149">
            <v>0</v>
          </cell>
          <cell r="LE149">
            <v>0</v>
          </cell>
          <cell r="LH149">
            <v>0</v>
          </cell>
          <cell r="LK149">
            <v>0</v>
          </cell>
          <cell r="LP149" t="str">
            <v>COMPLETADO</v>
          </cell>
        </row>
        <row r="150">
          <cell r="A150">
            <v>1794</v>
          </cell>
          <cell r="D150" t="str">
            <v>MARROQUINERIA CHICA</v>
          </cell>
          <cell r="E150">
            <v>24</v>
          </cell>
          <cell r="I150" t="str">
            <v>BILLETERA ARLO</v>
          </cell>
          <cell r="K150">
            <v>45797</v>
          </cell>
          <cell r="AX150" t="str">
            <v>NEGRO</v>
          </cell>
          <cell r="AY150" t="str">
            <v>ARENA-CUERO BRIDGE</v>
          </cell>
          <cell r="BR150" t="str">
            <v>CHOCOLATE</v>
          </cell>
          <cell r="BS150" t="str">
            <v>ARENA-CUERO BRIDGE</v>
          </cell>
          <cell r="KD150">
            <v>12</v>
          </cell>
          <cell r="KG150">
            <v>12</v>
          </cell>
          <cell r="KJ150">
            <v>0</v>
          </cell>
          <cell r="KM150">
            <v>0</v>
          </cell>
          <cell r="KP150">
            <v>0</v>
          </cell>
          <cell r="KS150">
            <v>0</v>
          </cell>
          <cell r="KV150">
            <v>0</v>
          </cell>
          <cell r="KY150">
            <v>0</v>
          </cell>
          <cell r="LB150">
            <v>0</v>
          </cell>
          <cell r="LE150">
            <v>0</v>
          </cell>
          <cell r="LH150">
            <v>0</v>
          </cell>
          <cell r="LK150">
            <v>0</v>
          </cell>
          <cell r="LP150" t="str">
            <v>COMPLETADO</v>
          </cell>
        </row>
        <row r="151">
          <cell r="A151">
            <v>1797</v>
          </cell>
          <cell r="D151" t="str">
            <v>MARROQUINERIA CHICA</v>
          </cell>
          <cell r="E151">
            <v>50</v>
          </cell>
          <cell r="I151" t="str">
            <v>CINTO FLORA 2</v>
          </cell>
          <cell r="K151">
            <v>45804</v>
          </cell>
          <cell r="AX151" t="str">
            <v>TABACO_GAMUZA_NEGRO</v>
          </cell>
          <cell r="AY151" t="str">
            <v>NAPOLITANA-CUERO GAMUZA</v>
          </cell>
          <cell r="BR151" t="str">
            <v>TABACO_GAMUZA_NEGRO</v>
          </cell>
          <cell r="BS151" t="str">
            <v>NAPOLITANA-CUERO GAMUZA</v>
          </cell>
          <cell r="CL151" t="str">
            <v>OLIVA_GAMUZA_NEGRO</v>
          </cell>
          <cell r="CM151" t="str">
            <v>NAPOLITANA-CUERO GAMUZA</v>
          </cell>
          <cell r="DF151" t="str">
            <v>OLIVA_GAMUZA_NEGRO</v>
          </cell>
          <cell r="DG151" t="str">
            <v>NAPOLITANA-CUERO GAMUZA</v>
          </cell>
          <cell r="DZ151" t="str">
            <v>CHOCOLATE_GAMUZA_NEGRO</v>
          </cell>
          <cell r="EA151" t="str">
            <v>NAPOLITANA-CUERO GAMUZA</v>
          </cell>
          <cell r="ET151" t="str">
            <v>CHOCOLATE_GAMUZA_NEGRO</v>
          </cell>
          <cell r="EU151" t="str">
            <v>NAPOLITANA-CUERO GAMUZA</v>
          </cell>
          <cell r="FN151" t="str">
            <v>GrisOscuro_GAMUZA_NEGRO</v>
          </cell>
          <cell r="FO151" t="str">
            <v>NAPOLITANA-CUERO GAMUZA</v>
          </cell>
          <cell r="GH151" t="str">
            <v>GrisOscuro_GAMUZA_NEGRO</v>
          </cell>
          <cell r="GI151" t="str">
            <v>NAPOLITANA-CUERO GAMUZA</v>
          </cell>
          <cell r="HB151" t="str">
            <v>MARSALA_GAMUZA_NEGRO</v>
          </cell>
          <cell r="HC151" t="str">
            <v>NAPOLITANA-CUERO GAMUZA</v>
          </cell>
          <cell r="HV151" t="str">
            <v>MARSALA_GAMUZA_NEGRO</v>
          </cell>
          <cell r="HW151" t="str">
            <v>NAPOLITANA-CUERO GAMUZA</v>
          </cell>
          <cell r="KD151">
            <v>5</v>
          </cell>
          <cell r="KG151">
            <v>5</v>
          </cell>
          <cell r="KJ151">
            <v>5</v>
          </cell>
          <cell r="KM151">
            <v>5</v>
          </cell>
          <cell r="KP151">
            <v>5</v>
          </cell>
          <cell r="KS151">
            <v>5</v>
          </cell>
          <cell r="KV151">
            <v>5</v>
          </cell>
          <cell r="KY151">
            <v>5</v>
          </cell>
          <cell r="LB151">
            <v>5</v>
          </cell>
          <cell r="LE151">
            <v>5</v>
          </cell>
          <cell r="LH151">
            <v>0</v>
          </cell>
          <cell r="LK151">
            <v>0</v>
          </cell>
          <cell r="LP151" t="str">
            <v>EN PRODUCCION</v>
          </cell>
        </row>
        <row r="152">
          <cell r="A152">
            <v>1795</v>
          </cell>
          <cell r="D152" t="str">
            <v>MARROQUINERIA CHICA</v>
          </cell>
          <cell r="E152">
            <v>12</v>
          </cell>
          <cell r="I152" t="str">
            <v>SOBRE PELO</v>
          </cell>
          <cell r="AX152" t="str">
            <v>PELO_HEREFORD</v>
          </cell>
          <cell r="AY152" t="str">
            <v>LEDER-PELO</v>
          </cell>
          <cell r="BR152" t="str">
            <v>PELO_HOLANDO</v>
          </cell>
          <cell r="BS152" t="str">
            <v>LEDER-PELO</v>
          </cell>
          <cell r="KD152">
            <v>6</v>
          </cell>
          <cell r="KG152">
            <v>6</v>
          </cell>
          <cell r="KJ152">
            <v>0</v>
          </cell>
          <cell r="KM152">
            <v>0</v>
          </cell>
          <cell r="KP152">
            <v>0</v>
          </cell>
          <cell r="KS152">
            <v>0</v>
          </cell>
          <cell r="KV152">
            <v>0</v>
          </cell>
          <cell r="KY152">
            <v>0</v>
          </cell>
          <cell r="LB152">
            <v>0</v>
          </cell>
          <cell r="LE152">
            <v>0</v>
          </cell>
          <cell r="LH152">
            <v>0</v>
          </cell>
          <cell r="LK152">
            <v>0</v>
          </cell>
          <cell r="LP152" t="str">
            <v>NO COMENZADO</v>
          </cell>
        </row>
        <row r="153">
          <cell r="A153">
            <v>1798</v>
          </cell>
          <cell r="D153" t="str">
            <v>MARROQUINERIA GRANDE</v>
          </cell>
          <cell r="E153">
            <v>30</v>
          </cell>
          <cell r="I153" t="str">
            <v>CARTERA VERA</v>
          </cell>
          <cell r="K153">
            <v>45807</v>
          </cell>
          <cell r="AX153" t="str">
            <v>GrisOscuro_GAMUZA_TABACO</v>
          </cell>
          <cell r="AY153" t="str">
            <v>NAPOLITANA-CUERO GAMUZA</v>
          </cell>
          <cell r="BR153" t="str">
            <v>OLIVA_GAMUZA_TABACO</v>
          </cell>
          <cell r="BS153" t="str">
            <v>NAPOLITANA-CUERO GAMUZA</v>
          </cell>
          <cell r="CL153" t="str">
            <v>TABACO_GAMUZA_TABACO</v>
          </cell>
          <cell r="CM153" t="str">
            <v>NAPOLITANA-CUERO GAMUZA</v>
          </cell>
          <cell r="KD153">
            <v>10</v>
          </cell>
          <cell r="KG153">
            <v>10</v>
          </cell>
          <cell r="KJ153">
            <v>10</v>
          </cell>
          <cell r="KM153">
            <v>0</v>
          </cell>
          <cell r="KP153">
            <v>0</v>
          </cell>
          <cell r="KS153">
            <v>0</v>
          </cell>
          <cell r="KV153">
            <v>0</v>
          </cell>
          <cell r="KY153">
            <v>0</v>
          </cell>
          <cell r="LB153">
            <v>0</v>
          </cell>
          <cell r="LE153">
            <v>0</v>
          </cell>
          <cell r="LH153">
            <v>0</v>
          </cell>
          <cell r="LK153">
            <v>0</v>
          </cell>
          <cell r="LP153" t="str">
            <v>COMPLETADO</v>
          </cell>
        </row>
        <row r="154">
          <cell r="A154">
            <v>1801</v>
          </cell>
          <cell r="D154" t="str">
            <v>MARROQUINERIA GRANDE</v>
          </cell>
          <cell r="E154">
            <v>18</v>
          </cell>
          <cell r="I154" t="str">
            <v>MOCHILA MULITA</v>
          </cell>
          <cell r="K154">
            <v>45806</v>
          </cell>
          <cell r="AX154" t="str">
            <v>NEGRO</v>
          </cell>
          <cell r="AY154" t="str">
            <v>ARENA-CUERO BRIDGE</v>
          </cell>
          <cell r="BR154" t="str">
            <v>CHOCOLATE</v>
          </cell>
          <cell r="BS154" t="str">
            <v>ARENA-CUERO BRIDGE</v>
          </cell>
          <cell r="CL154" t="str">
            <v>CARAMELO</v>
          </cell>
          <cell r="CM154" t="str">
            <v>ARENA-CUERO BRIDGE</v>
          </cell>
          <cell r="KD154">
            <v>6</v>
          </cell>
          <cell r="KG154">
            <v>6</v>
          </cell>
          <cell r="KJ154">
            <v>6</v>
          </cell>
          <cell r="KM154">
            <v>0</v>
          </cell>
          <cell r="KP154">
            <v>0</v>
          </cell>
          <cell r="KS154">
            <v>0</v>
          </cell>
          <cell r="KV154">
            <v>0</v>
          </cell>
          <cell r="KY154">
            <v>0</v>
          </cell>
          <cell r="LB154">
            <v>0</v>
          </cell>
          <cell r="LE154">
            <v>0</v>
          </cell>
          <cell r="LH154">
            <v>0</v>
          </cell>
          <cell r="LK154">
            <v>0</v>
          </cell>
          <cell r="LP154" t="str">
            <v>COMPLETADO</v>
          </cell>
        </row>
        <row r="155">
          <cell r="A155">
            <v>1808</v>
          </cell>
          <cell r="D155" t="str">
            <v>MARROQUINERIA CHICA</v>
          </cell>
          <cell r="E155">
            <v>32</v>
          </cell>
          <cell r="I155" t="str">
            <v>TARJETERO JUAN</v>
          </cell>
          <cell r="K155">
            <v>45804</v>
          </cell>
          <cell r="AX155" t="str">
            <v>SUELA</v>
          </cell>
          <cell r="AY155" t="str">
            <v>ARENA-CUERO NAPADO</v>
          </cell>
          <cell r="BR155" t="str">
            <v>NEGRO</v>
          </cell>
          <cell r="BS155" t="str">
            <v>ARENA-CUERO NAPADO</v>
          </cell>
          <cell r="CL155" t="str">
            <v>VERDE_REVES_VERDE</v>
          </cell>
          <cell r="CM155" t="str">
            <v>BIANCO-CUERO MODENA ESPESOR 1,4</v>
          </cell>
          <cell r="KD155">
            <v>6</v>
          </cell>
          <cell r="KG155">
            <v>12</v>
          </cell>
          <cell r="KJ155">
            <v>14</v>
          </cell>
          <cell r="KM155">
            <v>0</v>
          </cell>
          <cell r="KP155">
            <v>0</v>
          </cell>
          <cell r="KS155">
            <v>0</v>
          </cell>
          <cell r="KV155">
            <v>0</v>
          </cell>
          <cell r="KY155">
            <v>0</v>
          </cell>
          <cell r="LB155">
            <v>0</v>
          </cell>
          <cell r="LE155">
            <v>0</v>
          </cell>
          <cell r="LH155">
            <v>0</v>
          </cell>
          <cell r="LK155">
            <v>0</v>
          </cell>
          <cell r="LP155" t="str">
            <v>COMPLETADO</v>
          </cell>
        </row>
        <row r="156">
          <cell r="A156">
            <v>1809</v>
          </cell>
          <cell r="D156" t="str">
            <v>MARROQUINERIA CHICA</v>
          </cell>
          <cell r="E156">
            <v>90</v>
          </cell>
          <cell r="I156" t="str">
            <v>TARJETERO HARRY</v>
          </cell>
          <cell r="K156">
            <v>45804</v>
          </cell>
          <cell r="AX156" t="str">
            <v>CEDRO</v>
          </cell>
          <cell r="AY156" t="str">
            <v>BIANCO-CUERO FIORENTINO</v>
          </cell>
          <cell r="BR156" t="str">
            <v>VERDE_REVES_VERDE</v>
          </cell>
          <cell r="BS156" t="str">
            <v>BIANCO-CUERO MODENA ESPESOR 1,4</v>
          </cell>
          <cell r="CL156" t="str">
            <v>NEGRO</v>
          </cell>
          <cell r="CM156" t="str">
            <v>ARENA-CUERO BRIDGE</v>
          </cell>
          <cell r="DF156" t="str">
            <v>TABACO</v>
          </cell>
          <cell r="DG156" t="str">
            <v>ARENA-CUERO BRIDGE</v>
          </cell>
          <cell r="DZ156" t="str">
            <v>CARAMELO</v>
          </cell>
          <cell r="EA156" t="str">
            <v>ARENA-CUERO NAPADO</v>
          </cell>
          <cell r="ET156" t="str">
            <v>NEGRO</v>
          </cell>
          <cell r="EU156" t="str">
            <v>ARENA-CUERO NAPADO</v>
          </cell>
          <cell r="FN156" t="str">
            <v>SUELA</v>
          </cell>
          <cell r="FO156" t="str">
            <v>ARENA-CUERO NAPADO</v>
          </cell>
          <cell r="GH156" t="str">
            <v>ROJO</v>
          </cell>
          <cell r="GI156" t="str">
            <v>ARENA-CUERO NAPADO</v>
          </cell>
          <cell r="KD156">
            <v>12</v>
          </cell>
          <cell r="KG156">
            <v>14</v>
          </cell>
          <cell r="KJ156">
            <v>16</v>
          </cell>
          <cell r="KM156">
            <v>4</v>
          </cell>
          <cell r="KP156">
            <v>12</v>
          </cell>
          <cell r="KS156">
            <v>12</v>
          </cell>
          <cell r="KV156">
            <v>10</v>
          </cell>
          <cell r="KY156">
            <v>10</v>
          </cell>
          <cell r="LB156">
            <v>0</v>
          </cell>
          <cell r="LE156">
            <v>0</v>
          </cell>
          <cell r="LH156">
            <v>0</v>
          </cell>
          <cell r="LK156">
            <v>0</v>
          </cell>
          <cell r="LP156" t="str">
            <v>COMPLETADO</v>
          </cell>
        </row>
        <row r="157">
          <cell r="A157">
            <v>1810</v>
          </cell>
          <cell r="D157" t="str">
            <v>MARROQUINERIA CHICA</v>
          </cell>
          <cell r="E157">
            <v>19</v>
          </cell>
          <cell r="I157" t="str">
            <v>TARJETERO ARIES BI FAZ</v>
          </cell>
          <cell r="AX157" t="str">
            <v>NEGRO_REVES_SUELA</v>
          </cell>
          <cell r="AY157" t="str">
            <v>BIANCO-CUERO MODENA ESPESOR 1,4</v>
          </cell>
          <cell r="BR157" t="str">
            <v>AZUL_REVES_SUELA</v>
          </cell>
          <cell r="BS157" t="str">
            <v>BIANCO-CUERO MODENA ESPESOR 1,4</v>
          </cell>
          <cell r="CL157" t="str">
            <v>VERDE_REVES_SUELA</v>
          </cell>
          <cell r="CM157" t="str">
            <v>BIANCO-CUERO MODENA ESPESOR 1,4</v>
          </cell>
          <cell r="KD157">
            <v>3</v>
          </cell>
          <cell r="KG157">
            <v>6</v>
          </cell>
          <cell r="KJ157">
            <v>10</v>
          </cell>
          <cell r="KM157">
            <v>0</v>
          </cell>
          <cell r="KP157">
            <v>0</v>
          </cell>
          <cell r="KS157">
            <v>0</v>
          </cell>
          <cell r="KV157">
            <v>0</v>
          </cell>
          <cell r="KY157">
            <v>0</v>
          </cell>
          <cell r="LB157">
            <v>0</v>
          </cell>
          <cell r="LE157">
            <v>0</v>
          </cell>
          <cell r="LH157">
            <v>0</v>
          </cell>
          <cell r="LK157">
            <v>0</v>
          </cell>
          <cell r="LP157" t="str">
            <v>NO COMENZADO</v>
          </cell>
        </row>
        <row r="158">
          <cell r="A158">
            <v>1811</v>
          </cell>
          <cell r="D158" t="str">
            <v>MARROQUINERIA CHICA</v>
          </cell>
          <cell r="E158">
            <v>68</v>
          </cell>
          <cell r="I158" t="str">
            <v>TARJETERO ARIES</v>
          </cell>
          <cell r="K158">
            <v>45804</v>
          </cell>
          <cell r="AX158" t="str">
            <v>ROJO</v>
          </cell>
          <cell r="AY158" t="str">
            <v>ARENA-CUERO BRIDGE</v>
          </cell>
          <cell r="BR158" t="str">
            <v>TABACO</v>
          </cell>
          <cell r="BS158" t="str">
            <v>ARENA-CUERO BRIDGE</v>
          </cell>
          <cell r="CL158" t="str">
            <v>NEGRO</v>
          </cell>
          <cell r="CM158" t="str">
            <v>ARENA-CUERO BRIDGE</v>
          </cell>
          <cell r="DF158" t="str">
            <v>VERDE_REVES_VERDE</v>
          </cell>
          <cell r="DG158" t="str">
            <v>BIANCO-CUERO MODENA ESPESOR 1,4</v>
          </cell>
          <cell r="DZ158" t="str">
            <v>CEDRO</v>
          </cell>
          <cell r="EA158" t="str">
            <v>BIANCO-CUERO FIORENTINO</v>
          </cell>
          <cell r="KD158">
            <v>20</v>
          </cell>
          <cell r="KG158">
            <v>12</v>
          </cell>
          <cell r="KJ158">
            <v>14</v>
          </cell>
          <cell r="KM158">
            <v>10</v>
          </cell>
          <cell r="KP158">
            <v>12</v>
          </cell>
          <cell r="KS158">
            <v>0</v>
          </cell>
          <cell r="KV158">
            <v>0</v>
          </cell>
          <cell r="KY158">
            <v>0</v>
          </cell>
          <cell r="LB158">
            <v>0</v>
          </cell>
          <cell r="LE158">
            <v>0</v>
          </cell>
          <cell r="LH158">
            <v>0</v>
          </cell>
          <cell r="LK158">
            <v>0</v>
          </cell>
          <cell r="LP158" t="str">
            <v>COMPLETADO</v>
          </cell>
        </row>
        <row r="159">
          <cell r="A159">
            <v>1814</v>
          </cell>
          <cell r="D159" t="str">
            <v>MARROQUINERIA CHICA</v>
          </cell>
          <cell r="E159">
            <v>9</v>
          </cell>
          <cell r="I159" t="str">
            <v>PORTAPASAPORTE WARA</v>
          </cell>
          <cell r="K159">
            <v>45805</v>
          </cell>
          <cell r="AX159" t="str">
            <v>CARAMELO</v>
          </cell>
          <cell r="AY159" t="str">
            <v>ARENA-CUERO NAPADO</v>
          </cell>
          <cell r="BR159" t="str">
            <v>AZUL_REVES_AZUL</v>
          </cell>
          <cell r="BS159" t="str">
            <v>BIANCO-CUERO MODENA ESPESOR 1,4</v>
          </cell>
          <cell r="CL159" t="str">
            <v>NEGRO</v>
          </cell>
          <cell r="CM159" t="str">
            <v>ARENA-CUERO NAPADO</v>
          </cell>
          <cell r="DF159" t="str">
            <v>ROJO</v>
          </cell>
          <cell r="DG159" t="str">
            <v>ARENA-CUERO NAPADO</v>
          </cell>
          <cell r="KD159">
            <v>2</v>
          </cell>
          <cell r="KG159">
            <v>3</v>
          </cell>
          <cell r="KJ159">
            <v>2</v>
          </cell>
          <cell r="KM159">
            <v>2</v>
          </cell>
          <cell r="KP159">
            <v>0</v>
          </cell>
          <cell r="KS159">
            <v>0</v>
          </cell>
          <cell r="KV159">
            <v>0</v>
          </cell>
          <cell r="KY159">
            <v>0</v>
          </cell>
          <cell r="LB159">
            <v>0</v>
          </cell>
          <cell r="LE159">
            <v>0</v>
          </cell>
          <cell r="LH159">
            <v>0</v>
          </cell>
          <cell r="LK159">
            <v>0</v>
          </cell>
          <cell r="LP159" t="str">
            <v>COMPLETADO</v>
          </cell>
        </row>
        <row r="160">
          <cell r="A160">
            <v>1815</v>
          </cell>
          <cell r="D160" t="str">
            <v>MARROQUINERIA CHICA</v>
          </cell>
          <cell r="E160">
            <v>36</v>
          </cell>
          <cell r="I160" t="str">
            <v>PORTAPASAPORTE CHESTER</v>
          </cell>
          <cell r="K160">
            <v>45805</v>
          </cell>
          <cell r="AX160" t="str">
            <v>ROJO</v>
          </cell>
          <cell r="AY160" t="str">
            <v>ARENA-CUERO BRIDGE</v>
          </cell>
          <cell r="BR160" t="str">
            <v>NEGRO</v>
          </cell>
          <cell r="BS160" t="str">
            <v>ARENA-CUERO BRIDGE</v>
          </cell>
          <cell r="CL160" t="str">
            <v>TABACO</v>
          </cell>
          <cell r="CM160" t="str">
            <v>ARENA-CUERO BRIDGE</v>
          </cell>
          <cell r="DF160" t="str">
            <v>VERDE_REVES_VERDE</v>
          </cell>
          <cell r="DG160" t="str">
            <v>BIANCO-CUERO MODENA ESPESOR 1,4</v>
          </cell>
          <cell r="KD160">
            <v>10</v>
          </cell>
          <cell r="KG160">
            <v>8</v>
          </cell>
          <cell r="KJ160">
            <v>6</v>
          </cell>
          <cell r="KM160">
            <v>12</v>
          </cell>
          <cell r="KP160">
            <v>0</v>
          </cell>
          <cell r="KS160">
            <v>0</v>
          </cell>
          <cell r="KV160">
            <v>0</v>
          </cell>
          <cell r="KY160">
            <v>0</v>
          </cell>
          <cell r="LB160">
            <v>0</v>
          </cell>
          <cell r="LE160">
            <v>0</v>
          </cell>
          <cell r="LH160">
            <v>0</v>
          </cell>
          <cell r="LK160">
            <v>0</v>
          </cell>
          <cell r="LP160" t="str">
            <v>EN PRODUCCION</v>
          </cell>
        </row>
        <row r="161">
          <cell r="A161">
            <v>1817</v>
          </cell>
          <cell r="D161" t="str">
            <v>MARROQUINERIA CHICA</v>
          </cell>
          <cell r="E161">
            <v>10</v>
          </cell>
          <cell r="I161" t="str">
            <v>PORTACABLES 1</v>
          </cell>
          <cell r="K161">
            <v>45834</v>
          </cell>
          <cell r="AX161" t="str">
            <v>CEDRO</v>
          </cell>
          <cell r="AY161" t="str">
            <v>BIANCO-CUERO FIORENTINO</v>
          </cell>
          <cell r="KD161">
            <v>10</v>
          </cell>
          <cell r="KG161">
            <v>0</v>
          </cell>
          <cell r="KJ161">
            <v>0</v>
          </cell>
          <cell r="KM161">
            <v>0</v>
          </cell>
          <cell r="KP161">
            <v>0</v>
          </cell>
          <cell r="KS161">
            <v>0</v>
          </cell>
          <cell r="KV161">
            <v>0</v>
          </cell>
          <cell r="KY161">
            <v>0</v>
          </cell>
          <cell r="LB161">
            <v>0</v>
          </cell>
          <cell r="LE161">
            <v>0</v>
          </cell>
          <cell r="LH161">
            <v>0</v>
          </cell>
          <cell r="LK161">
            <v>0</v>
          </cell>
          <cell r="LP161" t="str">
            <v>EN PRODUCCION</v>
          </cell>
        </row>
        <row r="162">
          <cell r="A162">
            <v>1818</v>
          </cell>
          <cell r="D162" t="str">
            <v>MARROQUINERIA CHICA</v>
          </cell>
          <cell r="E162">
            <v>10</v>
          </cell>
          <cell r="I162" t="str">
            <v>PORTACABLES 2</v>
          </cell>
          <cell r="K162">
            <v>45805</v>
          </cell>
          <cell r="AX162" t="str">
            <v>CEDRO</v>
          </cell>
          <cell r="AY162" t="str">
            <v>BIANCO-CUERO FIORENTINO</v>
          </cell>
          <cell r="KD162">
            <v>10</v>
          </cell>
          <cell r="KG162">
            <v>0</v>
          </cell>
          <cell r="KJ162">
            <v>0</v>
          </cell>
          <cell r="KM162">
            <v>0</v>
          </cell>
          <cell r="KP162">
            <v>0</v>
          </cell>
          <cell r="KS162">
            <v>0</v>
          </cell>
          <cell r="KV162">
            <v>0</v>
          </cell>
          <cell r="KY162">
            <v>0</v>
          </cell>
          <cell r="LB162">
            <v>0</v>
          </cell>
          <cell r="LE162">
            <v>0</v>
          </cell>
          <cell r="LH162">
            <v>0</v>
          </cell>
          <cell r="LK162">
            <v>0</v>
          </cell>
          <cell r="LP162" t="str">
            <v>COMPLETADO</v>
          </cell>
        </row>
        <row r="163">
          <cell r="A163">
            <v>1819</v>
          </cell>
          <cell r="D163" t="str">
            <v>MARROQUINERIA CHICA</v>
          </cell>
          <cell r="E163">
            <v>10</v>
          </cell>
          <cell r="I163" t="str">
            <v>PORTACABLES 3</v>
          </cell>
          <cell r="K163">
            <v>45805</v>
          </cell>
          <cell r="AX163" t="str">
            <v>CEDRO</v>
          </cell>
          <cell r="AY163" t="str">
            <v>BIANCO-CUERO FIORENTINO</v>
          </cell>
          <cell r="KD163">
            <v>10</v>
          </cell>
          <cell r="KG163">
            <v>0</v>
          </cell>
          <cell r="KJ163">
            <v>0</v>
          </cell>
          <cell r="KM163">
            <v>0</v>
          </cell>
          <cell r="KP163">
            <v>0</v>
          </cell>
          <cell r="KS163">
            <v>0</v>
          </cell>
          <cell r="KV163">
            <v>0</v>
          </cell>
          <cell r="KY163">
            <v>0</v>
          </cell>
          <cell r="LB163">
            <v>0</v>
          </cell>
          <cell r="LE163">
            <v>0</v>
          </cell>
          <cell r="LH163">
            <v>0</v>
          </cell>
          <cell r="LK163">
            <v>0</v>
          </cell>
          <cell r="LP163" t="str">
            <v>COMPLETADO</v>
          </cell>
        </row>
        <row r="164">
          <cell r="A164">
            <v>1820</v>
          </cell>
          <cell r="D164" t="str">
            <v>MARROQUINERIA CHICA</v>
          </cell>
          <cell r="E164">
            <v>14</v>
          </cell>
          <cell r="I164" t="str">
            <v>NECESSAIRE FELI</v>
          </cell>
          <cell r="AX164" t="str">
            <v>TABACO</v>
          </cell>
          <cell r="AY164" t="str">
            <v>ARENA-CUERO BRIDGE</v>
          </cell>
          <cell r="BR164" t="str">
            <v>CARAMELO</v>
          </cell>
          <cell r="BS164" t="str">
            <v>ARENA-CUERO BRIDGE IGUANA</v>
          </cell>
          <cell r="CL164" t="str">
            <v>ROJO</v>
          </cell>
          <cell r="CM164" t="str">
            <v>ARENA-CUERO BRIDGE IGUANA</v>
          </cell>
          <cell r="KD164">
            <v>5</v>
          </cell>
          <cell r="KG164">
            <v>3</v>
          </cell>
          <cell r="KJ164">
            <v>6</v>
          </cell>
          <cell r="KM164">
            <v>0</v>
          </cell>
          <cell r="KP164">
            <v>0</v>
          </cell>
          <cell r="KS164">
            <v>0</v>
          </cell>
          <cell r="KV164">
            <v>0</v>
          </cell>
          <cell r="KY164">
            <v>0</v>
          </cell>
          <cell r="LB164">
            <v>0</v>
          </cell>
          <cell r="LE164">
            <v>0</v>
          </cell>
          <cell r="LH164">
            <v>0</v>
          </cell>
          <cell r="LK164">
            <v>0</v>
          </cell>
          <cell r="LP164" t="str">
            <v>NO COMENZADO</v>
          </cell>
        </row>
        <row r="165">
          <cell r="A165">
            <v>1799</v>
          </cell>
          <cell r="D165" t="str">
            <v>MARROQUINERIA GRANDE</v>
          </cell>
          <cell r="E165">
            <v>12</v>
          </cell>
          <cell r="I165" t="str">
            <v>CARTERA KALI</v>
          </cell>
          <cell r="K165">
            <v>45805</v>
          </cell>
          <cell r="AX165" t="str">
            <v>OLIVA</v>
          </cell>
          <cell r="AY165" t="str">
            <v>NAPOLITANA-CUERO GAMUZA</v>
          </cell>
          <cell r="BR165" t="str">
            <v>TABACO</v>
          </cell>
          <cell r="BS165" t="str">
            <v>NAPOLITANA-CUERO GAMUZA</v>
          </cell>
          <cell r="KD165">
            <v>6</v>
          </cell>
          <cell r="KG165">
            <v>6</v>
          </cell>
          <cell r="KJ165">
            <v>0</v>
          </cell>
          <cell r="KM165">
            <v>0</v>
          </cell>
          <cell r="KP165">
            <v>0</v>
          </cell>
          <cell r="KS165">
            <v>0</v>
          </cell>
          <cell r="KV165">
            <v>0</v>
          </cell>
          <cell r="KY165">
            <v>0</v>
          </cell>
          <cell r="LB165">
            <v>0</v>
          </cell>
          <cell r="LE165">
            <v>0</v>
          </cell>
          <cell r="LH165">
            <v>0</v>
          </cell>
          <cell r="LK165">
            <v>0</v>
          </cell>
          <cell r="LP165" t="str">
            <v>COMPLETADO</v>
          </cell>
        </row>
        <row r="166">
          <cell r="A166">
            <v>1796</v>
          </cell>
          <cell r="D166" t="str">
            <v>MARROQUINERIA CHICA</v>
          </cell>
          <cell r="E166">
            <v>50</v>
          </cell>
          <cell r="I166" t="str">
            <v>CINTO FLORA 1</v>
          </cell>
          <cell r="K166">
            <v>45804</v>
          </cell>
          <cell r="AX166" t="str">
            <v>TABACO</v>
          </cell>
          <cell r="AY166" t="str">
            <v>NAPOLITANA-CUERO GAMUZA</v>
          </cell>
          <cell r="BR166" t="str">
            <v>TABACO</v>
          </cell>
          <cell r="BS166" t="str">
            <v>NAPOLITANA-CUERO GAMUZA</v>
          </cell>
          <cell r="CL166" t="str">
            <v>OLIVA</v>
          </cell>
          <cell r="CM166" t="str">
            <v>NAPOLITANA-CUERO GAMUZA</v>
          </cell>
          <cell r="DF166" t="str">
            <v>OLIVA</v>
          </cell>
          <cell r="DG166" t="str">
            <v>NAPOLITANA-CUERO GAMUZA</v>
          </cell>
          <cell r="DZ166" t="str">
            <v>CHOCOLATE</v>
          </cell>
          <cell r="EA166" t="str">
            <v>NAPOLITANA-CUERO GAMUZA</v>
          </cell>
          <cell r="ET166" t="str">
            <v>CHOCOLATE</v>
          </cell>
          <cell r="EU166" t="str">
            <v>NAPOLITANA-CUERO GAMUZA</v>
          </cell>
          <cell r="FN166" t="str">
            <v>GrisOscuro</v>
          </cell>
          <cell r="FO166" t="str">
            <v>NAPOLITANA-CUERO GAMUZA</v>
          </cell>
          <cell r="GH166" t="str">
            <v>GrisOscuro</v>
          </cell>
          <cell r="GI166" t="str">
            <v>NAPOLITANA-CUERO GAMUZA</v>
          </cell>
          <cell r="HB166" t="str">
            <v>MARSALA</v>
          </cell>
          <cell r="HC166" t="str">
            <v>NAPOLITANA-CUERO GAMUZA</v>
          </cell>
          <cell r="HV166" t="str">
            <v>MARSALA</v>
          </cell>
          <cell r="HW166" t="str">
            <v>NAPOLITANA-CUERO GAMUZA</v>
          </cell>
          <cell r="KD166">
            <v>5</v>
          </cell>
          <cell r="KG166">
            <v>5</v>
          </cell>
          <cell r="KJ166">
            <v>5</v>
          </cell>
          <cell r="KM166">
            <v>5</v>
          </cell>
          <cell r="KP166">
            <v>5</v>
          </cell>
          <cell r="KS166">
            <v>5</v>
          </cell>
          <cell r="KV166">
            <v>5</v>
          </cell>
          <cell r="KY166">
            <v>5</v>
          </cell>
          <cell r="LB166">
            <v>5</v>
          </cell>
          <cell r="LE166">
            <v>5</v>
          </cell>
          <cell r="LH166">
            <v>0</v>
          </cell>
          <cell r="LK166">
            <v>0</v>
          </cell>
          <cell r="LP166" t="str">
            <v>EN PRODUCCION</v>
          </cell>
        </row>
        <row r="167">
          <cell r="A167">
            <v>1816</v>
          </cell>
          <cell r="D167" t="str">
            <v>MARROQUINERIA CHICA</v>
          </cell>
          <cell r="E167">
            <v>12</v>
          </cell>
          <cell r="I167" t="str">
            <v>PORTALENTES LUZ BI FAZ</v>
          </cell>
          <cell r="K167">
            <v>45805</v>
          </cell>
          <cell r="AX167" t="str">
            <v>VERDE_REVES_SUELA</v>
          </cell>
          <cell r="AY167" t="str">
            <v>BIANCO-CUERO MODENA ESPESOR 1,4</v>
          </cell>
          <cell r="KD167">
            <v>12</v>
          </cell>
          <cell r="KG167">
            <v>0</v>
          </cell>
          <cell r="KJ167">
            <v>0</v>
          </cell>
          <cell r="KM167">
            <v>0</v>
          </cell>
          <cell r="KP167">
            <v>0</v>
          </cell>
          <cell r="KS167">
            <v>0</v>
          </cell>
          <cell r="KV167">
            <v>0</v>
          </cell>
          <cell r="KY167">
            <v>0</v>
          </cell>
          <cell r="LB167">
            <v>0</v>
          </cell>
          <cell r="LE167">
            <v>0</v>
          </cell>
          <cell r="LH167">
            <v>0</v>
          </cell>
          <cell r="LK167">
            <v>0</v>
          </cell>
          <cell r="LP167" t="str">
            <v>EN PRODUCCION</v>
          </cell>
        </row>
        <row r="168">
          <cell r="A168">
            <v>1812</v>
          </cell>
          <cell r="D168" t="str">
            <v>MARROQUINERIA CHICA</v>
          </cell>
          <cell r="E168">
            <v>7</v>
          </cell>
          <cell r="I168" t="str">
            <v>SET PORTAVASOS CIRCULAR (X 4)</v>
          </cell>
          <cell r="K168">
            <v>45805</v>
          </cell>
          <cell r="AX168" t="str">
            <v>TABACO</v>
          </cell>
          <cell r="AY168" t="str">
            <v>ARENA-CUERO BRIDGE</v>
          </cell>
          <cell r="BR168" t="str">
            <v>NEGRO</v>
          </cell>
          <cell r="BS168" t="str">
            <v>ARENA-CUERO BRIDGE</v>
          </cell>
          <cell r="CL168" t="str">
            <v>MALBEC</v>
          </cell>
          <cell r="CM168" t="str">
            <v>ARENA-CUERO BRIDGE</v>
          </cell>
          <cell r="KD168">
            <v>2</v>
          </cell>
          <cell r="KG168">
            <v>4</v>
          </cell>
          <cell r="KJ168">
            <v>1</v>
          </cell>
          <cell r="KM168">
            <v>0</v>
          </cell>
          <cell r="KP168">
            <v>0</v>
          </cell>
          <cell r="KS168">
            <v>0</v>
          </cell>
          <cell r="KV168">
            <v>0</v>
          </cell>
          <cell r="KY168">
            <v>0</v>
          </cell>
          <cell r="LB168">
            <v>0</v>
          </cell>
          <cell r="LE168">
            <v>0</v>
          </cell>
          <cell r="LH168">
            <v>0</v>
          </cell>
          <cell r="LK168">
            <v>0</v>
          </cell>
          <cell r="LP168" t="str">
            <v>COMPLETADO</v>
          </cell>
        </row>
        <row r="169">
          <cell r="A169">
            <v>1813</v>
          </cell>
          <cell r="D169" t="str">
            <v>MARROQUINERIA CHICA</v>
          </cell>
          <cell r="E169">
            <v>11</v>
          </cell>
          <cell r="I169" t="str">
            <v>SET POSAVASOS CUADRADO (X 4)</v>
          </cell>
          <cell r="K169">
            <v>45805</v>
          </cell>
          <cell r="AX169" t="str">
            <v>TABACO</v>
          </cell>
          <cell r="AY169" t="str">
            <v>ARENA-CUERO BRIDGE</v>
          </cell>
          <cell r="BR169" t="str">
            <v>MALBEC</v>
          </cell>
          <cell r="BS169" t="str">
            <v>ARENA-CUERO BRIDGE</v>
          </cell>
          <cell r="CL169" t="str">
            <v>NEGRO</v>
          </cell>
          <cell r="CM169" t="str">
            <v>ARENA-CUERO NAPADO</v>
          </cell>
          <cell r="DF169" t="str">
            <v>CARAMELO</v>
          </cell>
          <cell r="DG169" t="str">
            <v>ARENA-CUERO NAPADO</v>
          </cell>
          <cell r="KD169">
            <v>4</v>
          </cell>
          <cell r="KG169">
            <v>2</v>
          </cell>
          <cell r="KJ169">
            <v>1</v>
          </cell>
          <cell r="KM169">
            <v>4</v>
          </cell>
          <cell r="KP169">
            <v>0</v>
          </cell>
          <cell r="KS169">
            <v>0</v>
          </cell>
          <cell r="KV169">
            <v>0</v>
          </cell>
          <cell r="KY169">
            <v>0</v>
          </cell>
          <cell r="LB169">
            <v>0</v>
          </cell>
          <cell r="LE169">
            <v>0</v>
          </cell>
          <cell r="LH169">
            <v>0</v>
          </cell>
          <cell r="LK169">
            <v>0</v>
          </cell>
          <cell r="LP169" t="str">
            <v>COMPLETADO</v>
          </cell>
        </row>
        <row r="170">
          <cell r="A170">
            <v>1800</v>
          </cell>
          <cell r="D170" t="str">
            <v>MARROQUINERIA GRANDE</v>
          </cell>
          <cell r="E170">
            <v>36</v>
          </cell>
          <cell r="I170" t="str">
            <v>TOTE TILCARA</v>
          </cell>
          <cell r="K170">
            <v>45810</v>
          </cell>
          <cell r="AX170" t="str">
            <v>NEGRO</v>
          </cell>
          <cell r="AY170" t="str">
            <v>ARENA-CUERO NAPADO</v>
          </cell>
          <cell r="BR170" t="str">
            <v>LONDON</v>
          </cell>
          <cell r="BS170" t="str">
            <v>ARENA-CUERO NAPADO</v>
          </cell>
          <cell r="CL170" t="str">
            <v>CARAMELO</v>
          </cell>
          <cell r="CM170" t="str">
            <v>ARENA-CUERO NAPADO</v>
          </cell>
          <cell r="KD170">
            <v>12</v>
          </cell>
          <cell r="KG170">
            <v>12</v>
          </cell>
          <cell r="KJ170">
            <v>12</v>
          </cell>
          <cell r="KM170">
            <v>0</v>
          </cell>
          <cell r="KP170">
            <v>0</v>
          </cell>
          <cell r="KS170">
            <v>0</v>
          </cell>
          <cell r="KV170">
            <v>0</v>
          </cell>
          <cell r="KY170">
            <v>0</v>
          </cell>
          <cell r="LB170">
            <v>0</v>
          </cell>
          <cell r="LE170">
            <v>0</v>
          </cell>
          <cell r="LH170">
            <v>0</v>
          </cell>
          <cell r="LK170">
            <v>0</v>
          </cell>
          <cell r="LP170" t="str">
            <v>COMPLETADO</v>
          </cell>
        </row>
        <row r="171">
          <cell r="A171">
            <v>17932</v>
          </cell>
          <cell r="D171" t="str">
            <v>MARROQUINERIA CHICA</v>
          </cell>
          <cell r="E171">
            <v>10</v>
          </cell>
          <cell r="I171" t="str">
            <v>BILLETERA ADAM</v>
          </cell>
          <cell r="K171">
            <v>45813</v>
          </cell>
          <cell r="AX171" t="str">
            <v>TABACO</v>
          </cell>
          <cell r="AY171" t="str">
            <v>ARENA-CUERO BRIDGE</v>
          </cell>
          <cell r="KD171">
            <v>10</v>
          </cell>
          <cell r="KG171">
            <v>0</v>
          </cell>
          <cell r="KJ171">
            <v>0</v>
          </cell>
          <cell r="KM171">
            <v>0</v>
          </cell>
          <cell r="KP171">
            <v>0</v>
          </cell>
          <cell r="KS171">
            <v>0</v>
          </cell>
          <cell r="KV171">
            <v>0</v>
          </cell>
          <cell r="KY171">
            <v>0</v>
          </cell>
          <cell r="LB171">
            <v>0</v>
          </cell>
          <cell r="LE171">
            <v>0</v>
          </cell>
          <cell r="LH171">
            <v>0</v>
          </cell>
          <cell r="LK171">
            <v>0</v>
          </cell>
          <cell r="LP171" t="str">
            <v>EN PRODUCCION</v>
          </cell>
        </row>
        <row r="172">
          <cell r="A172">
            <v>17942</v>
          </cell>
          <cell r="D172" t="str">
            <v>MARROQUINERIA CHICA</v>
          </cell>
          <cell r="E172">
            <v>5</v>
          </cell>
          <cell r="I172" t="str">
            <v>BILLETERA ARLO</v>
          </cell>
          <cell r="K172">
            <v>45813</v>
          </cell>
          <cell r="AX172" t="str">
            <v>TABACO</v>
          </cell>
          <cell r="AY172" t="str">
            <v>ARENA-CUERO BRIDGE</v>
          </cell>
          <cell r="KD172">
            <v>5</v>
          </cell>
          <cell r="KG172">
            <v>0</v>
          </cell>
          <cell r="KJ172">
            <v>0</v>
          </cell>
          <cell r="KM172">
            <v>0</v>
          </cell>
          <cell r="KP172">
            <v>0</v>
          </cell>
          <cell r="KS172">
            <v>0</v>
          </cell>
          <cell r="KV172">
            <v>0</v>
          </cell>
          <cell r="KY172">
            <v>0</v>
          </cell>
          <cell r="LB172">
            <v>0</v>
          </cell>
          <cell r="LE172">
            <v>0</v>
          </cell>
          <cell r="LH172">
            <v>0</v>
          </cell>
          <cell r="LK172">
            <v>0</v>
          </cell>
          <cell r="LP172" t="str">
            <v>EN PRODUCCION</v>
          </cell>
        </row>
        <row r="173">
          <cell r="A173">
            <v>1821</v>
          </cell>
          <cell r="D173" t="str">
            <v>MARROQUINERIA CHICA</v>
          </cell>
          <cell r="E173">
            <v>8</v>
          </cell>
          <cell r="I173" t="str">
            <v>BILLETERA COPAHUE</v>
          </cell>
          <cell r="K173">
            <v>45813</v>
          </cell>
          <cell r="AX173" t="str">
            <v>ROJO</v>
          </cell>
          <cell r="AY173" t="str">
            <v>ARENA-CUERO NAPADO</v>
          </cell>
          <cell r="KD173">
            <v>8</v>
          </cell>
          <cell r="KG173">
            <v>0</v>
          </cell>
          <cell r="KJ173">
            <v>0</v>
          </cell>
          <cell r="KM173">
            <v>0</v>
          </cell>
          <cell r="KP173">
            <v>0</v>
          </cell>
          <cell r="KS173">
            <v>0</v>
          </cell>
          <cell r="KV173">
            <v>0</v>
          </cell>
          <cell r="KY173">
            <v>0</v>
          </cell>
          <cell r="LB173">
            <v>0</v>
          </cell>
          <cell r="LE173">
            <v>0</v>
          </cell>
          <cell r="LH173">
            <v>0</v>
          </cell>
          <cell r="LK173">
            <v>0</v>
          </cell>
          <cell r="LP173" t="str">
            <v>COMPLETADO</v>
          </cell>
        </row>
        <row r="174">
          <cell r="A174">
            <v>1822</v>
          </cell>
          <cell r="D174" t="str">
            <v>MARROQUINERIA CHICA</v>
          </cell>
          <cell r="E174">
            <v>10</v>
          </cell>
          <cell r="I174" t="str">
            <v>BILLETERA PENNY</v>
          </cell>
          <cell r="K174">
            <v>45813</v>
          </cell>
          <cell r="AX174" t="str">
            <v>CARAMELO</v>
          </cell>
          <cell r="AY174" t="str">
            <v>ARENA-CUERO NAPADO</v>
          </cell>
          <cell r="BR174" t="str">
            <v>ROJO</v>
          </cell>
          <cell r="BS174" t="str">
            <v>ARENA-CUERO NAPADO</v>
          </cell>
          <cell r="KD174">
            <v>2</v>
          </cell>
          <cell r="KG174">
            <v>8</v>
          </cell>
          <cell r="KJ174">
            <v>0</v>
          </cell>
          <cell r="KM174">
            <v>0</v>
          </cell>
          <cell r="KP174">
            <v>0</v>
          </cell>
          <cell r="KS174">
            <v>0</v>
          </cell>
          <cell r="KV174">
            <v>0</v>
          </cell>
          <cell r="KY174">
            <v>0</v>
          </cell>
          <cell r="LB174">
            <v>0</v>
          </cell>
          <cell r="LE174">
            <v>0</v>
          </cell>
          <cell r="LH174">
            <v>0</v>
          </cell>
          <cell r="LK174">
            <v>0</v>
          </cell>
          <cell r="LP174" t="str">
            <v>COMPLETADO</v>
          </cell>
        </row>
        <row r="175">
          <cell r="A175">
            <v>1823</v>
          </cell>
          <cell r="D175" t="str">
            <v>MARROQUINERIA CHICA</v>
          </cell>
          <cell r="E175">
            <v>6</v>
          </cell>
          <cell r="I175" t="str">
            <v>BILLETERA FICHERO</v>
          </cell>
          <cell r="K175">
            <v>45813</v>
          </cell>
          <cell r="AX175" t="str">
            <v>ROJO</v>
          </cell>
          <cell r="AY175" t="str">
            <v>ARENA-CUERO NAPADO</v>
          </cell>
          <cell r="KD175">
            <v>6</v>
          </cell>
          <cell r="KG175">
            <v>0</v>
          </cell>
          <cell r="KJ175">
            <v>0</v>
          </cell>
          <cell r="KM175">
            <v>0</v>
          </cell>
          <cell r="KP175">
            <v>0</v>
          </cell>
          <cell r="KS175">
            <v>0</v>
          </cell>
          <cell r="KV175">
            <v>0</v>
          </cell>
          <cell r="KY175">
            <v>0</v>
          </cell>
          <cell r="LB175">
            <v>0</v>
          </cell>
          <cell r="LE175">
            <v>0</v>
          </cell>
          <cell r="LH175">
            <v>0</v>
          </cell>
          <cell r="LK175">
            <v>0</v>
          </cell>
          <cell r="LP175" t="str">
            <v>COMPLETADO</v>
          </cell>
        </row>
        <row r="176">
          <cell r="A176">
            <v>1826</v>
          </cell>
          <cell r="D176" t="str">
            <v>MARROQUINERIA CHICA</v>
          </cell>
          <cell r="E176">
            <v>8</v>
          </cell>
          <cell r="I176" t="str">
            <v>CARTUCHERA MONT</v>
          </cell>
          <cell r="K176">
            <v>45813</v>
          </cell>
          <cell r="AX176" t="str">
            <v>ROJO</v>
          </cell>
          <cell r="AY176" t="str">
            <v>ARENA-CUERO BRIDGE</v>
          </cell>
          <cell r="BR176" t="str">
            <v>AZUL_REVES_AZUL</v>
          </cell>
          <cell r="BS176" t="str">
            <v>BIANCO-CUERO MODENA ESPESOR 1,4</v>
          </cell>
          <cell r="KD176">
            <v>2</v>
          </cell>
          <cell r="KG176">
            <v>6</v>
          </cell>
          <cell r="KJ176">
            <v>0</v>
          </cell>
          <cell r="KM176">
            <v>0</v>
          </cell>
          <cell r="KP176">
            <v>0</v>
          </cell>
          <cell r="KS176">
            <v>0</v>
          </cell>
          <cell r="KV176">
            <v>0</v>
          </cell>
          <cell r="KY176">
            <v>0</v>
          </cell>
          <cell r="LB176">
            <v>0</v>
          </cell>
          <cell r="LE176">
            <v>0</v>
          </cell>
          <cell r="LH176">
            <v>0</v>
          </cell>
          <cell r="LK176">
            <v>0</v>
          </cell>
          <cell r="LP176" t="str">
            <v>EN PRODUCCION</v>
          </cell>
        </row>
        <row r="177">
          <cell r="A177">
            <v>17902</v>
          </cell>
          <cell r="D177" t="str">
            <v>MARROQUINERIA GRANDE</v>
          </cell>
          <cell r="E177">
            <v>9</v>
          </cell>
          <cell r="I177" t="str">
            <v>TOTE CACHI</v>
          </cell>
          <cell r="K177">
            <v>45797</v>
          </cell>
          <cell r="AX177" t="str">
            <v>CAFE_GAMUZA_CHOCOLATE</v>
          </cell>
          <cell r="AY177" t="str">
            <v>NAPOLITANA-CUERO GAMUZA</v>
          </cell>
          <cell r="KD177">
            <v>9</v>
          </cell>
          <cell r="KG177">
            <v>0</v>
          </cell>
          <cell r="KJ177">
            <v>0</v>
          </cell>
          <cell r="KM177">
            <v>0</v>
          </cell>
          <cell r="KP177">
            <v>0</v>
          </cell>
          <cell r="KS177">
            <v>0</v>
          </cell>
          <cell r="KV177">
            <v>0</v>
          </cell>
          <cell r="KY177">
            <v>0</v>
          </cell>
          <cell r="LB177">
            <v>0</v>
          </cell>
          <cell r="LE177">
            <v>0</v>
          </cell>
          <cell r="LH177">
            <v>0</v>
          </cell>
          <cell r="LK177">
            <v>0</v>
          </cell>
          <cell r="LP177" t="str">
            <v>COMPLETADO</v>
          </cell>
        </row>
        <row r="178">
          <cell r="A178">
            <v>1824</v>
          </cell>
          <cell r="D178" t="str">
            <v>MARROQUINERIA CHICA</v>
          </cell>
          <cell r="E178">
            <v>11</v>
          </cell>
          <cell r="I178" t="str">
            <v>BILLETERA OSADIA</v>
          </cell>
          <cell r="K178">
            <v>45814</v>
          </cell>
          <cell r="AX178" t="str">
            <v>ROJO</v>
          </cell>
          <cell r="AY178" t="str">
            <v>ARENA-CUERO NAPADO</v>
          </cell>
          <cell r="BR178" t="str">
            <v>CARAMELO</v>
          </cell>
          <cell r="BS178" t="str">
            <v>ARENA-CUERO NAPADO</v>
          </cell>
          <cell r="CL178" t="str">
            <v>AZUL_REVES_AZUL</v>
          </cell>
          <cell r="CM178" t="str">
            <v>BIANCO-CUERO MODENA ESPESOR 1,4</v>
          </cell>
          <cell r="KD178">
            <v>6</v>
          </cell>
          <cell r="KG178">
            <v>3</v>
          </cell>
          <cell r="KJ178">
            <v>2</v>
          </cell>
          <cell r="KM178">
            <v>0</v>
          </cell>
          <cell r="KP178">
            <v>0</v>
          </cell>
          <cell r="KS178">
            <v>0</v>
          </cell>
          <cell r="KV178">
            <v>0</v>
          </cell>
          <cell r="KY178">
            <v>0</v>
          </cell>
          <cell r="LB178">
            <v>0</v>
          </cell>
          <cell r="LE178">
            <v>0</v>
          </cell>
          <cell r="LH178">
            <v>0</v>
          </cell>
          <cell r="LK178">
            <v>0</v>
          </cell>
          <cell r="LP178" t="str">
            <v>COMPLETADO</v>
          </cell>
        </row>
        <row r="179">
          <cell r="A179">
            <v>1825</v>
          </cell>
          <cell r="D179" t="str">
            <v>MARROQUINERIA CHICA</v>
          </cell>
          <cell r="E179">
            <v>36</v>
          </cell>
          <cell r="I179" t="str">
            <v>TARJETERO ARIES BI FAZ</v>
          </cell>
          <cell r="K179">
            <v>45814</v>
          </cell>
          <cell r="AX179" t="str">
            <v>NEGRO</v>
          </cell>
          <cell r="AY179" t="str">
            <v>ARENA-CUERO BRIDGE</v>
          </cell>
          <cell r="BR179" t="str">
            <v>ROJO</v>
          </cell>
          <cell r="BS179" t="str">
            <v>ARENA-CUERO BRIDGE</v>
          </cell>
          <cell r="CL179" t="str">
            <v>TABACO</v>
          </cell>
          <cell r="CM179" t="str">
            <v>ARENA-CUERO BRIDGE</v>
          </cell>
          <cell r="DF179" t="str">
            <v>CEDRO</v>
          </cell>
          <cell r="DG179" t="str">
            <v>BIANCO-CUERO FIORENTINO</v>
          </cell>
          <cell r="KD179">
            <v>6</v>
          </cell>
          <cell r="KG179">
            <v>14</v>
          </cell>
          <cell r="KJ179">
            <v>10</v>
          </cell>
          <cell r="KM179">
            <v>6</v>
          </cell>
          <cell r="KP179">
            <v>0</v>
          </cell>
          <cell r="KS179">
            <v>0</v>
          </cell>
          <cell r="KV179">
            <v>0</v>
          </cell>
          <cell r="KY179">
            <v>0</v>
          </cell>
          <cell r="LB179">
            <v>0</v>
          </cell>
          <cell r="LE179">
            <v>0</v>
          </cell>
          <cell r="LH179">
            <v>0</v>
          </cell>
          <cell r="LK179">
            <v>0</v>
          </cell>
          <cell r="LP179" t="str">
            <v>COMPLETADO</v>
          </cell>
        </row>
        <row r="180">
          <cell r="A180">
            <v>1827</v>
          </cell>
          <cell r="D180" t="str">
            <v>MARROQUINERIA CHICA</v>
          </cell>
          <cell r="E180">
            <v>11</v>
          </cell>
          <cell r="I180" t="str">
            <v>NECESSAIRE TOM</v>
          </cell>
          <cell r="K180">
            <v>45813</v>
          </cell>
          <cell r="AX180" t="str">
            <v>CHOCOLATE</v>
          </cell>
          <cell r="AY180" t="str">
            <v>ARENA-CUERO BRIDGE</v>
          </cell>
          <cell r="BR180" t="str">
            <v>TABACO</v>
          </cell>
          <cell r="BS180" t="str">
            <v>ARENA-CUERO BRIDGE</v>
          </cell>
          <cell r="CL180" t="str">
            <v>NEGRO</v>
          </cell>
          <cell r="CM180" t="str">
            <v>VANESKA-CUERO NAPADO DUNA</v>
          </cell>
          <cell r="KD180">
            <v>2</v>
          </cell>
          <cell r="KG180">
            <v>6</v>
          </cell>
          <cell r="KJ180">
            <v>3</v>
          </cell>
          <cell r="KM180">
            <v>0</v>
          </cell>
          <cell r="KP180">
            <v>0</v>
          </cell>
          <cell r="KS180">
            <v>0</v>
          </cell>
          <cell r="KV180">
            <v>0</v>
          </cell>
          <cell r="KY180">
            <v>0</v>
          </cell>
          <cell r="LB180">
            <v>0</v>
          </cell>
          <cell r="LE180">
            <v>0</v>
          </cell>
          <cell r="LH180">
            <v>0</v>
          </cell>
          <cell r="LK180">
            <v>0</v>
          </cell>
          <cell r="LP180" t="str">
            <v>EN PRODUCCION</v>
          </cell>
        </row>
        <row r="181">
          <cell r="A181">
            <v>1829</v>
          </cell>
          <cell r="D181" t="str">
            <v>MARROQUINERIA CHICA</v>
          </cell>
          <cell r="E181">
            <v>22</v>
          </cell>
          <cell r="I181" t="str">
            <v>PORTABILLETES CORVUS</v>
          </cell>
          <cell r="K181">
            <v>45814</v>
          </cell>
          <cell r="AX181" t="str">
            <v>NEGRO</v>
          </cell>
          <cell r="AY181" t="str">
            <v>ARENA-CUERO BRIDGE</v>
          </cell>
          <cell r="BR181" t="str">
            <v>CARAMELO</v>
          </cell>
          <cell r="BS181" t="str">
            <v>ARENA-CUERO BRIDGE</v>
          </cell>
          <cell r="CL181" t="str">
            <v>TABACO</v>
          </cell>
          <cell r="CM181" t="str">
            <v>ARENA-CUERO BRIDGE</v>
          </cell>
          <cell r="KD181">
            <v>8</v>
          </cell>
          <cell r="KG181">
            <v>6</v>
          </cell>
          <cell r="KJ181">
            <v>8</v>
          </cell>
          <cell r="KM181">
            <v>0</v>
          </cell>
          <cell r="KP181">
            <v>0</v>
          </cell>
          <cell r="KS181">
            <v>0</v>
          </cell>
          <cell r="KV181">
            <v>0</v>
          </cell>
          <cell r="KY181">
            <v>0</v>
          </cell>
          <cell r="LB181">
            <v>0</v>
          </cell>
          <cell r="LE181">
            <v>0</v>
          </cell>
          <cell r="LH181">
            <v>0</v>
          </cell>
          <cell r="LK181">
            <v>0</v>
          </cell>
          <cell r="LP181" t="str">
            <v>EN PRODUCCION</v>
          </cell>
        </row>
        <row r="182">
          <cell r="A182">
            <v>1830</v>
          </cell>
          <cell r="D182" t="str">
            <v>MARROQUINERIA CHICA</v>
          </cell>
          <cell r="E182">
            <v>6</v>
          </cell>
          <cell r="I182" t="str">
            <v>PORTAVINO CAFAYATE</v>
          </cell>
          <cell r="K182">
            <v>45814</v>
          </cell>
          <cell r="AX182" t="str">
            <v>SUELA</v>
          </cell>
          <cell r="AY182" t="str">
            <v>LA HERMIDA-CUERO VACHETTA LADO COLOR</v>
          </cell>
          <cell r="KD182">
            <v>6</v>
          </cell>
          <cell r="KG182">
            <v>0</v>
          </cell>
          <cell r="KJ182">
            <v>0</v>
          </cell>
          <cell r="KM182">
            <v>0</v>
          </cell>
          <cell r="KP182">
            <v>0</v>
          </cell>
          <cell r="KS182">
            <v>0</v>
          </cell>
          <cell r="KV182">
            <v>0</v>
          </cell>
          <cell r="KY182">
            <v>0</v>
          </cell>
          <cell r="LB182">
            <v>0</v>
          </cell>
          <cell r="LE182">
            <v>0</v>
          </cell>
          <cell r="LH182">
            <v>0</v>
          </cell>
          <cell r="LK182">
            <v>0</v>
          </cell>
          <cell r="LP182" t="str">
            <v>COMPLETADO</v>
          </cell>
        </row>
        <row r="183">
          <cell r="A183">
            <v>1831</v>
          </cell>
          <cell r="D183" t="str">
            <v>MARROQUINERIA CHICA</v>
          </cell>
          <cell r="E183">
            <v>8</v>
          </cell>
          <cell r="I183" t="str">
            <v>PORTAVINO TANDIL</v>
          </cell>
          <cell r="K183">
            <v>45814</v>
          </cell>
          <cell r="AX183" t="str">
            <v>NEGRO</v>
          </cell>
          <cell r="AY183" t="str">
            <v>ARENA-CUERO BRIDGE</v>
          </cell>
          <cell r="BR183" t="str">
            <v>TABACO</v>
          </cell>
          <cell r="BS183" t="str">
            <v>ARENA-CUERO BRIDGE</v>
          </cell>
          <cell r="KD183">
            <v>4</v>
          </cell>
          <cell r="KG183">
            <v>4</v>
          </cell>
          <cell r="KJ183">
            <v>0</v>
          </cell>
          <cell r="KM183">
            <v>0</v>
          </cell>
          <cell r="KP183">
            <v>0</v>
          </cell>
          <cell r="KS183">
            <v>0</v>
          </cell>
          <cell r="KV183">
            <v>0</v>
          </cell>
          <cell r="KY183">
            <v>0</v>
          </cell>
          <cell r="LB183">
            <v>0</v>
          </cell>
          <cell r="LE183">
            <v>0</v>
          </cell>
          <cell r="LH183">
            <v>0</v>
          </cell>
          <cell r="LK183">
            <v>0</v>
          </cell>
          <cell r="LP183" t="str">
            <v>COMPLETADO</v>
          </cell>
        </row>
        <row r="184">
          <cell r="A184">
            <v>1832</v>
          </cell>
          <cell r="D184" t="str">
            <v>MARROQUINERIA CHICA</v>
          </cell>
          <cell r="E184">
            <v>4</v>
          </cell>
          <cell r="I184" t="str">
            <v>PORTAVINO UCO</v>
          </cell>
          <cell r="K184">
            <v>45814</v>
          </cell>
          <cell r="AX184" t="str">
            <v>CARAMELO</v>
          </cell>
          <cell r="AY184" t="str">
            <v>ARENA-CUERO BRIDGE</v>
          </cell>
          <cell r="BR184" t="str">
            <v>TABACO</v>
          </cell>
          <cell r="BS184" t="str">
            <v>ARENA-CUERO BRIDGE</v>
          </cell>
          <cell r="KD184">
            <v>1</v>
          </cell>
          <cell r="KG184">
            <v>3</v>
          </cell>
          <cell r="KJ184">
            <v>0</v>
          </cell>
          <cell r="KM184">
            <v>0</v>
          </cell>
          <cell r="KP184">
            <v>0</v>
          </cell>
          <cell r="KS184">
            <v>0</v>
          </cell>
          <cell r="KV184">
            <v>0</v>
          </cell>
          <cell r="KY184">
            <v>0</v>
          </cell>
          <cell r="LB184">
            <v>0</v>
          </cell>
          <cell r="LE184">
            <v>0</v>
          </cell>
          <cell r="LH184">
            <v>0</v>
          </cell>
          <cell r="LK184">
            <v>0</v>
          </cell>
          <cell r="LP184" t="str">
            <v>COMPLETADO</v>
          </cell>
        </row>
        <row r="185">
          <cell r="A185">
            <v>1833</v>
          </cell>
          <cell r="D185" t="str">
            <v>MARROQUINERIA CHICA</v>
          </cell>
          <cell r="E185">
            <v>41</v>
          </cell>
          <cell r="I185" t="str">
            <v>LLAVERO ABC</v>
          </cell>
          <cell r="K185">
            <v>45814</v>
          </cell>
          <cell r="AX185" t="str">
            <v>AZUL_GAMUZA_MALBEC</v>
          </cell>
          <cell r="AY185" t="str">
            <v>NAPOLITANA-CUERO GAMUZA</v>
          </cell>
          <cell r="BR185" t="str">
            <v>OLIVA_GAMUZA_SUELA</v>
          </cell>
          <cell r="BS185" t="str">
            <v>NAPOLITANA-CUERO GAMUZA</v>
          </cell>
          <cell r="CL185" t="str">
            <v>OXIDO_GAMUZA_CARAMELO</v>
          </cell>
          <cell r="CM185" t="str">
            <v>NAPOLITANA-CUERO GAMUZA</v>
          </cell>
          <cell r="DF185" t="str">
            <v>AZUL_GAMUZA_MALBEC</v>
          </cell>
          <cell r="DG185" t="str">
            <v>NAPOLITANA-CUERO GAMUZA</v>
          </cell>
          <cell r="DZ185" t="str">
            <v>OXIDO_GAMUZA_CARAMELO</v>
          </cell>
          <cell r="EA185" t="str">
            <v>NAPOLITANA-CUERO GAMUZA</v>
          </cell>
          <cell r="ET185" t="str">
            <v>OLIVA_GAMUZA_SUELA</v>
          </cell>
          <cell r="EU185" t="str">
            <v>NAPOLITANA-CUERO GAMUZA</v>
          </cell>
          <cell r="FN185" t="str">
            <v>OLIVA_GAMUZA_SUELA</v>
          </cell>
          <cell r="FO185" t="str">
            <v>NAPOLITANA-CUERO GAMUZA</v>
          </cell>
          <cell r="GH185" t="str">
            <v>AVELLANA_GAMUZA_MALBEC</v>
          </cell>
          <cell r="GI185" t="str">
            <v>NAPOLITANA-CUERO GAMUZA</v>
          </cell>
          <cell r="HB185" t="str">
            <v>OLIVA_GAMUZA_SUELA</v>
          </cell>
          <cell r="HC185" t="str">
            <v>NAPOLITANA-CUERO GAMUZA</v>
          </cell>
          <cell r="KD185">
            <v>6</v>
          </cell>
          <cell r="KG185">
            <v>6</v>
          </cell>
          <cell r="KJ185">
            <v>4</v>
          </cell>
          <cell r="KM185">
            <v>6</v>
          </cell>
          <cell r="KP185">
            <v>2</v>
          </cell>
          <cell r="KS185">
            <v>6</v>
          </cell>
          <cell r="KV185">
            <v>2</v>
          </cell>
          <cell r="KY185">
            <v>6</v>
          </cell>
          <cell r="LB185">
            <v>3</v>
          </cell>
          <cell r="LE185">
            <v>0</v>
          </cell>
          <cell r="LH185">
            <v>0</v>
          </cell>
          <cell r="LK185">
            <v>0</v>
          </cell>
          <cell r="LP185" t="str">
            <v>EN PRODUCCION</v>
          </cell>
        </row>
        <row r="186">
          <cell r="A186">
            <v>18332</v>
          </cell>
          <cell r="D186" t="str">
            <v>MARROQUINERIA CHICA</v>
          </cell>
          <cell r="E186">
            <v>39</v>
          </cell>
          <cell r="I186" t="str">
            <v>LLAVERO ABC</v>
          </cell>
          <cell r="K186">
            <v>45814</v>
          </cell>
          <cell r="AX186" t="str">
            <v>AZUL_GAMUZA_MALBEC</v>
          </cell>
          <cell r="AY186" t="str">
            <v>NAPOLITANA-CUERO GAMUZA</v>
          </cell>
          <cell r="BR186" t="str">
            <v>OLIVA_GAMUZA_SUELA</v>
          </cell>
          <cell r="BS186" t="str">
            <v>NAPOLITANA-CUERO GAMUZA</v>
          </cell>
          <cell r="CL186" t="str">
            <v>OXIDO_GAMUZA_NEGRO</v>
          </cell>
          <cell r="CM186" t="str">
            <v>NAPOLITANA-CUERO GAMUZA</v>
          </cell>
          <cell r="DF186" t="str">
            <v>OLIVA_GAMUZA_SUELA</v>
          </cell>
          <cell r="DG186" t="str">
            <v>NAPOLITANA-CUERO GAMUZA</v>
          </cell>
          <cell r="DZ186" t="str">
            <v>OXIDO_GAMUZA_CARAMELO</v>
          </cell>
          <cell r="EA186" t="str">
            <v>NAPOLITANA-CUERO GAMUZA</v>
          </cell>
          <cell r="ET186" t="str">
            <v>OLIVA_GAMUZA_SUELA</v>
          </cell>
          <cell r="EU186" t="str">
            <v>NAPOLITANA-CUERO GAMUZA</v>
          </cell>
          <cell r="FN186" t="str">
            <v>AZUL_GAMUZA_MALBEC</v>
          </cell>
          <cell r="FO186" t="str">
            <v>NAPOLITANA-CUERO GAMUZA</v>
          </cell>
          <cell r="GH186" t="str">
            <v>OXIDO_GAMUZA_NEGRO</v>
          </cell>
          <cell r="GI186" t="str">
            <v>NAPOLITANA-CUERO GAMUZA</v>
          </cell>
          <cell r="HB186" t="str">
            <v>OLIVA_GAMUZA_SUELA</v>
          </cell>
          <cell r="HC186" t="str">
            <v>NAPOLITANA-CUERO GAMUZA</v>
          </cell>
          <cell r="HV186" t="str">
            <v>AZUL_GAMUZA_MALBEC</v>
          </cell>
          <cell r="HW186" t="str">
            <v>NAPOLITANA-CUERO GAMUZA</v>
          </cell>
          <cell r="KD186">
            <v>6</v>
          </cell>
          <cell r="KG186">
            <v>2</v>
          </cell>
          <cell r="KJ186">
            <v>2</v>
          </cell>
          <cell r="KM186">
            <v>3</v>
          </cell>
          <cell r="KP186">
            <v>4</v>
          </cell>
          <cell r="KS186">
            <v>3</v>
          </cell>
          <cell r="KV186">
            <v>6</v>
          </cell>
          <cell r="KY186">
            <v>6</v>
          </cell>
          <cell r="LB186">
            <v>3</v>
          </cell>
          <cell r="LE186">
            <v>4</v>
          </cell>
          <cell r="LH186">
            <v>0</v>
          </cell>
          <cell r="LK186">
            <v>0</v>
          </cell>
          <cell r="LP186" t="str">
            <v>EN PRODUCCION</v>
          </cell>
        </row>
        <row r="187">
          <cell r="A187">
            <v>1834</v>
          </cell>
          <cell r="D187" t="str">
            <v>MARROQUINERIA CHICA</v>
          </cell>
          <cell r="E187">
            <v>4</v>
          </cell>
          <cell r="I187" t="str">
            <v>MONEDERO CIRCULAR</v>
          </cell>
          <cell r="K187">
            <v>45813</v>
          </cell>
          <cell r="AX187" t="str">
            <v>ROJO</v>
          </cell>
          <cell r="AY187" t="str">
            <v>ARENA-CUERO BRIDGE</v>
          </cell>
          <cell r="KD187">
            <v>4</v>
          </cell>
          <cell r="KG187">
            <v>0</v>
          </cell>
          <cell r="KJ187">
            <v>0</v>
          </cell>
          <cell r="KM187">
            <v>0</v>
          </cell>
          <cell r="KP187">
            <v>0</v>
          </cell>
          <cell r="KS187">
            <v>0</v>
          </cell>
          <cell r="KV187">
            <v>0</v>
          </cell>
          <cell r="KY187">
            <v>0</v>
          </cell>
          <cell r="LB187">
            <v>0</v>
          </cell>
          <cell r="LE187">
            <v>0</v>
          </cell>
          <cell r="LH187">
            <v>0</v>
          </cell>
          <cell r="LK187">
            <v>0</v>
          </cell>
          <cell r="LP187" t="str">
            <v>EN PRODUCCION</v>
          </cell>
        </row>
        <row r="188">
          <cell r="A188">
            <v>1828</v>
          </cell>
          <cell r="D188" t="str">
            <v>MARROQUINERIA CHICA</v>
          </cell>
          <cell r="E188">
            <v>4</v>
          </cell>
          <cell r="I188" t="str">
            <v>INDIVIDUAL CURVO</v>
          </cell>
          <cell r="AX188" t="str">
            <v>SUELA</v>
          </cell>
          <cell r="AY188" t="str">
            <v>ARENA-CUERO NAPADO</v>
          </cell>
          <cell r="KD188">
            <v>4</v>
          </cell>
          <cell r="KG188">
            <v>0</v>
          </cell>
          <cell r="KJ188">
            <v>0</v>
          </cell>
          <cell r="KM188">
            <v>0</v>
          </cell>
          <cell r="KP188">
            <v>0</v>
          </cell>
          <cell r="KS188">
            <v>0</v>
          </cell>
          <cell r="KV188">
            <v>0</v>
          </cell>
          <cell r="KY188">
            <v>0</v>
          </cell>
          <cell r="LB188">
            <v>0</v>
          </cell>
          <cell r="LE188">
            <v>0</v>
          </cell>
          <cell r="LH188">
            <v>0</v>
          </cell>
          <cell r="LK188">
            <v>0</v>
          </cell>
          <cell r="LP188" t="str">
            <v>NO COMENZADO</v>
          </cell>
        </row>
        <row r="189">
          <cell r="A189">
            <v>1835</v>
          </cell>
          <cell r="D189" t="str">
            <v>MARROQUINERIA GRANDE</v>
          </cell>
          <cell r="E189">
            <v>3</v>
          </cell>
          <cell r="I189" t="str">
            <v>BANDOLERA YARA</v>
          </cell>
          <cell r="K189">
            <v>45819</v>
          </cell>
          <cell r="AX189" t="str">
            <v>MALBEC</v>
          </cell>
          <cell r="AY189" t="str">
            <v>ARENA-CUERO BRIDGE</v>
          </cell>
          <cell r="KD189">
            <v>3</v>
          </cell>
          <cell r="KG189">
            <v>0</v>
          </cell>
          <cell r="KJ189">
            <v>0</v>
          </cell>
          <cell r="KM189">
            <v>0</v>
          </cell>
          <cell r="KP189">
            <v>0</v>
          </cell>
          <cell r="KS189">
            <v>0</v>
          </cell>
          <cell r="KV189">
            <v>0</v>
          </cell>
          <cell r="KY189">
            <v>0</v>
          </cell>
          <cell r="LB189">
            <v>0</v>
          </cell>
          <cell r="LE189">
            <v>0</v>
          </cell>
          <cell r="LH189">
            <v>0</v>
          </cell>
          <cell r="LK189">
            <v>0</v>
          </cell>
          <cell r="LP189" t="str">
            <v>EN PRODUCCION</v>
          </cell>
        </row>
        <row r="190">
          <cell r="A190">
            <v>1837</v>
          </cell>
          <cell r="D190" t="str">
            <v>MARROQUINERIA CHICA</v>
          </cell>
          <cell r="E190">
            <v>8</v>
          </cell>
          <cell r="I190" t="str">
            <v>BANDEJA CHICA PELO</v>
          </cell>
          <cell r="K190">
            <v>45826</v>
          </cell>
          <cell r="AX190" t="str">
            <v>PELO_HEREFORD</v>
          </cell>
          <cell r="AY190" t="str">
            <v>LEDER-PELO</v>
          </cell>
          <cell r="BR190" t="str">
            <v>PELO_HOLANDO</v>
          </cell>
          <cell r="BS190" t="str">
            <v>LEDER-PELO</v>
          </cell>
          <cell r="KD190">
            <v>6</v>
          </cell>
          <cell r="KG190">
            <v>2</v>
          </cell>
          <cell r="KJ190">
            <v>0</v>
          </cell>
          <cell r="KM190">
            <v>0</v>
          </cell>
          <cell r="KP190">
            <v>0</v>
          </cell>
          <cell r="KS190">
            <v>0</v>
          </cell>
          <cell r="KV190">
            <v>0</v>
          </cell>
          <cell r="KY190">
            <v>0</v>
          </cell>
          <cell r="LB190">
            <v>0</v>
          </cell>
          <cell r="LE190">
            <v>0</v>
          </cell>
          <cell r="LH190">
            <v>0</v>
          </cell>
          <cell r="LK190">
            <v>0</v>
          </cell>
          <cell r="LP190" t="str">
            <v>EN PRODUCCION</v>
          </cell>
        </row>
        <row r="191">
          <cell r="A191">
            <v>1841</v>
          </cell>
          <cell r="D191" t="str">
            <v>MARROQUINERIA CHICA</v>
          </cell>
          <cell r="E191">
            <v>14</v>
          </cell>
          <cell r="I191" t="str">
            <v>BILLETERA ADAM</v>
          </cell>
          <cell r="K191">
            <v>45826</v>
          </cell>
          <cell r="AX191" t="str">
            <v>TABACO</v>
          </cell>
          <cell r="AY191" t="str">
            <v>ARENA-CUERO BRIDGE</v>
          </cell>
          <cell r="BR191" t="str">
            <v>CHOCOLATE</v>
          </cell>
          <cell r="BS191" t="str">
            <v>ARENA-CUERO BRIDGE</v>
          </cell>
          <cell r="KD191">
            <v>6</v>
          </cell>
          <cell r="KG191">
            <v>8</v>
          </cell>
          <cell r="KJ191">
            <v>0</v>
          </cell>
          <cell r="KM191">
            <v>0</v>
          </cell>
          <cell r="KP191">
            <v>0</v>
          </cell>
          <cell r="KS191">
            <v>0</v>
          </cell>
          <cell r="KV191">
            <v>0</v>
          </cell>
          <cell r="KY191">
            <v>0</v>
          </cell>
          <cell r="LB191">
            <v>0</v>
          </cell>
          <cell r="LE191">
            <v>0</v>
          </cell>
          <cell r="LH191">
            <v>0</v>
          </cell>
          <cell r="LK191">
            <v>0</v>
          </cell>
          <cell r="LP191" t="str">
            <v>EN PRODUCCION</v>
          </cell>
        </row>
        <row r="192">
          <cell r="A192">
            <v>1842</v>
          </cell>
          <cell r="D192" t="str">
            <v>MARROQUINERIA CHICA</v>
          </cell>
          <cell r="E192">
            <v>14</v>
          </cell>
          <cell r="I192" t="str">
            <v>BILLETERA ARLO</v>
          </cell>
          <cell r="K192">
            <v>45826</v>
          </cell>
          <cell r="AX192" t="str">
            <v>CHOCOLATE</v>
          </cell>
          <cell r="AY192" t="str">
            <v>ARENA-CUERO BRIDGE</v>
          </cell>
          <cell r="BR192" t="str">
            <v>NEGRO</v>
          </cell>
          <cell r="BS192" t="str">
            <v>ARENA-CUERO BRIDGE</v>
          </cell>
          <cell r="CL192" t="str">
            <v>TABACO</v>
          </cell>
          <cell r="CM192" t="str">
            <v>ARENA-CUERO BRIDGE</v>
          </cell>
          <cell r="KD192">
            <v>6</v>
          </cell>
          <cell r="KG192">
            <v>4</v>
          </cell>
          <cell r="KJ192">
            <v>4</v>
          </cell>
          <cell r="KM192">
            <v>0</v>
          </cell>
          <cell r="KP192">
            <v>0</v>
          </cell>
          <cell r="KS192">
            <v>0</v>
          </cell>
          <cell r="KV192">
            <v>0</v>
          </cell>
          <cell r="KY192">
            <v>0</v>
          </cell>
          <cell r="LB192">
            <v>0</v>
          </cell>
          <cell r="LE192">
            <v>0</v>
          </cell>
          <cell r="LH192">
            <v>0</v>
          </cell>
          <cell r="LK192">
            <v>0</v>
          </cell>
          <cell r="LP192" t="str">
            <v>EN PRODUCCION</v>
          </cell>
        </row>
        <row r="193">
          <cell r="A193">
            <v>1843</v>
          </cell>
          <cell r="D193" t="str">
            <v>MARROQUINERIA CHICA</v>
          </cell>
          <cell r="E193">
            <v>10</v>
          </cell>
          <cell r="I193" t="str">
            <v>BILLETERA LIAM</v>
          </cell>
          <cell r="K193">
            <v>45826</v>
          </cell>
          <cell r="AX193" t="str">
            <v>NEGRO</v>
          </cell>
          <cell r="AY193" t="str">
            <v>ARENA-CUERO NAPADO</v>
          </cell>
          <cell r="BR193" t="str">
            <v>CHOCOLATE</v>
          </cell>
          <cell r="BS193" t="str">
            <v>ARENA-CUERO NAPADO</v>
          </cell>
          <cell r="CL193" t="str">
            <v>SUELA</v>
          </cell>
          <cell r="CM193" t="str">
            <v>ARENA-CUERO NAPADO</v>
          </cell>
          <cell r="KD193">
            <v>5</v>
          </cell>
          <cell r="KG193">
            <v>4</v>
          </cell>
          <cell r="KJ193">
            <v>1</v>
          </cell>
          <cell r="KM193">
            <v>0</v>
          </cell>
          <cell r="KP193">
            <v>0</v>
          </cell>
          <cell r="KS193">
            <v>0</v>
          </cell>
          <cell r="KV193">
            <v>0</v>
          </cell>
          <cell r="KY193">
            <v>0</v>
          </cell>
          <cell r="LB193">
            <v>0</v>
          </cell>
          <cell r="LE193">
            <v>0</v>
          </cell>
          <cell r="LH193">
            <v>0</v>
          </cell>
          <cell r="LK193">
            <v>0</v>
          </cell>
          <cell r="LP193" t="str">
            <v>EN PRODUCCION</v>
          </cell>
        </row>
        <row r="194">
          <cell r="A194">
            <v>1844</v>
          </cell>
          <cell r="D194" t="str">
            <v>MARROQUINERIA CHICA</v>
          </cell>
          <cell r="E194">
            <v>6</v>
          </cell>
          <cell r="I194" t="str">
            <v>BILLETERA MILO SIMPLE</v>
          </cell>
          <cell r="K194">
            <v>45826</v>
          </cell>
          <cell r="AX194" t="str">
            <v>SUELA</v>
          </cell>
          <cell r="AY194" t="str">
            <v>ARENA-CUERO NAPADO</v>
          </cell>
          <cell r="KD194">
            <v>6</v>
          </cell>
          <cell r="KG194">
            <v>0</v>
          </cell>
          <cell r="KJ194">
            <v>0</v>
          </cell>
          <cell r="KM194">
            <v>0</v>
          </cell>
          <cell r="KP194">
            <v>0</v>
          </cell>
          <cell r="KS194">
            <v>0</v>
          </cell>
          <cell r="KV194">
            <v>0</v>
          </cell>
          <cell r="KY194">
            <v>0</v>
          </cell>
          <cell r="LB194">
            <v>0</v>
          </cell>
          <cell r="LE194">
            <v>0</v>
          </cell>
          <cell r="LH194">
            <v>0</v>
          </cell>
          <cell r="LK194">
            <v>0</v>
          </cell>
          <cell r="LP194" t="str">
            <v>COMPLETADO</v>
          </cell>
        </row>
        <row r="195">
          <cell r="A195">
            <v>1856</v>
          </cell>
          <cell r="D195" t="str">
            <v>MARROQUINERIA CHICA</v>
          </cell>
          <cell r="E195">
            <v>9</v>
          </cell>
          <cell r="I195" t="str">
            <v>MONEDERO AMBAR</v>
          </cell>
          <cell r="K195">
            <v>45831</v>
          </cell>
          <cell r="AX195" t="str">
            <v>NEGRO</v>
          </cell>
          <cell r="AY195" t="str">
            <v>VANESKA-CUERO NAPADO DUNA</v>
          </cell>
          <cell r="BR195" t="str">
            <v>TABACO</v>
          </cell>
          <cell r="BS195" t="str">
            <v>ARENA-CUERO NAPADO</v>
          </cell>
          <cell r="CL195" t="str">
            <v>ROJO</v>
          </cell>
          <cell r="CM195" t="str">
            <v>ARENA-CUERO NAPADO</v>
          </cell>
          <cell r="KD195">
            <v>3</v>
          </cell>
          <cell r="KG195">
            <v>3</v>
          </cell>
          <cell r="KJ195">
            <v>3</v>
          </cell>
          <cell r="KM195">
            <v>0</v>
          </cell>
          <cell r="KP195">
            <v>0</v>
          </cell>
          <cell r="KS195">
            <v>0</v>
          </cell>
          <cell r="KV195">
            <v>0</v>
          </cell>
          <cell r="KY195">
            <v>0</v>
          </cell>
          <cell r="LB195">
            <v>0</v>
          </cell>
          <cell r="LE195">
            <v>0</v>
          </cell>
          <cell r="LH195">
            <v>0</v>
          </cell>
          <cell r="LK195">
            <v>0</v>
          </cell>
          <cell r="LP195" t="str">
            <v>EN PRODUCCION</v>
          </cell>
        </row>
        <row r="196">
          <cell r="A196">
            <v>1857</v>
          </cell>
          <cell r="D196" t="str">
            <v>MARROQUINERIA CHICA</v>
          </cell>
          <cell r="E196">
            <v>12</v>
          </cell>
          <cell r="I196" t="str">
            <v>MONEDERO GRACE</v>
          </cell>
          <cell r="K196">
            <v>45831</v>
          </cell>
          <cell r="AX196" t="str">
            <v>ROJO</v>
          </cell>
          <cell r="AY196" t="str">
            <v>ARENA-CUERO BRIDGE</v>
          </cell>
          <cell r="BR196" t="str">
            <v>CARAMELO</v>
          </cell>
          <cell r="BS196" t="str">
            <v>ARENA-CUERO BRIDGE</v>
          </cell>
          <cell r="KD196">
            <v>6</v>
          </cell>
          <cell r="KG196">
            <v>6</v>
          </cell>
          <cell r="KJ196">
            <v>0</v>
          </cell>
          <cell r="KM196">
            <v>0</v>
          </cell>
          <cell r="KP196">
            <v>0</v>
          </cell>
          <cell r="KS196">
            <v>0</v>
          </cell>
          <cell r="KV196">
            <v>0</v>
          </cell>
          <cell r="KY196">
            <v>0</v>
          </cell>
          <cell r="LB196">
            <v>0</v>
          </cell>
          <cell r="LE196">
            <v>0</v>
          </cell>
          <cell r="LH196">
            <v>0</v>
          </cell>
          <cell r="LK196">
            <v>0</v>
          </cell>
          <cell r="LP196" t="str">
            <v>EN PRODUCCION</v>
          </cell>
        </row>
        <row r="197">
          <cell r="A197">
            <v>1863</v>
          </cell>
          <cell r="D197" t="str">
            <v>MARROQUINERIA CHICA</v>
          </cell>
          <cell r="E197">
            <v>65</v>
          </cell>
          <cell r="I197" t="str">
            <v>PORTALENTES ORION</v>
          </cell>
          <cell r="K197">
            <v>45831</v>
          </cell>
          <cell r="AX197" t="str">
            <v>ROJO</v>
          </cell>
          <cell r="AY197" t="str">
            <v>ARENA-CUERO NAPADO</v>
          </cell>
          <cell r="BR197" t="str">
            <v>MALBEC</v>
          </cell>
          <cell r="BS197" t="str">
            <v>ARENA-CUERO NAPADO</v>
          </cell>
          <cell r="CL197" t="str">
            <v>NEGRO</v>
          </cell>
          <cell r="CM197" t="str">
            <v>ARENA-CUERO NAPADO</v>
          </cell>
          <cell r="DF197" t="str">
            <v>CARAMELO</v>
          </cell>
          <cell r="DG197" t="str">
            <v>ARENA-CUERO BRIDGE</v>
          </cell>
          <cell r="DZ197" t="str">
            <v>TABACO</v>
          </cell>
          <cell r="EA197" t="str">
            <v>ARENA-CUERO BRIDGE</v>
          </cell>
          <cell r="KD197">
            <v>12</v>
          </cell>
          <cell r="KG197">
            <v>12</v>
          </cell>
          <cell r="KJ197">
            <v>12</v>
          </cell>
          <cell r="KM197">
            <v>9</v>
          </cell>
          <cell r="KP197">
            <v>20</v>
          </cell>
          <cell r="KS197">
            <v>0</v>
          </cell>
          <cell r="KV197">
            <v>0</v>
          </cell>
          <cell r="KY197">
            <v>0</v>
          </cell>
          <cell r="LB197">
            <v>0</v>
          </cell>
          <cell r="LE197">
            <v>0</v>
          </cell>
          <cell r="LH197">
            <v>0</v>
          </cell>
          <cell r="LK197">
            <v>0</v>
          </cell>
          <cell r="LP197" t="str">
            <v>EN PRODUCCION</v>
          </cell>
        </row>
        <row r="198">
          <cell r="A198">
            <v>1881</v>
          </cell>
          <cell r="D198" t="str">
            <v>MARROQUINERIA CHICA</v>
          </cell>
          <cell r="E198">
            <v>13</v>
          </cell>
          <cell r="I198" t="str">
            <v>PORTALENTES LUZ PELO</v>
          </cell>
          <cell r="K198">
            <v>45831</v>
          </cell>
          <cell r="AX198" t="str">
            <v>PELO_HEREFORD</v>
          </cell>
          <cell r="AY198" t="str">
            <v>LEDER-PELO</v>
          </cell>
          <cell r="BR198" t="str">
            <v>PELO_HOLANDO</v>
          </cell>
          <cell r="BS198" t="str">
            <v>LEDER-PELO</v>
          </cell>
          <cell r="KD198">
            <v>9</v>
          </cell>
          <cell r="KG198">
            <v>4</v>
          </cell>
          <cell r="KJ198">
            <v>0</v>
          </cell>
          <cell r="KM198">
            <v>0</v>
          </cell>
          <cell r="KP198">
            <v>0</v>
          </cell>
          <cell r="KS198">
            <v>0</v>
          </cell>
          <cell r="KV198">
            <v>0</v>
          </cell>
          <cell r="KY198">
            <v>0</v>
          </cell>
          <cell r="LB198">
            <v>0</v>
          </cell>
          <cell r="LE198">
            <v>0</v>
          </cell>
          <cell r="LH198">
            <v>0</v>
          </cell>
          <cell r="LK198">
            <v>0</v>
          </cell>
          <cell r="LP198" t="str">
            <v>EN PRODUCCION</v>
          </cell>
        </row>
        <row r="199">
          <cell r="A199">
            <v>1770</v>
          </cell>
          <cell r="D199" t="str">
            <v>MARROQUINERIA CHICA</v>
          </cell>
          <cell r="E199">
            <v>26</v>
          </cell>
          <cell r="I199" t="str">
            <v>PORTAVINO TANDIL</v>
          </cell>
          <cell r="K199">
            <v>45779</v>
          </cell>
          <cell r="AX199" t="str">
            <v>PELO_HEREFORD</v>
          </cell>
          <cell r="AY199" t="str">
            <v>LEDER-PELO</v>
          </cell>
          <cell r="BR199" t="str">
            <v>PELO_HOLANDO</v>
          </cell>
          <cell r="BS199" t="str">
            <v>LEDER-PELO</v>
          </cell>
          <cell r="CL199" t="str">
            <v>TABACO</v>
          </cell>
          <cell r="CM199" t="str">
            <v>ARENA-CUERO BRIDGE</v>
          </cell>
          <cell r="DF199" t="str">
            <v>CARAMELO</v>
          </cell>
          <cell r="DG199" t="str">
            <v>ARENA-CUERO BRIDGE</v>
          </cell>
          <cell r="DZ199" t="str">
            <v>NEGRO</v>
          </cell>
          <cell r="EA199" t="str">
            <v>ARENA-CUERO BRIDGE</v>
          </cell>
          <cell r="KD199">
            <v>6</v>
          </cell>
          <cell r="KG199">
            <v>6</v>
          </cell>
          <cell r="KJ199">
            <v>8</v>
          </cell>
          <cell r="KM199">
            <v>2</v>
          </cell>
          <cell r="KP199">
            <v>4</v>
          </cell>
          <cell r="KS199">
            <v>0</v>
          </cell>
          <cell r="KV199">
            <v>0</v>
          </cell>
          <cell r="KY199">
            <v>0</v>
          </cell>
          <cell r="LB199">
            <v>0</v>
          </cell>
          <cell r="LE199">
            <v>0</v>
          </cell>
          <cell r="LH199">
            <v>0</v>
          </cell>
          <cell r="LK199">
            <v>0</v>
          </cell>
          <cell r="LP199" t="str">
            <v>COMPLETADO</v>
          </cell>
        </row>
        <row r="200">
          <cell r="A200">
            <v>1858</v>
          </cell>
          <cell r="D200" t="str">
            <v>MARROQUINERIA CHICA</v>
          </cell>
          <cell r="E200">
            <v>22</v>
          </cell>
          <cell r="I200" t="str">
            <v>MOUSEPAD</v>
          </cell>
          <cell r="K200">
            <v>45831</v>
          </cell>
          <cell r="AX200" t="str">
            <v>NEGRO</v>
          </cell>
          <cell r="AY200" t="str">
            <v>ARENA-CUERO BRIDGE</v>
          </cell>
          <cell r="BR200" t="str">
            <v>TABACO</v>
          </cell>
          <cell r="BS200" t="str">
            <v>ARENA-CUERO BRIDGE</v>
          </cell>
          <cell r="CL200" t="str">
            <v>ROJO</v>
          </cell>
          <cell r="CM200" t="str">
            <v>ARENA-CUERO BRIDGE</v>
          </cell>
          <cell r="DF200" t="str">
            <v>CARAMELO</v>
          </cell>
          <cell r="DG200" t="str">
            <v>ARENA-CUERO BRIDGE</v>
          </cell>
          <cell r="KD200">
            <v>4</v>
          </cell>
          <cell r="KG200">
            <v>6</v>
          </cell>
          <cell r="KJ200">
            <v>6</v>
          </cell>
          <cell r="KM200">
            <v>6</v>
          </cell>
          <cell r="KP200">
            <v>0</v>
          </cell>
          <cell r="KS200">
            <v>0</v>
          </cell>
          <cell r="KV200">
            <v>0</v>
          </cell>
          <cell r="KY200">
            <v>0</v>
          </cell>
          <cell r="LB200">
            <v>0</v>
          </cell>
          <cell r="LE200">
            <v>0</v>
          </cell>
          <cell r="LH200">
            <v>0</v>
          </cell>
          <cell r="LK200">
            <v>0</v>
          </cell>
          <cell r="LP200" t="str">
            <v>EN PRODUCCION</v>
          </cell>
        </row>
        <row r="201">
          <cell r="A201">
            <v>1839</v>
          </cell>
          <cell r="D201" t="str">
            <v>MARROQUINERIA GRANDE</v>
          </cell>
          <cell r="E201">
            <v>10</v>
          </cell>
          <cell r="I201" t="str">
            <v>BANDOLERA MATILDA</v>
          </cell>
          <cell r="K201">
            <v>45832</v>
          </cell>
          <cell r="AX201" t="str">
            <v>PELO_HEREFORD</v>
          </cell>
          <cell r="AY201" t="str">
            <v>LEDER-PELO</v>
          </cell>
          <cell r="BR201" t="str">
            <v>PELO_HOLANDO</v>
          </cell>
          <cell r="BS201" t="str">
            <v>LEDER-PELO</v>
          </cell>
          <cell r="KD201">
            <v>6</v>
          </cell>
          <cell r="KG201">
            <v>4</v>
          </cell>
          <cell r="KJ201">
            <v>0</v>
          </cell>
          <cell r="KM201">
            <v>0</v>
          </cell>
          <cell r="KP201">
            <v>0</v>
          </cell>
          <cell r="KS201">
            <v>0</v>
          </cell>
          <cell r="KV201">
            <v>0</v>
          </cell>
          <cell r="KY201">
            <v>0</v>
          </cell>
          <cell r="LB201">
            <v>0</v>
          </cell>
          <cell r="LE201">
            <v>0</v>
          </cell>
          <cell r="LH201">
            <v>0</v>
          </cell>
          <cell r="LK201">
            <v>0</v>
          </cell>
          <cell r="LP201" t="str">
            <v>EN PRODUCCION</v>
          </cell>
        </row>
        <row r="202">
          <cell r="A202">
            <v>1845</v>
          </cell>
          <cell r="D202" t="str">
            <v>MARROQUINERIA GRANDE</v>
          </cell>
          <cell r="E202">
            <v>6</v>
          </cell>
          <cell r="I202" t="str">
            <v>BOLSO LIHUEN</v>
          </cell>
          <cell r="K202">
            <v>45832</v>
          </cell>
          <cell r="AX202" t="str">
            <v>NEGRO</v>
          </cell>
          <cell r="AY202" t="str">
            <v>ARENA-CUERO BRIDGE</v>
          </cell>
          <cell r="BR202" t="str">
            <v>CHOCOLATE</v>
          </cell>
          <cell r="BS202" t="str">
            <v>ARENA-CUERO BRIDGE</v>
          </cell>
          <cell r="KD202">
            <v>3</v>
          </cell>
          <cell r="KG202">
            <v>3</v>
          </cell>
          <cell r="KJ202">
            <v>0</v>
          </cell>
          <cell r="KM202">
            <v>0</v>
          </cell>
          <cell r="KP202">
            <v>0</v>
          </cell>
          <cell r="KS202">
            <v>0</v>
          </cell>
          <cell r="KV202">
            <v>0</v>
          </cell>
          <cell r="KY202">
            <v>0</v>
          </cell>
          <cell r="LB202">
            <v>0</v>
          </cell>
          <cell r="LE202">
            <v>0</v>
          </cell>
          <cell r="LH202">
            <v>0</v>
          </cell>
          <cell r="LK202">
            <v>0</v>
          </cell>
          <cell r="LP202" t="str">
            <v>EN PRODUCCION</v>
          </cell>
        </row>
        <row r="203">
          <cell r="A203">
            <v>1847</v>
          </cell>
          <cell r="D203" t="str">
            <v>MARROQUINERIA GRANDE</v>
          </cell>
          <cell r="E203">
            <v>9</v>
          </cell>
          <cell r="I203" t="str">
            <v>CARTERA AMARILLA C/ CIERRE</v>
          </cell>
          <cell r="K203">
            <v>45832</v>
          </cell>
          <cell r="AX203" t="str">
            <v>MALBEC</v>
          </cell>
          <cell r="AY203" t="str">
            <v>ARENA-CUERO BRIDGE</v>
          </cell>
          <cell r="BR203" t="str">
            <v>AZUL_REVES_AZUL</v>
          </cell>
          <cell r="BS203" t="str">
            <v>BIANCO-CUERO MODENA ESPESOR 1,4</v>
          </cell>
          <cell r="KD203">
            <v>6</v>
          </cell>
          <cell r="KG203">
            <v>3</v>
          </cell>
          <cell r="KJ203">
            <v>0</v>
          </cell>
          <cell r="KM203">
            <v>0</v>
          </cell>
          <cell r="KP203">
            <v>0</v>
          </cell>
          <cell r="KS203">
            <v>0</v>
          </cell>
          <cell r="KV203">
            <v>0</v>
          </cell>
          <cell r="KY203">
            <v>0</v>
          </cell>
          <cell r="LB203">
            <v>0</v>
          </cell>
          <cell r="LE203">
            <v>0</v>
          </cell>
          <cell r="LH203">
            <v>0</v>
          </cell>
          <cell r="LK203">
            <v>0</v>
          </cell>
          <cell r="LP203" t="str">
            <v>COMPLETADO</v>
          </cell>
        </row>
        <row r="204">
          <cell r="A204">
            <v>1848</v>
          </cell>
          <cell r="D204" t="str">
            <v>MARROQUINERIA GRANDE</v>
          </cell>
          <cell r="E204">
            <v>11</v>
          </cell>
          <cell r="I204" t="str">
            <v>CARTERA HARPER</v>
          </cell>
          <cell r="K204">
            <v>45832</v>
          </cell>
          <cell r="AX204" t="str">
            <v>OLIVA_GAMUZA_TABACO</v>
          </cell>
          <cell r="AY204" t="str">
            <v>NAPOLITANA-CUERO GAMUZA</v>
          </cell>
          <cell r="BR204" t="str">
            <v>VESUBIO_GAMUZA_TABACO</v>
          </cell>
          <cell r="BS204" t="str">
            <v>NAPOLITANA-CUERO GAMUZA</v>
          </cell>
          <cell r="CL204" t="str">
            <v>AZUL_GAMUZA_TABACO</v>
          </cell>
          <cell r="CM204" t="str">
            <v>NAPOLITANA-CUERO GAMUZA</v>
          </cell>
          <cell r="KD204">
            <v>5</v>
          </cell>
          <cell r="KG204">
            <v>4</v>
          </cell>
          <cell r="KJ204">
            <v>2</v>
          </cell>
          <cell r="KM204">
            <v>0</v>
          </cell>
          <cell r="KP204">
            <v>0</v>
          </cell>
          <cell r="KS204">
            <v>0</v>
          </cell>
          <cell r="KV204">
            <v>0</v>
          </cell>
          <cell r="KY204">
            <v>0</v>
          </cell>
          <cell r="LB204">
            <v>0</v>
          </cell>
          <cell r="LE204">
            <v>0</v>
          </cell>
          <cell r="LH204">
            <v>0</v>
          </cell>
          <cell r="LK204">
            <v>0</v>
          </cell>
          <cell r="LP204" t="str">
            <v>EN PRODUCCION</v>
          </cell>
        </row>
        <row r="205">
          <cell r="A205">
            <v>1849</v>
          </cell>
          <cell r="D205" t="str">
            <v>MARROQUINERIA GRANDE</v>
          </cell>
          <cell r="E205">
            <v>30</v>
          </cell>
          <cell r="I205" t="str">
            <v>CARTERA INES</v>
          </cell>
          <cell r="K205">
            <v>45840</v>
          </cell>
          <cell r="AX205" t="str">
            <v>NEGRO</v>
          </cell>
          <cell r="AY205" t="str">
            <v>ARENA-CUERO BRIDGE</v>
          </cell>
          <cell r="BR205" t="str">
            <v>MALBEC</v>
          </cell>
          <cell r="BS205" t="str">
            <v>ARENA-CUERO BRIDGE</v>
          </cell>
          <cell r="CL205" t="str">
            <v>CARAMELO</v>
          </cell>
          <cell r="CM205" t="str">
            <v>ARENA-CUERO BRIDGE</v>
          </cell>
          <cell r="DF205" t="str">
            <v>PELO_HEREFORD</v>
          </cell>
          <cell r="DG205" t="str">
            <v>LEDER-PELO</v>
          </cell>
          <cell r="DZ205" t="str">
            <v>PELO_HOLANDO</v>
          </cell>
          <cell r="EA205" t="str">
            <v>LEDER-PELO</v>
          </cell>
          <cell r="KD205">
            <v>8</v>
          </cell>
          <cell r="KG205">
            <v>8</v>
          </cell>
          <cell r="KJ205">
            <v>4</v>
          </cell>
          <cell r="KM205">
            <v>8</v>
          </cell>
          <cell r="KP205">
            <v>2</v>
          </cell>
          <cell r="KS205">
            <v>0</v>
          </cell>
          <cell r="KV205">
            <v>0</v>
          </cell>
          <cell r="KY205">
            <v>0</v>
          </cell>
          <cell r="LB205">
            <v>0</v>
          </cell>
          <cell r="LE205">
            <v>0</v>
          </cell>
          <cell r="LH205">
            <v>0</v>
          </cell>
          <cell r="LK205">
            <v>0</v>
          </cell>
          <cell r="LP205" t="str">
            <v>EN PRODUCCION</v>
          </cell>
        </row>
        <row r="206">
          <cell r="A206">
            <v>1850</v>
          </cell>
          <cell r="D206" t="str">
            <v>MARROQUINERIA GRANDE</v>
          </cell>
          <cell r="E206">
            <v>18</v>
          </cell>
          <cell r="I206" t="str">
            <v>CARTERA LEANDRA</v>
          </cell>
          <cell r="K206">
            <v>45832</v>
          </cell>
          <cell r="AX206" t="str">
            <v>NEGRO</v>
          </cell>
          <cell r="AY206" t="str">
            <v>ARENA-CUERO NAPADO</v>
          </cell>
          <cell r="BR206" t="str">
            <v>MALBEC</v>
          </cell>
          <cell r="BS206" t="str">
            <v>ARENA-CUERO NAPADO</v>
          </cell>
          <cell r="KD206">
            <v>9</v>
          </cell>
          <cell r="KG206">
            <v>9</v>
          </cell>
          <cell r="KJ206">
            <v>0</v>
          </cell>
          <cell r="KM206">
            <v>0</v>
          </cell>
          <cell r="KP206">
            <v>0</v>
          </cell>
          <cell r="KS206">
            <v>0</v>
          </cell>
          <cell r="KV206">
            <v>0</v>
          </cell>
          <cell r="KY206">
            <v>0</v>
          </cell>
          <cell r="LB206">
            <v>0</v>
          </cell>
          <cell r="LE206">
            <v>0</v>
          </cell>
          <cell r="LH206">
            <v>0</v>
          </cell>
          <cell r="LK206">
            <v>0</v>
          </cell>
          <cell r="LP206" t="str">
            <v>COMPLETADO</v>
          </cell>
        </row>
        <row r="207">
          <cell r="A207">
            <v>1851</v>
          </cell>
          <cell r="D207" t="str">
            <v>MARROQUINERIA GRANDE</v>
          </cell>
          <cell r="E207">
            <v>32</v>
          </cell>
          <cell r="I207" t="str">
            <v>CARTERA LONDRES</v>
          </cell>
          <cell r="K207">
            <v>45840</v>
          </cell>
          <cell r="AX207" t="str">
            <v>NEGRO</v>
          </cell>
          <cell r="AY207" t="str">
            <v>ARENA-CUERO BRIDGE</v>
          </cell>
          <cell r="BR207" t="str">
            <v>TABACO</v>
          </cell>
          <cell r="BS207" t="str">
            <v>ARENA-CUERO BRIDGE</v>
          </cell>
          <cell r="CL207" t="str">
            <v>CHOCOLATE</v>
          </cell>
          <cell r="CM207" t="str">
            <v>ARENA-CUERO BRIDGE</v>
          </cell>
          <cell r="DF207" t="str">
            <v>ROJO</v>
          </cell>
          <cell r="DG207" t="str">
            <v>ARENA-CUERO BRIDGE</v>
          </cell>
          <cell r="DZ207" t="str">
            <v>MALBEC</v>
          </cell>
          <cell r="EA207" t="str">
            <v>ARENA-CUERO BRIDGE</v>
          </cell>
          <cell r="ET207" t="str">
            <v>CARAMELO</v>
          </cell>
          <cell r="EU207" t="str">
            <v>ARENA-CUERO BRIDGE</v>
          </cell>
          <cell r="KD207">
            <v>4</v>
          </cell>
          <cell r="KG207">
            <v>6</v>
          </cell>
          <cell r="KJ207">
            <v>8</v>
          </cell>
          <cell r="KM207">
            <v>4</v>
          </cell>
          <cell r="KP207">
            <v>6</v>
          </cell>
          <cell r="KS207">
            <v>4</v>
          </cell>
          <cell r="KV207">
            <v>0</v>
          </cell>
          <cell r="KY207">
            <v>0</v>
          </cell>
          <cell r="LB207">
            <v>0</v>
          </cell>
          <cell r="LE207">
            <v>0</v>
          </cell>
          <cell r="LH207">
            <v>0</v>
          </cell>
          <cell r="LK207">
            <v>0</v>
          </cell>
          <cell r="LP207" t="str">
            <v>EN PRODUCCION</v>
          </cell>
        </row>
        <row r="208">
          <cell r="A208">
            <v>1846</v>
          </cell>
          <cell r="D208" t="str">
            <v>MARROQUINERIA GRANDE</v>
          </cell>
          <cell r="E208">
            <v>1</v>
          </cell>
          <cell r="I208" t="str">
            <v>BOLSO TUBO GRANDE</v>
          </cell>
          <cell r="K208">
            <v>45832</v>
          </cell>
          <cell r="AX208" t="str">
            <v>NEGRO_PELO_HOLANDO</v>
          </cell>
          <cell r="AY208" t="str">
            <v>ARENA-CUERO BRIDGE</v>
          </cell>
          <cell r="KD208">
            <v>1</v>
          </cell>
          <cell r="KG208">
            <v>0</v>
          </cell>
          <cell r="KJ208">
            <v>0</v>
          </cell>
          <cell r="KM208">
            <v>0</v>
          </cell>
          <cell r="KP208">
            <v>0</v>
          </cell>
          <cell r="KS208">
            <v>0</v>
          </cell>
          <cell r="KV208">
            <v>0</v>
          </cell>
          <cell r="KY208">
            <v>0</v>
          </cell>
          <cell r="LB208">
            <v>0</v>
          </cell>
          <cell r="LE208">
            <v>0</v>
          </cell>
          <cell r="LH208">
            <v>0</v>
          </cell>
          <cell r="LK208">
            <v>0</v>
          </cell>
          <cell r="LP208" t="str">
            <v>COMPLETADO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workbookViewId="0">
      <selection activeCell="G40" sqref="G40"/>
    </sheetView>
  </sheetViews>
  <sheetFormatPr baseColWidth="10" defaultRowHeight="13.8"/>
  <cols>
    <col min="2" max="2" width="16.19921875" bestFit="1" customWidth="1"/>
    <col min="4" max="4" width="14.8984375" customWidth="1"/>
    <col min="5" max="5" width="33.5" bestFit="1" customWidth="1"/>
    <col min="7" max="7" width="11.19921875" style="1"/>
  </cols>
  <sheetData>
    <row r="1" spans="1:27" ht="41.4">
      <c r="A1" s="2" t="s">
        <v>0</v>
      </c>
      <c r="B1" s="2" t="s">
        <v>17</v>
      </c>
      <c r="C1" s="2" t="s">
        <v>114</v>
      </c>
      <c r="D1" s="2" t="s">
        <v>1</v>
      </c>
      <c r="E1" s="2" t="s">
        <v>3</v>
      </c>
      <c r="F1" s="2" t="s">
        <v>18</v>
      </c>
      <c r="G1" s="3" t="s">
        <v>4</v>
      </c>
      <c r="H1" s="2" t="s">
        <v>115</v>
      </c>
      <c r="I1" s="2" t="s">
        <v>116</v>
      </c>
      <c r="J1" t="s">
        <v>19</v>
      </c>
      <c r="K1" t="s">
        <v>6</v>
      </c>
      <c r="L1" t="s">
        <v>20</v>
      </c>
      <c r="M1" t="s">
        <v>7</v>
      </c>
      <c r="N1" t="s">
        <v>21</v>
      </c>
      <c r="O1" t="s">
        <v>8</v>
      </c>
      <c r="P1" t="s">
        <v>22</v>
      </c>
      <c r="Q1" t="s">
        <v>9</v>
      </c>
      <c r="R1" t="s">
        <v>23</v>
      </c>
      <c r="S1" t="s">
        <v>10</v>
      </c>
      <c r="T1" t="s">
        <v>24</v>
      </c>
      <c r="U1" t="s">
        <v>11</v>
      </c>
      <c r="V1" t="s">
        <v>25</v>
      </c>
      <c r="W1" t="s">
        <v>12</v>
      </c>
      <c r="X1" t="s">
        <v>26</v>
      </c>
      <c r="Y1" t="s">
        <v>13</v>
      </c>
      <c r="Z1" t="s">
        <v>27</v>
      </c>
      <c r="AA1" t="s">
        <v>14</v>
      </c>
    </row>
    <row r="2" spans="1:27">
      <c r="A2">
        <v>1659</v>
      </c>
      <c r="B2" t="s">
        <v>31</v>
      </c>
      <c r="C2">
        <v>1</v>
      </c>
      <c r="D2" t="s">
        <v>32</v>
      </c>
      <c r="E2" t="s">
        <v>33</v>
      </c>
      <c r="G2" s="1">
        <v>45706</v>
      </c>
      <c r="H2" t="s">
        <v>34</v>
      </c>
      <c r="I2">
        <v>1</v>
      </c>
    </row>
    <row r="3" spans="1:27">
      <c r="A3">
        <v>1667</v>
      </c>
      <c r="B3" t="s">
        <v>36</v>
      </c>
      <c r="C3">
        <v>36</v>
      </c>
      <c r="D3" t="s">
        <v>37</v>
      </c>
      <c r="E3" t="s">
        <v>38</v>
      </c>
      <c r="G3" s="1">
        <v>0</v>
      </c>
      <c r="H3" t="s">
        <v>39</v>
      </c>
      <c r="I3">
        <v>12</v>
      </c>
      <c r="J3" t="s">
        <v>40</v>
      </c>
      <c r="K3">
        <v>12</v>
      </c>
      <c r="L3" t="s">
        <v>41</v>
      </c>
      <c r="M3">
        <v>12</v>
      </c>
    </row>
    <row r="4" spans="1:27">
      <c r="A4">
        <v>1688</v>
      </c>
      <c r="B4" t="s">
        <v>31</v>
      </c>
      <c r="C4">
        <v>18</v>
      </c>
      <c r="D4" t="s">
        <v>32</v>
      </c>
      <c r="E4" t="s">
        <v>42</v>
      </c>
      <c r="G4" s="1">
        <v>45727</v>
      </c>
      <c r="H4" t="s">
        <v>43</v>
      </c>
      <c r="I4">
        <v>9</v>
      </c>
      <c r="J4" t="s">
        <v>44</v>
      </c>
      <c r="K4">
        <v>9</v>
      </c>
    </row>
    <row r="5" spans="1:27">
      <c r="A5">
        <v>1775</v>
      </c>
      <c r="B5" t="s">
        <v>36</v>
      </c>
      <c r="C5">
        <v>16</v>
      </c>
      <c r="D5" t="s">
        <v>37</v>
      </c>
      <c r="E5" t="s">
        <v>50</v>
      </c>
      <c r="G5" s="1">
        <v>0</v>
      </c>
      <c r="H5" t="s">
        <v>51</v>
      </c>
      <c r="I5">
        <v>8</v>
      </c>
      <c r="J5" t="s">
        <v>52</v>
      </c>
      <c r="K5">
        <v>8</v>
      </c>
      <c r="L5" t="s">
        <v>35</v>
      </c>
      <c r="M5">
        <v>0</v>
      </c>
      <c r="N5" t="s">
        <v>35</v>
      </c>
      <c r="O5">
        <v>0</v>
      </c>
      <c r="P5" t="s">
        <v>35</v>
      </c>
      <c r="Q5">
        <v>0</v>
      </c>
      <c r="R5" t="s">
        <v>35</v>
      </c>
      <c r="S5">
        <v>0</v>
      </c>
      <c r="T5" t="s">
        <v>35</v>
      </c>
      <c r="U5">
        <v>0</v>
      </c>
      <c r="V5" t="s">
        <v>35</v>
      </c>
      <c r="W5">
        <v>0</v>
      </c>
      <c r="X5" t="s">
        <v>35</v>
      </c>
      <c r="Y5">
        <v>0</v>
      </c>
      <c r="Z5" t="s">
        <v>35</v>
      </c>
      <c r="AA5">
        <v>0</v>
      </c>
    </row>
    <row r="6" spans="1:27">
      <c r="A6">
        <v>1781</v>
      </c>
      <c r="B6" t="s">
        <v>36</v>
      </c>
      <c r="C6">
        <v>30</v>
      </c>
      <c r="D6" t="s">
        <v>32</v>
      </c>
      <c r="E6" t="s">
        <v>55</v>
      </c>
      <c r="G6" s="1">
        <v>0</v>
      </c>
      <c r="H6" t="s">
        <v>35</v>
      </c>
      <c r="I6">
        <v>30</v>
      </c>
    </row>
    <row r="7" spans="1:27" s="4" customFormat="1">
      <c r="A7" s="4">
        <v>1785</v>
      </c>
      <c r="B7" s="4" t="s">
        <v>36</v>
      </c>
      <c r="C7" s="4">
        <v>24</v>
      </c>
      <c r="D7" s="4" t="s">
        <v>32</v>
      </c>
      <c r="E7" s="4" t="s">
        <v>53</v>
      </c>
      <c r="G7" s="7">
        <v>0</v>
      </c>
      <c r="H7" s="4" t="s">
        <v>41</v>
      </c>
      <c r="I7" s="4">
        <v>6</v>
      </c>
      <c r="J7" s="4" t="s">
        <v>40</v>
      </c>
      <c r="K7" s="4">
        <v>6</v>
      </c>
      <c r="L7" s="4" t="s">
        <v>39</v>
      </c>
      <c r="M7" s="4">
        <v>6</v>
      </c>
      <c r="N7" s="4" t="s">
        <v>54</v>
      </c>
      <c r="O7" s="4">
        <v>6</v>
      </c>
    </row>
    <row r="8" spans="1:27">
      <c r="A8">
        <v>1795</v>
      </c>
      <c r="B8" t="s">
        <v>36</v>
      </c>
      <c r="C8">
        <v>12</v>
      </c>
      <c r="D8" t="s">
        <v>37</v>
      </c>
      <c r="E8" t="s">
        <v>62</v>
      </c>
      <c r="G8" s="1">
        <v>0</v>
      </c>
      <c r="H8" t="s">
        <v>44</v>
      </c>
      <c r="I8">
        <v>6</v>
      </c>
      <c r="J8" t="s">
        <v>43</v>
      </c>
      <c r="K8">
        <v>6</v>
      </c>
      <c r="L8" t="s">
        <v>35</v>
      </c>
      <c r="M8">
        <v>0</v>
      </c>
      <c r="N8" t="s">
        <v>35</v>
      </c>
      <c r="O8">
        <v>0</v>
      </c>
      <c r="P8" t="s">
        <v>35</v>
      </c>
      <c r="Q8">
        <v>0</v>
      </c>
      <c r="R8" t="s">
        <v>35</v>
      </c>
      <c r="S8">
        <v>0</v>
      </c>
      <c r="T8" t="s">
        <v>35</v>
      </c>
      <c r="U8">
        <v>0</v>
      </c>
      <c r="V8" t="s">
        <v>35</v>
      </c>
      <c r="W8">
        <v>0</v>
      </c>
      <c r="X8" t="s">
        <v>35</v>
      </c>
      <c r="Y8">
        <v>0</v>
      </c>
      <c r="Z8" t="s">
        <v>35</v>
      </c>
      <c r="AA8">
        <v>0</v>
      </c>
    </row>
    <row r="9" spans="1:27">
      <c r="A9">
        <v>1796</v>
      </c>
      <c r="B9" t="s">
        <v>31</v>
      </c>
      <c r="C9">
        <v>50</v>
      </c>
      <c r="D9" t="s">
        <v>37</v>
      </c>
      <c r="E9" t="s">
        <v>75</v>
      </c>
      <c r="G9" s="1">
        <v>45804</v>
      </c>
      <c r="H9" t="s">
        <v>76</v>
      </c>
      <c r="I9">
        <v>5</v>
      </c>
      <c r="J9" t="s">
        <v>76</v>
      </c>
      <c r="K9">
        <v>5</v>
      </c>
      <c r="L9" t="s">
        <v>77</v>
      </c>
      <c r="M9">
        <v>5</v>
      </c>
      <c r="N9" t="s">
        <v>77</v>
      </c>
      <c r="O9">
        <v>5</v>
      </c>
      <c r="P9" t="s">
        <v>78</v>
      </c>
      <c r="Q9">
        <v>5</v>
      </c>
      <c r="R9" t="s">
        <v>78</v>
      </c>
      <c r="S9">
        <v>5</v>
      </c>
      <c r="T9" t="s">
        <v>79</v>
      </c>
      <c r="U9">
        <v>5</v>
      </c>
      <c r="V9" t="s">
        <v>79</v>
      </c>
      <c r="W9">
        <v>5</v>
      </c>
      <c r="X9" t="s">
        <v>80</v>
      </c>
      <c r="Y9">
        <v>5</v>
      </c>
      <c r="Z9" t="s">
        <v>80</v>
      </c>
      <c r="AA9">
        <v>5</v>
      </c>
    </row>
    <row r="10" spans="1:27">
      <c r="A10">
        <v>1797</v>
      </c>
      <c r="B10" t="s">
        <v>31</v>
      </c>
      <c r="C10">
        <v>50</v>
      </c>
      <c r="D10" t="s">
        <v>37</v>
      </c>
      <c r="E10" t="s">
        <v>56</v>
      </c>
      <c r="G10" s="1">
        <v>45804</v>
      </c>
      <c r="H10" t="s">
        <v>57</v>
      </c>
      <c r="I10">
        <v>5</v>
      </c>
      <c r="J10" t="s">
        <v>57</v>
      </c>
      <c r="K10">
        <v>5</v>
      </c>
      <c r="L10" t="s">
        <v>58</v>
      </c>
      <c r="M10">
        <v>5</v>
      </c>
      <c r="N10" t="s">
        <v>58</v>
      </c>
      <c r="O10">
        <v>5</v>
      </c>
      <c r="P10" t="s">
        <v>59</v>
      </c>
      <c r="Q10">
        <v>5</v>
      </c>
      <c r="R10" t="s">
        <v>59</v>
      </c>
      <c r="S10">
        <v>5</v>
      </c>
      <c r="T10" t="s">
        <v>60</v>
      </c>
      <c r="U10">
        <v>5</v>
      </c>
      <c r="V10" t="s">
        <v>60</v>
      </c>
      <c r="W10">
        <v>5</v>
      </c>
      <c r="X10" t="s">
        <v>61</v>
      </c>
      <c r="Y10">
        <v>5</v>
      </c>
      <c r="Z10" t="s">
        <v>61</v>
      </c>
      <c r="AA10">
        <v>5</v>
      </c>
    </row>
    <row r="11" spans="1:27">
      <c r="A11">
        <v>1810</v>
      </c>
      <c r="B11" t="s">
        <v>36</v>
      </c>
      <c r="C11">
        <v>19</v>
      </c>
      <c r="D11" t="s">
        <v>37</v>
      </c>
      <c r="E11" t="s">
        <v>63</v>
      </c>
      <c r="G11" s="1">
        <v>0</v>
      </c>
      <c r="H11" t="s">
        <v>64</v>
      </c>
      <c r="I11">
        <v>3</v>
      </c>
      <c r="J11" t="s">
        <v>65</v>
      </c>
      <c r="K11">
        <v>6</v>
      </c>
      <c r="L11" t="s">
        <v>66</v>
      </c>
      <c r="M11">
        <v>10</v>
      </c>
      <c r="N11" t="s">
        <v>35</v>
      </c>
      <c r="O11">
        <v>0</v>
      </c>
      <c r="P11" t="s">
        <v>35</v>
      </c>
      <c r="Q11">
        <v>0</v>
      </c>
      <c r="R11" t="s">
        <v>35</v>
      </c>
      <c r="S11">
        <v>0</v>
      </c>
      <c r="T11" t="s">
        <v>35</v>
      </c>
      <c r="U11">
        <v>0</v>
      </c>
      <c r="V11" t="s">
        <v>35</v>
      </c>
      <c r="W11">
        <v>0</v>
      </c>
      <c r="X11" t="s">
        <v>35</v>
      </c>
      <c r="Y11">
        <v>0</v>
      </c>
      <c r="Z11" t="s">
        <v>35</v>
      </c>
      <c r="AA11">
        <v>0</v>
      </c>
    </row>
    <row r="12" spans="1:27">
      <c r="A12">
        <v>1815</v>
      </c>
      <c r="B12" t="s">
        <v>31</v>
      </c>
      <c r="C12">
        <v>36</v>
      </c>
      <c r="D12" t="s">
        <v>37</v>
      </c>
      <c r="E12" t="s">
        <v>67</v>
      </c>
      <c r="G12" s="1">
        <v>45805</v>
      </c>
      <c r="H12" t="s">
        <v>68</v>
      </c>
      <c r="I12">
        <v>10</v>
      </c>
      <c r="J12" t="s">
        <v>41</v>
      </c>
      <c r="K12">
        <v>8</v>
      </c>
      <c r="L12" t="s">
        <v>40</v>
      </c>
      <c r="M12">
        <v>6</v>
      </c>
      <c r="N12" t="s">
        <v>69</v>
      </c>
      <c r="O12">
        <v>12</v>
      </c>
    </row>
    <row r="13" spans="1:27">
      <c r="A13">
        <v>1816</v>
      </c>
      <c r="B13" t="s">
        <v>31</v>
      </c>
      <c r="C13">
        <v>12</v>
      </c>
      <c r="D13" t="s">
        <v>37</v>
      </c>
      <c r="E13" t="s">
        <v>81</v>
      </c>
      <c r="G13" s="1">
        <v>45805</v>
      </c>
      <c r="H13" t="s">
        <v>66</v>
      </c>
      <c r="I13">
        <v>12</v>
      </c>
    </row>
    <row r="14" spans="1:27">
      <c r="A14">
        <v>1817</v>
      </c>
      <c r="B14" t="s">
        <v>31</v>
      </c>
      <c r="C14">
        <v>10</v>
      </c>
      <c r="D14" t="s">
        <v>37</v>
      </c>
      <c r="E14" t="s">
        <v>70</v>
      </c>
      <c r="G14" s="1">
        <v>45834</v>
      </c>
      <c r="H14" t="s">
        <v>71</v>
      </c>
      <c r="I14">
        <v>10</v>
      </c>
    </row>
    <row r="15" spans="1:27">
      <c r="A15">
        <v>1820</v>
      </c>
      <c r="B15" t="s">
        <v>36</v>
      </c>
      <c r="C15">
        <v>14</v>
      </c>
      <c r="D15" t="s">
        <v>37</v>
      </c>
      <c r="E15" t="s">
        <v>72</v>
      </c>
      <c r="G15" s="1">
        <v>0</v>
      </c>
      <c r="H15" t="s">
        <v>40</v>
      </c>
      <c r="I15">
        <v>5</v>
      </c>
      <c r="J15" t="s">
        <v>73</v>
      </c>
      <c r="K15">
        <v>3</v>
      </c>
      <c r="L15" t="s">
        <v>74</v>
      </c>
      <c r="M15">
        <v>6</v>
      </c>
      <c r="N15" t="s">
        <v>35</v>
      </c>
      <c r="O15">
        <v>0</v>
      </c>
      <c r="P15" t="s">
        <v>35</v>
      </c>
      <c r="Q15">
        <v>0</v>
      </c>
      <c r="R15" t="s">
        <v>35</v>
      </c>
      <c r="S15">
        <v>0</v>
      </c>
      <c r="T15" t="s">
        <v>35</v>
      </c>
      <c r="U15">
        <v>0</v>
      </c>
      <c r="V15" t="s">
        <v>35</v>
      </c>
      <c r="W15">
        <v>0</v>
      </c>
      <c r="X15" t="s">
        <v>35</v>
      </c>
      <c r="Y15">
        <v>0</v>
      </c>
      <c r="Z15" t="s">
        <v>35</v>
      </c>
      <c r="AA15">
        <v>0</v>
      </c>
    </row>
    <row r="16" spans="1:27">
      <c r="A16">
        <v>1826</v>
      </c>
      <c r="B16" t="s">
        <v>31</v>
      </c>
      <c r="C16">
        <v>8</v>
      </c>
      <c r="D16" t="s">
        <v>37</v>
      </c>
      <c r="E16" t="s">
        <v>84</v>
      </c>
      <c r="G16" s="1">
        <v>45813</v>
      </c>
      <c r="H16" t="s">
        <v>68</v>
      </c>
      <c r="I16">
        <v>2</v>
      </c>
      <c r="J16" t="s">
        <v>85</v>
      </c>
      <c r="K16">
        <v>6</v>
      </c>
    </row>
    <row r="17" spans="1:27">
      <c r="A17">
        <v>1827</v>
      </c>
      <c r="B17" t="s">
        <v>31</v>
      </c>
      <c r="C17">
        <v>11</v>
      </c>
      <c r="D17" t="s">
        <v>37</v>
      </c>
      <c r="E17" t="s">
        <v>86</v>
      </c>
      <c r="G17" s="1">
        <v>45813</v>
      </c>
      <c r="H17" t="s">
        <v>87</v>
      </c>
      <c r="I17">
        <v>2</v>
      </c>
      <c r="J17" t="s">
        <v>40</v>
      </c>
      <c r="K17">
        <v>6</v>
      </c>
      <c r="L17" t="s">
        <v>88</v>
      </c>
      <c r="M17">
        <v>3</v>
      </c>
      <c r="AA17">
        <v>0</v>
      </c>
    </row>
    <row r="18" spans="1:27">
      <c r="A18">
        <v>1828</v>
      </c>
      <c r="B18" t="s">
        <v>36</v>
      </c>
      <c r="C18">
        <v>4</v>
      </c>
      <c r="D18" t="s">
        <v>37</v>
      </c>
      <c r="E18" t="s">
        <v>93</v>
      </c>
      <c r="G18" s="1">
        <v>0</v>
      </c>
      <c r="H18" t="s">
        <v>94</v>
      </c>
      <c r="I18">
        <v>4</v>
      </c>
    </row>
    <row r="19" spans="1:27">
      <c r="A19">
        <v>1829</v>
      </c>
      <c r="B19" t="s">
        <v>31</v>
      </c>
      <c r="C19">
        <v>22</v>
      </c>
      <c r="D19" t="s">
        <v>37</v>
      </c>
      <c r="E19" t="s">
        <v>89</v>
      </c>
      <c r="G19" s="1">
        <v>45814</v>
      </c>
      <c r="H19" t="s">
        <v>41</v>
      </c>
      <c r="I19">
        <v>8</v>
      </c>
      <c r="J19" t="s">
        <v>39</v>
      </c>
      <c r="K19">
        <v>6</v>
      </c>
      <c r="L19" t="s">
        <v>40</v>
      </c>
      <c r="M19">
        <v>8</v>
      </c>
      <c r="N19" t="s">
        <v>35</v>
      </c>
      <c r="O19">
        <v>0</v>
      </c>
      <c r="P19" t="s">
        <v>35</v>
      </c>
      <c r="Q19">
        <v>0</v>
      </c>
      <c r="R19" t="s">
        <v>35</v>
      </c>
      <c r="S19">
        <v>0</v>
      </c>
      <c r="T19" t="s">
        <v>35</v>
      </c>
      <c r="U19">
        <v>0</v>
      </c>
      <c r="V19" t="s">
        <v>35</v>
      </c>
      <c r="W19">
        <v>0</v>
      </c>
      <c r="X19" t="s">
        <v>35</v>
      </c>
      <c r="Y19">
        <v>0</v>
      </c>
      <c r="Z19" t="s">
        <v>35</v>
      </c>
      <c r="AA19">
        <v>0</v>
      </c>
    </row>
    <row r="20" spans="1:27">
      <c r="A20" s="6">
        <v>1833</v>
      </c>
      <c r="B20" s="6" t="s">
        <v>31</v>
      </c>
      <c r="C20" s="6">
        <v>41</v>
      </c>
      <c r="D20" s="6" t="s">
        <v>37</v>
      </c>
      <c r="E20" s="6" t="s">
        <v>45</v>
      </c>
      <c r="G20" s="1">
        <v>45814</v>
      </c>
      <c r="H20" t="s">
        <v>49</v>
      </c>
      <c r="I20">
        <v>6</v>
      </c>
      <c r="J20" t="s">
        <v>90</v>
      </c>
      <c r="K20">
        <v>6</v>
      </c>
      <c r="L20" t="s">
        <v>48</v>
      </c>
      <c r="M20">
        <v>4</v>
      </c>
      <c r="N20" t="s">
        <v>49</v>
      </c>
      <c r="O20">
        <v>6</v>
      </c>
      <c r="P20" t="s">
        <v>48</v>
      </c>
      <c r="Q20">
        <v>2</v>
      </c>
      <c r="R20" t="s">
        <v>90</v>
      </c>
      <c r="S20">
        <v>6</v>
      </c>
      <c r="T20" t="s">
        <v>90</v>
      </c>
      <c r="U20">
        <v>2</v>
      </c>
      <c r="V20" t="s">
        <v>91</v>
      </c>
      <c r="W20">
        <v>6</v>
      </c>
      <c r="X20" t="s">
        <v>90</v>
      </c>
      <c r="Y20">
        <v>3</v>
      </c>
      <c r="Z20" t="s">
        <v>35</v>
      </c>
      <c r="AA20">
        <v>0</v>
      </c>
    </row>
    <row r="21" spans="1:27">
      <c r="A21">
        <v>1834</v>
      </c>
      <c r="B21" t="s">
        <v>31</v>
      </c>
      <c r="C21">
        <v>4</v>
      </c>
      <c r="D21" t="s">
        <v>37</v>
      </c>
      <c r="E21" t="s">
        <v>92</v>
      </c>
      <c r="G21" s="1">
        <v>45813</v>
      </c>
      <c r="H21" t="s">
        <v>68</v>
      </c>
      <c r="I21">
        <v>4</v>
      </c>
    </row>
    <row r="22" spans="1:27">
      <c r="A22">
        <v>1835</v>
      </c>
      <c r="B22" t="s">
        <v>31</v>
      </c>
      <c r="C22">
        <v>3</v>
      </c>
      <c r="D22" t="s">
        <v>32</v>
      </c>
      <c r="E22" t="s">
        <v>95</v>
      </c>
      <c r="G22" s="1">
        <v>45819</v>
      </c>
      <c r="H22" t="s">
        <v>54</v>
      </c>
      <c r="I22">
        <v>3</v>
      </c>
    </row>
    <row r="23" spans="1:27">
      <c r="A23">
        <v>1837</v>
      </c>
      <c r="B23" t="s">
        <v>31</v>
      </c>
      <c r="C23">
        <v>8</v>
      </c>
      <c r="D23" t="s">
        <v>37</v>
      </c>
      <c r="E23" t="s">
        <v>96</v>
      </c>
      <c r="G23" s="1">
        <v>45826</v>
      </c>
      <c r="H23" t="s">
        <v>44</v>
      </c>
      <c r="I23">
        <v>6</v>
      </c>
      <c r="J23" t="s">
        <v>43</v>
      </c>
      <c r="K23">
        <v>2</v>
      </c>
      <c r="L23" t="s">
        <v>35</v>
      </c>
      <c r="M23">
        <v>0</v>
      </c>
      <c r="N23" t="s">
        <v>35</v>
      </c>
      <c r="O23">
        <v>0</v>
      </c>
      <c r="P23" t="s">
        <v>35</v>
      </c>
      <c r="Q23">
        <v>0</v>
      </c>
      <c r="R23" t="s">
        <v>35</v>
      </c>
      <c r="S23">
        <v>0</v>
      </c>
      <c r="T23" t="s">
        <v>35</v>
      </c>
      <c r="U23">
        <v>0</v>
      </c>
      <c r="V23" t="s">
        <v>35</v>
      </c>
      <c r="W23">
        <v>0</v>
      </c>
      <c r="X23" t="s">
        <v>35</v>
      </c>
      <c r="Y23">
        <v>0</v>
      </c>
      <c r="Z23" t="s">
        <v>35</v>
      </c>
      <c r="AA23">
        <v>0</v>
      </c>
    </row>
    <row r="24" spans="1:27">
      <c r="A24">
        <v>1839</v>
      </c>
      <c r="B24" t="s">
        <v>31</v>
      </c>
      <c r="C24">
        <v>10</v>
      </c>
      <c r="D24" t="s">
        <v>32</v>
      </c>
      <c r="E24" t="s">
        <v>107</v>
      </c>
      <c r="G24" s="1">
        <v>45832</v>
      </c>
      <c r="H24" t="s">
        <v>44</v>
      </c>
      <c r="I24">
        <v>6</v>
      </c>
      <c r="J24" t="s">
        <v>43</v>
      </c>
      <c r="K24">
        <v>4</v>
      </c>
      <c r="L24" t="s">
        <v>35</v>
      </c>
      <c r="M24">
        <v>0</v>
      </c>
      <c r="N24" t="s">
        <v>35</v>
      </c>
      <c r="O24">
        <v>0</v>
      </c>
      <c r="P24" t="s">
        <v>35</v>
      </c>
      <c r="Q24">
        <v>0</v>
      </c>
      <c r="R24" t="s">
        <v>35</v>
      </c>
      <c r="S24">
        <v>0</v>
      </c>
      <c r="T24" t="s">
        <v>35</v>
      </c>
      <c r="U24">
        <v>0</v>
      </c>
      <c r="V24" t="s">
        <v>35</v>
      </c>
      <c r="W24">
        <v>0</v>
      </c>
      <c r="X24" t="s">
        <v>35</v>
      </c>
      <c r="Y24">
        <v>0</v>
      </c>
      <c r="Z24" t="s">
        <v>35</v>
      </c>
      <c r="AA24">
        <v>0</v>
      </c>
    </row>
    <row r="25" spans="1:27">
      <c r="A25">
        <v>1841</v>
      </c>
      <c r="B25" t="s">
        <v>31</v>
      </c>
      <c r="C25">
        <v>14</v>
      </c>
      <c r="D25" t="s">
        <v>37</v>
      </c>
      <c r="E25" t="s">
        <v>82</v>
      </c>
      <c r="G25" s="1">
        <v>45826</v>
      </c>
      <c r="H25" t="s">
        <v>40</v>
      </c>
      <c r="I25">
        <v>6</v>
      </c>
      <c r="J25" t="s">
        <v>87</v>
      </c>
      <c r="K25">
        <v>8</v>
      </c>
      <c r="L25" t="s">
        <v>35</v>
      </c>
      <c r="M25">
        <v>0</v>
      </c>
      <c r="N25" t="s">
        <v>35</v>
      </c>
      <c r="O25">
        <v>0</v>
      </c>
      <c r="P25" t="s">
        <v>35</v>
      </c>
      <c r="Q25">
        <v>0</v>
      </c>
      <c r="R25" t="s">
        <v>35</v>
      </c>
      <c r="S25">
        <v>0</v>
      </c>
      <c r="T25" t="s">
        <v>35</v>
      </c>
      <c r="U25">
        <v>0</v>
      </c>
      <c r="V25" t="s">
        <v>35</v>
      </c>
      <c r="W25">
        <v>0</v>
      </c>
      <c r="X25" t="s">
        <v>35</v>
      </c>
      <c r="Y25">
        <v>0</v>
      </c>
      <c r="Z25" t="s">
        <v>35</v>
      </c>
      <c r="AA25">
        <v>0</v>
      </c>
    </row>
    <row r="26" spans="1:27">
      <c r="A26">
        <v>1842</v>
      </c>
      <c r="B26" t="s">
        <v>31</v>
      </c>
      <c r="C26">
        <v>14</v>
      </c>
      <c r="D26" t="s">
        <v>37</v>
      </c>
      <c r="E26" t="s">
        <v>83</v>
      </c>
      <c r="G26" s="1">
        <v>45826</v>
      </c>
      <c r="H26" t="s">
        <v>87</v>
      </c>
      <c r="I26">
        <v>6</v>
      </c>
      <c r="J26" t="s">
        <v>41</v>
      </c>
      <c r="K26">
        <v>4</v>
      </c>
      <c r="L26" t="s">
        <v>40</v>
      </c>
      <c r="M26">
        <v>4</v>
      </c>
      <c r="N26" t="s">
        <v>35</v>
      </c>
      <c r="O26">
        <v>0</v>
      </c>
      <c r="P26" t="s">
        <v>35</v>
      </c>
      <c r="Q26">
        <v>0</v>
      </c>
      <c r="R26" t="s">
        <v>35</v>
      </c>
      <c r="S26">
        <v>0</v>
      </c>
      <c r="T26" t="s">
        <v>35</v>
      </c>
      <c r="U26">
        <v>0</v>
      </c>
      <c r="V26" t="s">
        <v>35</v>
      </c>
      <c r="W26">
        <v>0</v>
      </c>
      <c r="X26" t="s">
        <v>35</v>
      </c>
      <c r="Y26">
        <v>0</v>
      </c>
      <c r="Z26" t="s">
        <v>35</v>
      </c>
      <c r="AA26">
        <v>0</v>
      </c>
    </row>
    <row r="27" spans="1:27">
      <c r="A27">
        <v>1843</v>
      </c>
      <c r="B27" t="s">
        <v>31</v>
      </c>
      <c r="C27">
        <v>10</v>
      </c>
      <c r="D27" t="s">
        <v>37</v>
      </c>
      <c r="E27" t="s">
        <v>97</v>
      </c>
      <c r="G27" s="1">
        <v>45826</v>
      </c>
      <c r="H27" t="s">
        <v>34</v>
      </c>
      <c r="I27">
        <v>5</v>
      </c>
      <c r="J27" t="s">
        <v>98</v>
      </c>
      <c r="K27">
        <v>4</v>
      </c>
      <c r="L27" t="s">
        <v>94</v>
      </c>
      <c r="M27">
        <v>1</v>
      </c>
      <c r="N27" t="s">
        <v>35</v>
      </c>
      <c r="O27">
        <v>0</v>
      </c>
      <c r="P27" t="s">
        <v>35</v>
      </c>
      <c r="Q27">
        <v>0</v>
      </c>
      <c r="R27" t="s">
        <v>35</v>
      </c>
      <c r="S27">
        <v>0</v>
      </c>
      <c r="T27" t="s">
        <v>35</v>
      </c>
      <c r="U27">
        <v>0</v>
      </c>
      <c r="V27" t="s">
        <v>35</v>
      </c>
      <c r="W27">
        <v>0</v>
      </c>
      <c r="X27" t="s">
        <v>35</v>
      </c>
      <c r="Y27">
        <v>0</v>
      </c>
      <c r="Z27" t="s">
        <v>35</v>
      </c>
      <c r="AA27">
        <v>0</v>
      </c>
    </row>
    <row r="28" spans="1:27">
      <c r="A28">
        <v>1845</v>
      </c>
      <c r="B28" t="s">
        <v>31</v>
      </c>
      <c r="C28">
        <v>6</v>
      </c>
      <c r="D28" t="s">
        <v>32</v>
      </c>
      <c r="E28" t="s">
        <v>108</v>
      </c>
      <c r="G28" s="1">
        <v>45832</v>
      </c>
      <c r="H28" t="s">
        <v>41</v>
      </c>
      <c r="I28">
        <v>3</v>
      </c>
      <c r="J28" t="s">
        <v>87</v>
      </c>
      <c r="K28">
        <v>3</v>
      </c>
      <c r="L28" t="s">
        <v>35</v>
      </c>
      <c r="M28">
        <v>0</v>
      </c>
      <c r="N28" t="s">
        <v>35</v>
      </c>
      <c r="O28">
        <v>0</v>
      </c>
      <c r="P28" t="s">
        <v>35</v>
      </c>
      <c r="Q28">
        <v>0</v>
      </c>
      <c r="R28" t="s">
        <v>35</v>
      </c>
      <c r="S28">
        <v>0</v>
      </c>
      <c r="T28" t="s">
        <v>35</v>
      </c>
      <c r="U28">
        <v>0</v>
      </c>
      <c r="V28" t="s">
        <v>35</v>
      </c>
      <c r="W28">
        <v>0</v>
      </c>
      <c r="X28" t="s">
        <v>35</v>
      </c>
      <c r="Y28">
        <v>0</v>
      </c>
      <c r="Z28" t="s">
        <v>35</v>
      </c>
      <c r="AA28">
        <v>0</v>
      </c>
    </row>
    <row r="29" spans="1:27">
      <c r="A29">
        <v>1848</v>
      </c>
      <c r="B29" t="s">
        <v>31</v>
      </c>
      <c r="C29">
        <v>11</v>
      </c>
      <c r="D29" t="s">
        <v>32</v>
      </c>
      <c r="E29" t="s">
        <v>109</v>
      </c>
      <c r="G29" s="1">
        <v>45832</v>
      </c>
      <c r="H29" t="s">
        <v>110</v>
      </c>
      <c r="I29">
        <v>5</v>
      </c>
      <c r="J29" t="s">
        <v>111</v>
      </c>
      <c r="K29">
        <v>4</v>
      </c>
      <c r="L29" t="s">
        <v>112</v>
      </c>
      <c r="M29">
        <v>2</v>
      </c>
      <c r="N29" t="s">
        <v>35</v>
      </c>
      <c r="O29">
        <v>0</v>
      </c>
      <c r="P29" t="s">
        <v>35</v>
      </c>
      <c r="Q29">
        <v>0</v>
      </c>
      <c r="R29" t="s">
        <v>35</v>
      </c>
      <c r="S29">
        <v>0</v>
      </c>
      <c r="T29" t="s">
        <v>35</v>
      </c>
      <c r="U29">
        <v>0</v>
      </c>
      <c r="V29" t="s">
        <v>35</v>
      </c>
      <c r="W29">
        <v>0</v>
      </c>
      <c r="X29" t="s">
        <v>35</v>
      </c>
      <c r="Y29">
        <v>0</v>
      </c>
      <c r="Z29" t="s">
        <v>35</v>
      </c>
      <c r="AA29">
        <v>0</v>
      </c>
    </row>
    <row r="30" spans="1:27" s="5" customFormat="1">
      <c r="A30" s="5">
        <v>1849</v>
      </c>
      <c r="B30" s="5" t="s">
        <v>31</v>
      </c>
      <c r="C30" s="5">
        <v>30</v>
      </c>
      <c r="D30" s="5" t="s">
        <v>32</v>
      </c>
      <c r="E30" s="5" t="s">
        <v>53</v>
      </c>
      <c r="G30" s="8">
        <v>45840</v>
      </c>
      <c r="H30" s="5" t="s">
        <v>41</v>
      </c>
      <c r="I30" s="5">
        <v>8</v>
      </c>
      <c r="J30" s="5" t="s">
        <v>54</v>
      </c>
      <c r="K30" s="5">
        <v>8</v>
      </c>
      <c r="L30" s="5" t="s">
        <v>39</v>
      </c>
      <c r="M30" s="5">
        <v>4</v>
      </c>
      <c r="N30" s="5" t="s">
        <v>44</v>
      </c>
      <c r="O30" s="5">
        <v>8</v>
      </c>
      <c r="P30" s="5" t="s">
        <v>43</v>
      </c>
      <c r="Q30" s="5">
        <v>2</v>
      </c>
      <c r="R30" s="5" t="s">
        <v>35</v>
      </c>
      <c r="S30" s="5">
        <v>0</v>
      </c>
      <c r="T30" s="5" t="s">
        <v>35</v>
      </c>
      <c r="U30" s="5">
        <v>0</v>
      </c>
      <c r="V30" s="5" t="s">
        <v>35</v>
      </c>
      <c r="W30" s="5">
        <v>0</v>
      </c>
      <c r="X30" s="5" t="s">
        <v>35</v>
      </c>
      <c r="Y30" s="5">
        <v>0</v>
      </c>
      <c r="Z30" s="5" t="s">
        <v>35</v>
      </c>
      <c r="AA30" s="5">
        <v>0</v>
      </c>
    </row>
    <row r="31" spans="1:27">
      <c r="A31">
        <v>1851</v>
      </c>
      <c r="B31" t="s">
        <v>31</v>
      </c>
      <c r="C31">
        <v>32</v>
      </c>
      <c r="D31" t="s">
        <v>32</v>
      </c>
      <c r="E31" t="s">
        <v>113</v>
      </c>
      <c r="G31" s="1">
        <v>45840</v>
      </c>
      <c r="H31" t="s">
        <v>41</v>
      </c>
      <c r="I31">
        <v>4</v>
      </c>
      <c r="J31" t="s">
        <v>40</v>
      </c>
      <c r="K31">
        <v>6</v>
      </c>
      <c r="L31" t="s">
        <v>87</v>
      </c>
      <c r="M31">
        <v>8</v>
      </c>
      <c r="N31" t="s">
        <v>68</v>
      </c>
      <c r="O31">
        <v>4</v>
      </c>
      <c r="P31" t="s">
        <v>54</v>
      </c>
      <c r="Q31">
        <v>6</v>
      </c>
      <c r="R31" t="s">
        <v>39</v>
      </c>
      <c r="S31">
        <v>4</v>
      </c>
      <c r="T31" t="s">
        <v>35</v>
      </c>
      <c r="U31">
        <v>0</v>
      </c>
      <c r="V31" t="s">
        <v>35</v>
      </c>
      <c r="W31">
        <v>0</v>
      </c>
      <c r="X31" t="s">
        <v>35</v>
      </c>
      <c r="Y31">
        <v>0</v>
      </c>
      <c r="Z31" t="s">
        <v>35</v>
      </c>
      <c r="AA31">
        <v>0</v>
      </c>
    </row>
    <row r="32" spans="1:27">
      <c r="A32">
        <v>1856</v>
      </c>
      <c r="B32" t="s">
        <v>31</v>
      </c>
      <c r="C32">
        <v>9</v>
      </c>
      <c r="D32" t="s">
        <v>37</v>
      </c>
      <c r="E32" t="s">
        <v>99</v>
      </c>
      <c r="G32" s="1">
        <v>45831</v>
      </c>
      <c r="H32" t="s">
        <v>88</v>
      </c>
      <c r="I32">
        <v>3</v>
      </c>
      <c r="J32" t="s">
        <v>100</v>
      </c>
      <c r="K32">
        <v>3</v>
      </c>
      <c r="L32" t="s">
        <v>101</v>
      </c>
      <c r="M32">
        <v>3</v>
      </c>
      <c r="N32" t="s">
        <v>35</v>
      </c>
      <c r="O32">
        <v>0</v>
      </c>
      <c r="P32" t="s">
        <v>35</v>
      </c>
      <c r="Q32">
        <v>0</v>
      </c>
      <c r="R32" t="s">
        <v>35</v>
      </c>
      <c r="S32">
        <v>0</v>
      </c>
      <c r="T32" t="s">
        <v>35</v>
      </c>
      <c r="U32">
        <v>0</v>
      </c>
      <c r="V32" t="s">
        <v>35</v>
      </c>
      <c r="W32">
        <v>0</v>
      </c>
      <c r="X32" t="s">
        <v>35</v>
      </c>
      <c r="Y32">
        <v>0</v>
      </c>
      <c r="Z32" t="s">
        <v>35</v>
      </c>
      <c r="AA32">
        <v>0</v>
      </c>
    </row>
    <row r="33" spans="1:27">
      <c r="A33">
        <v>1857</v>
      </c>
      <c r="B33" t="s">
        <v>31</v>
      </c>
      <c r="C33">
        <v>12</v>
      </c>
      <c r="D33" t="s">
        <v>37</v>
      </c>
      <c r="E33" t="s">
        <v>102</v>
      </c>
      <c r="G33" s="1">
        <v>45831</v>
      </c>
      <c r="H33" t="s">
        <v>68</v>
      </c>
      <c r="I33">
        <v>6</v>
      </c>
      <c r="J33" t="s">
        <v>39</v>
      </c>
      <c r="K33">
        <v>6</v>
      </c>
      <c r="L33" t="s">
        <v>35</v>
      </c>
      <c r="M33">
        <v>0</v>
      </c>
      <c r="N33" t="s">
        <v>35</v>
      </c>
      <c r="O33">
        <v>0</v>
      </c>
      <c r="P33" t="s">
        <v>35</v>
      </c>
      <c r="Q33">
        <v>0</v>
      </c>
      <c r="R33" t="s">
        <v>35</v>
      </c>
      <c r="S33">
        <v>0</v>
      </c>
      <c r="T33" t="s">
        <v>35</v>
      </c>
      <c r="U33">
        <v>0</v>
      </c>
      <c r="V33" t="s">
        <v>35</v>
      </c>
      <c r="W33">
        <v>0</v>
      </c>
      <c r="X33" t="s">
        <v>35</v>
      </c>
      <c r="Y33">
        <v>0</v>
      </c>
      <c r="Z33" t="s">
        <v>35</v>
      </c>
      <c r="AA33">
        <v>0</v>
      </c>
    </row>
    <row r="34" spans="1:27">
      <c r="A34">
        <v>1858</v>
      </c>
      <c r="B34" t="s">
        <v>31</v>
      </c>
      <c r="C34">
        <v>22</v>
      </c>
      <c r="D34" t="s">
        <v>37</v>
      </c>
      <c r="E34" t="s">
        <v>106</v>
      </c>
      <c r="G34" s="1">
        <v>45831</v>
      </c>
      <c r="H34" t="s">
        <v>41</v>
      </c>
      <c r="I34">
        <v>4</v>
      </c>
      <c r="J34" t="s">
        <v>40</v>
      </c>
      <c r="K34">
        <v>6</v>
      </c>
      <c r="L34" t="s">
        <v>68</v>
      </c>
      <c r="M34">
        <v>6</v>
      </c>
      <c r="N34" t="s">
        <v>39</v>
      </c>
      <c r="O34">
        <v>6</v>
      </c>
      <c r="P34" t="s">
        <v>35</v>
      </c>
      <c r="Q34">
        <v>0</v>
      </c>
      <c r="R34" t="s">
        <v>35</v>
      </c>
      <c r="S34">
        <v>0</v>
      </c>
      <c r="T34" t="s">
        <v>35</v>
      </c>
      <c r="U34">
        <v>0</v>
      </c>
      <c r="V34" t="s">
        <v>35</v>
      </c>
      <c r="W34">
        <v>0</v>
      </c>
      <c r="X34" t="s">
        <v>35</v>
      </c>
      <c r="Y34">
        <v>0</v>
      </c>
      <c r="Z34" t="s">
        <v>35</v>
      </c>
      <c r="AA34">
        <v>0</v>
      </c>
    </row>
    <row r="35" spans="1:27">
      <c r="A35">
        <v>1863</v>
      </c>
      <c r="B35" t="s">
        <v>31</v>
      </c>
      <c r="C35">
        <v>65</v>
      </c>
      <c r="D35" t="s">
        <v>37</v>
      </c>
      <c r="E35" t="s">
        <v>103</v>
      </c>
      <c r="G35" s="1">
        <v>45831</v>
      </c>
      <c r="H35" t="s">
        <v>101</v>
      </c>
      <c r="I35">
        <v>12</v>
      </c>
      <c r="J35" t="s">
        <v>104</v>
      </c>
      <c r="K35">
        <v>12</v>
      </c>
      <c r="L35" t="s">
        <v>34</v>
      </c>
      <c r="M35">
        <v>12</v>
      </c>
      <c r="N35" t="s">
        <v>39</v>
      </c>
      <c r="O35">
        <v>9</v>
      </c>
      <c r="P35" t="s">
        <v>40</v>
      </c>
      <c r="Q35">
        <v>20</v>
      </c>
      <c r="R35" t="s">
        <v>35</v>
      </c>
      <c r="S35">
        <v>0</v>
      </c>
      <c r="T35" t="s">
        <v>35</v>
      </c>
      <c r="U35">
        <v>0</v>
      </c>
      <c r="V35" t="s">
        <v>35</v>
      </c>
      <c r="W35">
        <v>0</v>
      </c>
      <c r="X35" t="s">
        <v>35</v>
      </c>
      <c r="Y35">
        <v>0</v>
      </c>
      <c r="Z35" t="s">
        <v>35</v>
      </c>
      <c r="AA35">
        <v>0</v>
      </c>
    </row>
    <row r="36" spans="1:27">
      <c r="A36">
        <v>1881</v>
      </c>
      <c r="B36" t="s">
        <v>31</v>
      </c>
      <c r="C36">
        <v>13</v>
      </c>
      <c r="D36" t="s">
        <v>37</v>
      </c>
      <c r="E36" t="s">
        <v>105</v>
      </c>
      <c r="G36" s="1">
        <v>45831</v>
      </c>
      <c r="H36" t="s">
        <v>44</v>
      </c>
      <c r="I36">
        <v>9</v>
      </c>
      <c r="J36" t="s">
        <v>43</v>
      </c>
      <c r="K36">
        <v>4</v>
      </c>
      <c r="L36" t="s">
        <v>35</v>
      </c>
      <c r="M36">
        <v>0</v>
      </c>
      <c r="N36" t="s">
        <v>35</v>
      </c>
      <c r="O36">
        <v>0</v>
      </c>
      <c r="P36" t="s">
        <v>35</v>
      </c>
      <c r="Q36">
        <v>0</v>
      </c>
      <c r="R36" t="s">
        <v>35</v>
      </c>
      <c r="S36">
        <v>0</v>
      </c>
      <c r="T36" t="s">
        <v>35</v>
      </c>
      <c r="U36">
        <v>0</v>
      </c>
      <c r="V36" t="s">
        <v>35</v>
      </c>
      <c r="W36">
        <v>0</v>
      </c>
      <c r="X36" t="s">
        <v>35</v>
      </c>
      <c r="Y36">
        <v>0</v>
      </c>
      <c r="Z36" t="s">
        <v>35</v>
      </c>
      <c r="AA36">
        <v>0</v>
      </c>
    </row>
    <row r="37" spans="1:27">
      <c r="A37" s="6">
        <v>17612</v>
      </c>
      <c r="B37" s="6" t="s">
        <v>36</v>
      </c>
      <c r="C37" s="6">
        <v>22</v>
      </c>
      <c r="D37" s="6" t="s">
        <v>37</v>
      </c>
      <c r="E37" s="6" t="s">
        <v>45</v>
      </c>
      <c r="G37" s="1">
        <v>0</v>
      </c>
      <c r="H37" t="s">
        <v>46</v>
      </c>
      <c r="I37">
        <v>6</v>
      </c>
      <c r="J37" t="s">
        <v>47</v>
      </c>
      <c r="K37">
        <v>4</v>
      </c>
      <c r="L37" t="s">
        <v>46</v>
      </c>
      <c r="M37">
        <v>3</v>
      </c>
      <c r="N37" t="s">
        <v>48</v>
      </c>
      <c r="O37">
        <v>3</v>
      </c>
      <c r="P37" t="s">
        <v>49</v>
      </c>
      <c r="Q37">
        <v>6</v>
      </c>
      <c r="R37" t="s">
        <v>35</v>
      </c>
      <c r="S37">
        <v>0</v>
      </c>
      <c r="T37" t="s">
        <v>35</v>
      </c>
      <c r="U37">
        <v>0</v>
      </c>
      <c r="V37" t="s">
        <v>35</v>
      </c>
      <c r="W37">
        <v>0</v>
      </c>
      <c r="X37" t="s">
        <v>35</v>
      </c>
      <c r="Y37">
        <v>0</v>
      </c>
      <c r="Z37" t="s">
        <v>35</v>
      </c>
      <c r="AA37">
        <v>0</v>
      </c>
    </row>
    <row r="38" spans="1:27">
      <c r="A38">
        <v>17932</v>
      </c>
      <c r="B38" t="s">
        <v>31</v>
      </c>
      <c r="C38">
        <v>10</v>
      </c>
      <c r="D38" t="s">
        <v>37</v>
      </c>
      <c r="E38" t="s">
        <v>82</v>
      </c>
      <c r="G38" s="1">
        <v>45813</v>
      </c>
      <c r="H38" t="s">
        <v>40</v>
      </c>
      <c r="I38">
        <v>10</v>
      </c>
    </row>
    <row r="39" spans="1:27">
      <c r="A39">
        <v>17942</v>
      </c>
      <c r="B39" t="s">
        <v>31</v>
      </c>
      <c r="C39">
        <v>5</v>
      </c>
      <c r="D39" t="s">
        <v>37</v>
      </c>
      <c r="E39" t="s">
        <v>83</v>
      </c>
      <c r="G39" s="1">
        <v>45813</v>
      </c>
      <c r="H39" t="s">
        <v>40</v>
      </c>
      <c r="I39">
        <v>5</v>
      </c>
    </row>
    <row r="40" spans="1:27">
      <c r="A40" s="6">
        <v>18332</v>
      </c>
      <c r="B40" s="6" t="s">
        <v>31</v>
      </c>
      <c r="C40" s="6">
        <v>39</v>
      </c>
      <c r="D40" s="6" t="s">
        <v>37</v>
      </c>
      <c r="E40" s="6" t="s">
        <v>45</v>
      </c>
      <c r="G40" s="1">
        <v>45814</v>
      </c>
      <c r="H40" t="s">
        <v>49</v>
      </c>
      <c r="I40">
        <v>6</v>
      </c>
      <c r="J40" t="s">
        <v>90</v>
      </c>
      <c r="K40">
        <v>2</v>
      </c>
      <c r="L40" t="s">
        <v>46</v>
      </c>
      <c r="M40">
        <v>2</v>
      </c>
      <c r="N40" t="s">
        <v>90</v>
      </c>
      <c r="O40">
        <v>3</v>
      </c>
      <c r="P40" t="s">
        <v>48</v>
      </c>
      <c r="Q40">
        <v>4</v>
      </c>
      <c r="R40" t="s">
        <v>90</v>
      </c>
      <c r="S40">
        <v>3</v>
      </c>
      <c r="T40" t="s">
        <v>49</v>
      </c>
      <c r="U40">
        <v>6</v>
      </c>
      <c r="V40" t="s">
        <v>46</v>
      </c>
      <c r="W40">
        <v>6</v>
      </c>
      <c r="X40" t="s">
        <v>90</v>
      </c>
      <c r="Y40">
        <v>3</v>
      </c>
      <c r="Z40" t="s">
        <v>49</v>
      </c>
      <c r="AA40">
        <v>4</v>
      </c>
    </row>
  </sheetData>
  <autoFilter ref="A1:AA40">
    <sortState ref="A2:AA40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207"/>
  <sheetViews>
    <sheetView topLeftCell="AA151" workbookViewId="0">
      <selection sqref="A1:AE207"/>
    </sheetView>
  </sheetViews>
  <sheetFormatPr baseColWidth="10" defaultRowHeight="13.8"/>
  <cols>
    <col min="1" max="1" width="15.5" bestFit="1" customWidth="1"/>
    <col min="2" max="2" width="16.3984375" bestFit="1" customWidth="1"/>
    <col min="3" max="3" width="33.3984375" bestFit="1" customWidth="1"/>
    <col min="4" max="4" width="25.09765625" bestFit="1" customWidth="1"/>
    <col min="5" max="5" width="34.59765625" bestFit="1" customWidth="1"/>
    <col min="6" max="6" width="16" bestFit="1" customWidth="1"/>
    <col min="7" max="7" width="23.5" bestFit="1" customWidth="1"/>
    <col min="8" max="8" width="57.09765625" bestFit="1" customWidth="1"/>
    <col min="9" max="9" width="22.296875" bestFit="1" customWidth="1"/>
    <col min="10" max="10" width="56.5" bestFit="1" customWidth="1"/>
    <col min="11" max="11" width="22.296875" bestFit="1" customWidth="1"/>
    <col min="12" max="12" width="56.5" bestFit="1" customWidth="1"/>
    <col min="13" max="13" width="22.296875" bestFit="1" customWidth="1"/>
    <col min="14" max="14" width="56.5" bestFit="1" customWidth="1"/>
    <col min="15" max="15" width="22.296875" bestFit="1" customWidth="1"/>
    <col min="16" max="16" width="57.5" bestFit="1" customWidth="1"/>
    <col min="17" max="17" width="22.296875" bestFit="1" customWidth="1"/>
    <col min="18" max="18" width="57.5" bestFit="1" customWidth="1"/>
    <col min="19" max="19" width="22.296875" bestFit="1" customWidth="1"/>
    <col min="20" max="20" width="56.19921875" bestFit="1" customWidth="1"/>
    <col min="21" max="21" width="22.296875" bestFit="1" customWidth="1"/>
    <col min="22" max="22" width="56.8984375" bestFit="1" customWidth="1"/>
    <col min="23" max="23" width="22.296875" bestFit="1" customWidth="1"/>
    <col min="24" max="24" width="55.19921875" bestFit="1" customWidth="1"/>
    <col min="25" max="25" width="22.296875" bestFit="1" customWidth="1"/>
    <col min="26" max="26" width="55.19921875" bestFit="1" customWidth="1"/>
    <col min="27" max="27" width="23.5" bestFit="1" customWidth="1"/>
    <col min="28" max="28" width="52.296875" bestFit="1" customWidth="1"/>
    <col min="29" max="29" width="23.5" bestFit="1" customWidth="1"/>
    <col min="30" max="30" width="51.8984375" bestFit="1" customWidth="1"/>
    <col min="31" max="31" width="23.5" bestFit="1" customWidth="1"/>
  </cols>
  <sheetData>
    <row r="1" spans="1:31">
      <c r="A1" t="s">
        <v>0</v>
      </c>
      <c r="B1" t="s">
        <v>17</v>
      </c>
      <c r="C1" t="s">
        <v>2</v>
      </c>
      <c r="D1" t="s">
        <v>1</v>
      </c>
      <c r="E1" t="s">
        <v>3</v>
      </c>
      <c r="F1" t="s">
        <v>18</v>
      </c>
      <c r="G1" s="1" t="s">
        <v>4</v>
      </c>
      <c r="H1" t="s">
        <v>30</v>
      </c>
      <c r="I1" t="s">
        <v>5</v>
      </c>
      <c r="J1" t="s">
        <v>19</v>
      </c>
      <c r="K1" t="s">
        <v>6</v>
      </c>
      <c r="L1" t="s">
        <v>20</v>
      </c>
      <c r="M1" t="s">
        <v>7</v>
      </c>
      <c r="N1" t="s">
        <v>21</v>
      </c>
      <c r="O1" t="s">
        <v>8</v>
      </c>
      <c r="P1" t="s">
        <v>22</v>
      </c>
      <c r="Q1" t="s">
        <v>9</v>
      </c>
      <c r="R1" t="s">
        <v>23</v>
      </c>
      <c r="S1" t="s">
        <v>10</v>
      </c>
      <c r="T1" t="s">
        <v>24</v>
      </c>
      <c r="U1" t="s">
        <v>11</v>
      </c>
      <c r="V1" t="s">
        <v>25</v>
      </c>
      <c r="W1" t="s">
        <v>12</v>
      </c>
      <c r="X1" t="s">
        <v>26</v>
      </c>
      <c r="Y1" t="s">
        <v>13</v>
      </c>
      <c r="Z1" t="s">
        <v>27</v>
      </c>
      <c r="AA1" t="s">
        <v>14</v>
      </c>
      <c r="AB1" t="s">
        <v>28</v>
      </c>
      <c r="AC1" t="s">
        <v>15</v>
      </c>
      <c r="AD1" t="s">
        <v>29</v>
      </c>
      <c r="AE1" t="s">
        <v>16</v>
      </c>
    </row>
    <row r="2" spans="1:31" hidden="1">
      <c r="A2">
        <f>[1]ListadoFichasDeProduccion!A3</f>
        <v>1583</v>
      </c>
      <c r="B2" t="str">
        <f>[1]ListadoFichasDeProduccion!LP3</f>
        <v>COMPLETADO</v>
      </c>
      <c r="C2">
        <f>[1]ListadoFichasDeProduccion!E3</f>
        <v>7</v>
      </c>
      <c r="D2" t="str">
        <f>[1]ListadoFichasDeProduccion!D3</f>
        <v>MARROQUINERIA GRANDE</v>
      </c>
      <c r="E2" s="1" t="str">
        <f>[1]ListadoFichasDeProduccion!I3</f>
        <v>BOLSO TUBO GRANDE</v>
      </c>
      <c r="G2" s="1">
        <f>[1]ListadoFichasDeProduccion!K3</f>
        <v>45670</v>
      </c>
      <c r="H2" t="str">
        <f>[1]ListadoFichasDeProduccion!AY3&amp;"-"&amp;[1]ListadoFichasDeProduccion!AX3</f>
        <v>ARENA-CUERO BRIDGE-CHOCOLATE_PELO_MARRON</v>
      </c>
      <c r="I2">
        <f>[1]ListadoFichasDeProduccion!KD3</f>
        <v>5</v>
      </c>
      <c r="J2" t="str">
        <f>[1]ListadoFichasDeProduccion!BS3&amp;"-"&amp;[1]ListadoFichasDeProduccion!BR3</f>
        <v>ARENA-CUERO BRIDGE-CHOCOLATE_PELO_MARRON_ROJIZO</v>
      </c>
      <c r="K2">
        <f>[1]ListadoFichasDeProduccion!KG3</f>
        <v>2</v>
      </c>
      <c r="L2" t="str">
        <f>[1]ListadoFichasDeProduccion!CM3&amp;"-"&amp;[1]ListadoFichasDeProduccion!CL3</f>
        <v>-</v>
      </c>
      <c r="M2">
        <f>[1]ListadoFichasDeProduccion!KJ3</f>
        <v>0</v>
      </c>
      <c r="N2" t="str">
        <f>[1]ListadoFichasDeProduccion!DG3&amp;"-"&amp;[1]ListadoFichasDeProduccion!DF3</f>
        <v>-</v>
      </c>
      <c r="O2">
        <f>[1]ListadoFichasDeProduccion!KM3</f>
        <v>0</v>
      </c>
      <c r="P2" t="str">
        <f>[1]ListadoFichasDeProduccion!EA3&amp;"-"&amp;[1]ListadoFichasDeProduccion!DZ3</f>
        <v>-</v>
      </c>
      <c r="Q2">
        <f>[1]ListadoFichasDeProduccion!KP3</f>
        <v>0</v>
      </c>
      <c r="R2" t="str">
        <f>[1]ListadoFichasDeProduccion!EU3&amp;"-"&amp;[1]ListadoFichasDeProduccion!ET3</f>
        <v>-</v>
      </c>
      <c r="S2">
        <f>[1]ListadoFichasDeProduccion!KS3</f>
        <v>0</v>
      </c>
      <c r="T2" t="str">
        <f>[1]ListadoFichasDeProduccion!FO3&amp;"-"&amp;[1]ListadoFichasDeProduccion!FN3</f>
        <v>-</v>
      </c>
      <c r="U2">
        <f>[1]ListadoFichasDeProduccion!KV3</f>
        <v>0</v>
      </c>
      <c r="V2" t="str">
        <f>[1]ListadoFichasDeProduccion!GI3&amp;"-"&amp;[1]ListadoFichasDeProduccion!GH3</f>
        <v>-</v>
      </c>
      <c r="W2">
        <f>[1]ListadoFichasDeProduccion!KY3</f>
        <v>0</v>
      </c>
      <c r="X2" t="str">
        <f>[1]ListadoFichasDeProduccion!HC3&amp;"-"&amp;[1]ListadoFichasDeProduccion!HB3</f>
        <v>-</v>
      </c>
      <c r="Y2">
        <f>[1]ListadoFichasDeProduccion!LB3</f>
        <v>0</v>
      </c>
      <c r="Z2" t="str">
        <f>[1]ListadoFichasDeProduccion!HW3&amp;"-"&amp;[1]ListadoFichasDeProduccion!HV3</f>
        <v>-</v>
      </c>
      <c r="AA2">
        <f>[1]ListadoFichasDeProduccion!LE3</f>
        <v>0</v>
      </c>
      <c r="AB2" t="str">
        <f>[1]ListadoFichasDeProduccion!IQ3&amp;"-"&amp;[1]ListadoFichasDeProduccion!IP3</f>
        <v>-</v>
      </c>
      <c r="AC2">
        <f>[1]ListadoFichasDeProduccion!LH3</f>
        <v>0</v>
      </c>
      <c r="AD2" t="str">
        <f>[1]ListadoFichasDeProduccion!JK3&amp;"-"&amp;[1]ListadoFichasDeProduccion!JJ3</f>
        <v>-</v>
      </c>
      <c r="AE2">
        <f>[1]ListadoFichasDeProduccion!LK3</f>
        <v>0</v>
      </c>
    </row>
    <row r="3" spans="1:31" hidden="1">
      <c r="A3">
        <f>[1]ListadoFichasDeProduccion!A4</f>
        <v>1584</v>
      </c>
      <c r="B3" t="str">
        <f>[1]ListadoFichasDeProduccion!LP4</f>
        <v>COMPLETADO</v>
      </c>
      <c r="C3">
        <f>[1]ListadoFichasDeProduccion!E4</f>
        <v>20</v>
      </c>
      <c r="D3" t="str">
        <f>[1]ListadoFichasDeProduccion!D4</f>
        <v>MARROQUINERIA GRANDE</v>
      </c>
      <c r="E3" s="1" t="str">
        <f>[1]ListadoFichasDeProduccion!I4</f>
        <v>TOTE IRUYA</v>
      </c>
      <c r="G3" s="1">
        <f>[1]ListadoFichasDeProduccion!K4</f>
        <v>45670</v>
      </c>
      <c r="H3" t="str">
        <f>[1]ListadoFichasDeProduccion!AY4&amp;"-"&amp;[1]ListadoFichasDeProduccion!AX4</f>
        <v>LEDER-PELO-PELO_BEIGE</v>
      </c>
      <c r="I3">
        <f>[1]ListadoFichasDeProduccion!KD4</f>
        <v>8</v>
      </c>
      <c r="J3" t="str">
        <f>[1]ListadoFichasDeProduccion!BS4&amp;"-"&amp;[1]ListadoFichasDeProduccion!BR4</f>
        <v>LEDER-PELO-PELO_HOLANDO</v>
      </c>
      <c r="K3">
        <f>[1]ListadoFichasDeProduccion!KG4</f>
        <v>12</v>
      </c>
      <c r="L3" t="str">
        <f>[1]ListadoFichasDeProduccion!CM4&amp;"-"&amp;[1]ListadoFichasDeProduccion!CL4</f>
        <v>-</v>
      </c>
      <c r="M3">
        <f>[1]ListadoFichasDeProduccion!KJ4</f>
        <v>0</v>
      </c>
      <c r="N3" t="str">
        <f>[1]ListadoFichasDeProduccion!DG4&amp;"-"&amp;[1]ListadoFichasDeProduccion!DF4</f>
        <v>-</v>
      </c>
      <c r="O3">
        <f>[1]ListadoFichasDeProduccion!KM4</f>
        <v>0</v>
      </c>
      <c r="P3" t="str">
        <f>[1]ListadoFichasDeProduccion!EA4&amp;"-"&amp;[1]ListadoFichasDeProduccion!DZ4</f>
        <v>-</v>
      </c>
      <c r="Q3">
        <f>[1]ListadoFichasDeProduccion!KP4</f>
        <v>0</v>
      </c>
      <c r="R3" t="str">
        <f>[1]ListadoFichasDeProduccion!EU4&amp;"-"&amp;[1]ListadoFichasDeProduccion!ET4</f>
        <v>-</v>
      </c>
      <c r="S3">
        <f>[1]ListadoFichasDeProduccion!KS4</f>
        <v>0</v>
      </c>
      <c r="T3" t="str">
        <f>[1]ListadoFichasDeProduccion!FO4&amp;"-"&amp;[1]ListadoFichasDeProduccion!FN4</f>
        <v>-</v>
      </c>
      <c r="U3">
        <f>[1]ListadoFichasDeProduccion!KV4</f>
        <v>0</v>
      </c>
      <c r="V3" t="str">
        <f>[1]ListadoFichasDeProduccion!GI4&amp;"-"&amp;[1]ListadoFichasDeProduccion!GH4</f>
        <v>-</v>
      </c>
      <c r="W3">
        <f>[1]ListadoFichasDeProduccion!KY4</f>
        <v>0</v>
      </c>
      <c r="X3" t="str">
        <f>[1]ListadoFichasDeProduccion!HC4&amp;"-"&amp;[1]ListadoFichasDeProduccion!HB4</f>
        <v>-</v>
      </c>
      <c r="Y3">
        <f>[1]ListadoFichasDeProduccion!LB4</f>
        <v>0</v>
      </c>
      <c r="Z3" t="str">
        <f>[1]ListadoFichasDeProduccion!HW4&amp;"-"&amp;[1]ListadoFichasDeProduccion!HV4</f>
        <v>-</v>
      </c>
      <c r="AA3">
        <f>[1]ListadoFichasDeProduccion!LE4</f>
        <v>0</v>
      </c>
      <c r="AB3" t="str">
        <f>[1]ListadoFichasDeProduccion!IQ4&amp;"-"&amp;[1]ListadoFichasDeProduccion!IP4</f>
        <v>-</v>
      </c>
      <c r="AC3">
        <f>[1]ListadoFichasDeProduccion!LH4</f>
        <v>0</v>
      </c>
      <c r="AD3" t="str">
        <f>[1]ListadoFichasDeProduccion!JK4&amp;"-"&amp;[1]ListadoFichasDeProduccion!JJ4</f>
        <v>-</v>
      </c>
      <c r="AE3">
        <f>[1]ListadoFichasDeProduccion!LK4</f>
        <v>0</v>
      </c>
    </row>
    <row r="4" spans="1:31" hidden="1">
      <c r="A4">
        <f>[1]ListadoFichasDeProduccion!A5</f>
        <v>1585</v>
      </c>
      <c r="B4" t="str">
        <f>[1]ListadoFichasDeProduccion!LP5</f>
        <v>COMPLETADO</v>
      </c>
      <c r="C4">
        <f>[1]ListadoFichasDeProduccion!E5</f>
        <v>8</v>
      </c>
      <c r="D4" t="str">
        <f>[1]ListadoFichasDeProduccion!D5</f>
        <v>MARROQUINERIA GRANDE</v>
      </c>
      <c r="E4" s="1" t="str">
        <f>[1]ListadoFichasDeProduccion!I5</f>
        <v>CARTERA EMILIA</v>
      </c>
      <c r="G4" s="1">
        <f>[1]ListadoFichasDeProduccion!K5</f>
        <v>45713</v>
      </c>
      <c r="H4" t="str">
        <f>[1]ListadoFichasDeProduccion!AY5&amp;"-"&amp;[1]ListadoFichasDeProduccion!AX5</f>
        <v>ARENA-CUERO NAPADO-MALBEC</v>
      </c>
      <c r="I4">
        <f>[1]ListadoFichasDeProduccion!KD5</f>
        <v>8</v>
      </c>
      <c r="J4" t="str">
        <f>[1]ListadoFichasDeProduccion!BS5&amp;"-"&amp;[1]ListadoFichasDeProduccion!BR5</f>
        <v>-</v>
      </c>
      <c r="K4">
        <f>[1]ListadoFichasDeProduccion!KG5</f>
        <v>0</v>
      </c>
      <c r="L4" t="str">
        <f>[1]ListadoFichasDeProduccion!CM5&amp;"-"&amp;[1]ListadoFichasDeProduccion!CL5</f>
        <v>-</v>
      </c>
      <c r="M4">
        <f>[1]ListadoFichasDeProduccion!KJ5</f>
        <v>0</v>
      </c>
      <c r="N4" t="str">
        <f>[1]ListadoFichasDeProduccion!DG5&amp;"-"&amp;[1]ListadoFichasDeProduccion!DF5</f>
        <v>-</v>
      </c>
      <c r="O4">
        <f>[1]ListadoFichasDeProduccion!KM5</f>
        <v>0</v>
      </c>
      <c r="P4" t="str">
        <f>[1]ListadoFichasDeProduccion!EA5&amp;"-"&amp;[1]ListadoFichasDeProduccion!DZ5</f>
        <v>-</v>
      </c>
      <c r="Q4">
        <f>[1]ListadoFichasDeProduccion!KP5</f>
        <v>0</v>
      </c>
      <c r="R4" t="str">
        <f>[1]ListadoFichasDeProduccion!EU5&amp;"-"&amp;[1]ListadoFichasDeProduccion!ET5</f>
        <v>-</v>
      </c>
      <c r="S4">
        <f>[1]ListadoFichasDeProduccion!KS5</f>
        <v>0</v>
      </c>
      <c r="T4" t="str">
        <f>[1]ListadoFichasDeProduccion!FO5&amp;"-"&amp;[1]ListadoFichasDeProduccion!FN5</f>
        <v>-</v>
      </c>
      <c r="U4">
        <f>[1]ListadoFichasDeProduccion!KV5</f>
        <v>0</v>
      </c>
      <c r="V4" t="str">
        <f>[1]ListadoFichasDeProduccion!GI5&amp;"-"&amp;[1]ListadoFichasDeProduccion!GH5</f>
        <v>-</v>
      </c>
      <c r="W4">
        <f>[1]ListadoFichasDeProduccion!KY5</f>
        <v>0</v>
      </c>
      <c r="X4" t="str">
        <f>[1]ListadoFichasDeProduccion!HC5&amp;"-"&amp;[1]ListadoFichasDeProduccion!HB5</f>
        <v>-</v>
      </c>
      <c r="Y4">
        <f>[1]ListadoFichasDeProduccion!LB5</f>
        <v>0</v>
      </c>
      <c r="Z4" t="str">
        <f>[1]ListadoFichasDeProduccion!HW5&amp;"-"&amp;[1]ListadoFichasDeProduccion!HV5</f>
        <v>-</v>
      </c>
      <c r="AA4">
        <f>[1]ListadoFichasDeProduccion!LE5</f>
        <v>0</v>
      </c>
      <c r="AB4" t="str">
        <f>[1]ListadoFichasDeProduccion!IQ5&amp;"-"&amp;[1]ListadoFichasDeProduccion!IP5</f>
        <v>-</v>
      </c>
      <c r="AC4">
        <f>[1]ListadoFichasDeProduccion!LH5</f>
        <v>0</v>
      </c>
      <c r="AD4" t="str">
        <f>[1]ListadoFichasDeProduccion!JK5&amp;"-"&amp;[1]ListadoFichasDeProduccion!JJ5</f>
        <v>-</v>
      </c>
      <c r="AE4">
        <f>[1]ListadoFichasDeProduccion!LK5</f>
        <v>0</v>
      </c>
    </row>
    <row r="5" spans="1:31" hidden="1">
      <c r="A5">
        <f>[1]ListadoFichasDeProduccion!A6</f>
        <v>1586</v>
      </c>
      <c r="B5" t="str">
        <f>[1]ListadoFichasDeProduccion!LP6</f>
        <v>COMPLETADO</v>
      </c>
      <c r="C5">
        <f>[1]ListadoFichasDeProduccion!E6</f>
        <v>22</v>
      </c>
      <c r="D5" t="str">
        <f>[1]ListadoFichasDeProduccion!D6</f>
        <v>MARROQUINERIA GRANDE</v>
      </c>
      <c r="E5" s="1" t="str">
        <f>[1]ListadoFichasDeProduccion!I6</f>
        <v>CARTERA LEANDRA</v>
      </c>
      <c r="G5" s="1">
        <f>[1]ListadoFichasDeProduccion!K6</f>
        <v>45679</v>
      </c>
      <c r="H5" t="str">
        <f>[1]ListadoFichasDeProduccion!AY6&amp;"-"&amp;[1]ListadoFichasDeProduccion!AX6</f>
        <v>ARENA-CUERO NAPADO-MALBEC</v>
      </c>
      <c r="I5">
        <f>[1]ListadoFichasDeProduccion!KD6</f>
        <v>12</v>
      </c>
      <c r="J5" t="str">
        <f>[1]ListadoFichasDeProduccion!BS6&amp;"-"&amp;[1]ListadoFichasDeProduccion!BR6</f>
        <v>ARENA-CUERO NAPADO-NEGRO</v>
      </c>
      <c r="K5">
        <f>[1]ListadoFichasDeProduccion!KG6</f>
        <v>10</v>
      </c>
      <c r="L5" t="str">
        <f>[1]ListadoFichasDeProduccion!CM6&amp;"-"&amp;[1]ListadoFichasDeProduccion!CL6</f>
        <v>-</v>
      </c>
      <c r="M5">
        <f>[1]ListadoFichasDeProduccion!KJ6</f>
        <v>0</v>
      </c>
      <c r="N5" t="str">
        <f>[1]ListadoFichasDeProduccion!DG6&amp;"-"&amp;[1]ListadoFichasDeProduccion!DF6</f>
        <v>-</v>
      </c>
      <c r="O5">
        <f>[1]ListadoFichasDeProduccion!KM6</f>
        <v>0</v>
      </c>
      <c r="P5" t="str">
        <f>[1]ListadoFichasDeProduccion!EA6&amp;"-"&amp;[1]ListadoFichasDeProduccion!DZ6</f>
        <v>-</v>
      </c>
      <c r="Q5">
        <f>[1]ListadoFichasDeProduccion!KP6</f>
        <v>0</v>
      </c>
      <c r="R5" t="str">
        <f>[1]ListadoFichasDeProduccion!EU6&amp;"-"&amp;[1]ListadoFichasDeProduccion!ET6</f>
        <v>-</v>
      </c>
      <c r="S5">
        <f>[1]ListadoFichasDeProduccion!KS6</f>
        <v>0</v>
      </c>
      <c r="T5" t="str">
        <f>[1]ListadoFichasDeProduccion!FO6&amp;"-"&amp;[1]ListadoFichasDeProduccion!FN6</f>
        <v>-</v>
      </c>
      <c r="U5">
        <f>[1]ListadoFichasDeProduccion!KV6</f>
        <v>0</v>
      </c>
      <c r="V5" t="str">
        <f>[1]ListadoFichasDeProduccion!GI6&amp;"-"&amp;[1]ListadoFichasDeProduccion!GH6</f>
        <v>-</v>
      </c>
      <c r="W5">
        <f>[1]ListadoFichasDeProduccion!KY6</f>
        <v>0</v>
      </c>
      <c r="X5" t="str">
        <f>[1]ListadoFichasDeProduccion!HC6&amp;"-"&amp;[1]ListadoFichasDeProduccion!HB6</f>
        <v>-</v>
      </c>
      <c r="Y5">
        <f>[1]ListadoFichasDeProduccion!LB6</f>
        <v>0</v>
      </c>
      <c r="Z5" t="str">
        <f>[1]ListadoFichasDeProduccion!HW6&amp;"-"&amp;[1]ListadoFichasDeProduccion!HV6</f>
        <v>-</v>
      </c>
      <c r="AA5">
        <f>[1]ListadoFichasDeProduccion!LE6</f>
        <v>0</v>
      </c>
      <c r="AB5" t="str">
        <f>[1]ListadoFichasDeProduccion!IQ6&amp;"-"&amp;[1]ListadoFichasDeProduccion!IP6</f>
        <v>-</v>
      </c>
      <c r="AC5">
        <f>[1]ListadoFichasDeProduccion!LH6</f>
        <v>0</v>
      </c>
      <c r="AD5" t="str">
        <f>[1]ListadoFichasDeProduccion!JK6&amp;"-"&amp;[1]ListadoFichasDeProduccion!JJ6</f>
        <v>-</v>
      </c>
      <c r="AE5">
        <f>[1]ListadoFichasDeProduccion!LK6</f>
        <v>0</v>
      </c>
    </row>
    <row r="6" spans="1:31" hidden="1">
      <c r="A6">
        <f>[1]ListadoFichasDeProduccion!A7</f>
        <v>1588</v>
      </c>
      <c r="B6" t="str">
        <f>[1]ListadoFichasDeProduccion!LP7</f>
        <v>COMPLETADO</v>
      </c>
      <c r="C6">
        <f>[1]ListadoFichasDeProduccion!E7</f>
        <v>15</v>
      </c>
      <c r="D6" t="str">
        <f>[1]ListadoFichasDeProduccion!D7</f>
        <v>MARROQUINERIA GRANDE</v>
      </c>
      <c r="E6" s="1" t="str">
        <f>[1]ListadoFichasDeProduccion!I7</f>
        <v>CARTERA APHOLO C/CIERRE</v>
      </c>
      <c r="G6" s="1">
        <f>[1]ListadoFichasDeProduccion!K7</f>
        <v>45679</v>
      </c>
      <c r="H6" t="str">
        <f>[1]ListadoFichasDeProduccion!AY7&amp;"-"&amp;[1]ListadoFichasDeProduccion!AX7</f>
        <v>BIANCO-CUERO FIORENTINO-CEDRO</v>
      </c>
      <c r="I6">
        <f>[1]ListadoFichasDeProduccion!KD7</f>
        <v>5</v>
      </c>
      <c r="J6" t="str">
        <f>[1]ListadoFichasDeProduccion!BS7&amp;"-"&amp;[1]ListadoFichasDeProduccion!BR7</f>
        <v>ARENA-CUERO BRIDGE-MALBEC</v>
      </c>
      <c r="K6">
        <f>[1]ListadoFichasDeProduccion!KG7</f>
        <v>5</v>
      </c>
      <c r="L6" t="str">
        <f>[1]ListadoFichasDeProduccion!CM7&amp;"-"&amp;[1]ListadoFichasDeProduccion!CL7</f>
        <v>ARENA-CUERO BRIDGE-CHOCOLATE</v>
      </c>
      <c r="M6">
        <f>[1]ListadoFichasDeProduccion!KJ7</f>
        <v>5</v>
      </c>
      <c r="N6" t="str">
        <f>[1]ListadoFichasDeProduccion!DG7&amp;"-"&amp;[1]ListadoFichasDeProduccion!DF7</f>
        <v>-</v>
      </c>
      <c r="O6">
        <f>[1]ListadoFichasDeProduccion!KM7</f>
        <v>0</v>
      </c>
      <c r="P6" t="str">
        <f>[1]ListadoFichasDeProduccion!EA7&amp;"-"&amp;[1]ListadoFichasDeProduccion!DZ7</f>
        <v>-</v>
      </c>
      <c r="Q6">
        <f>[1]ListadoFichasDeProduccion!KP7</f>
        <v>0</v>
      </c>
      <c r="R6" t="str">
        <f>[1]ListadoFichasDeProduccion!EU7&amp;"-"&amp;[1]ListadoFichasDeProduccion!ET7</f>
        <v>-</v>
      </c>
      <c r="S6">
        <f>[1]ListadoFichasDeProduccion!KS7</f>
        <v>0</v>
      </c>
      <c r="T6" t="str">
        <f>[1]ListadoFichasDeProduccion!FO7&amp;"-"&amp;[1]ListadoFichasDeProduccion!FN7</f>
        <v>-</v>
      </c>
      <c r="U6">
        <f>[1]ListadoFichasDeProduccion!KV7</f>
        <v>0</v>
      </c>
      <c r="V6" t="str">
        <f>[1]ListadoFichasDeProduccion!GI7&amp;"-"&amp;[1]ListadoFichasDeProduccion!GH7</f>
        <v>-</v>
      </c>
      <c r="W6">
        <f>[1]ListadoFichasDeProduccion!KY7</f>
        <v>0</v>
      </c>
      <c r="X6" t="str">
        <f>[1]ListadoFichasDeProduccion!HC7&amp;"-"&amp;[1]ListadoFichasDeProduccion!HB7</f>
        <v>-</v>
      </c>
      <c r="Y6">
        <f>[1]ListadoFichasDeProduccion!LB7</f>
        <v>0</v>
      </c>
      <c r="Z6" t="str">
        <f>[1]ListadoFichasDeProduccion!HW7&amp;"-"&amp;[1]ListadoFichasDeProduccion!HV7</f>
        <v>-</v>
      </c>
      <c r="AA6">
        <f>[1]ListadoFichasDeProduccion!LE7</f>
        <v>0</v>
      </c>
      <c r="AB6" t="str">
        <f>[1]ListadoFichasDeProduccion!IQ7&amp;"-"&amp;[1]ListadoFichasDeProduccion!IP7</f>
        <v>-</v>
      </c>
      <c r="AC6">
        <f>[1]ListadoFichasDeProduccion!LH7</f>
        <v>0</v>
      </c>
      <c r="AD6" t="str">
        <f>[1]ListadoFichasDeProduccion!JK7&amp;"-"&amp;[1]ListadoFichasDeProduccion!JJ7</f>
        <v>-</v>
      </c>
      <c r="AE6">
        <f>[1]ListadoFichasDeProduccion!LK7</f>
        <v>0</v>
      </c>
    </row>
    <row r="7" spans="1:31" hidden="1">
      <c r="A7">
        <f>[1]ListadoFichasDeProduccion!A8</f>
        <v>1589</v>
      </c>
      <c r="B7" t="str">
        <f>[1]ListadoFichasDeProduccion!LP8</f>
        <v>COMPLETADO</v>
      </c>
      <c r="C7">
        <f>[1]ListadoFichasDeProduccion!E8</f>
        <v>6</v>
      </c>
      <c r="D7" t="str">
        <f>[1]ListadoFichasDeProduccion!D8</f>
        <v>MARROQUINERIA GRANDE</v>
      </c>
      <c r="E7" s="1" t="str">
        <f>[1]ListadoFichasDeProduccion!I8</f>
        <v>BANDOLERA YARA</v>
      </c>
      <c r="G7" s="1">
        <f>[1]ListadoFichasDeProduccion!K8</f>
        <v>45679</v>
      </c>
      <c r="H7" t="str">
        <f>[1]ListadoFichasDeProduccion!AY8&amp;"-"&amp;[1]ListadoFichasDeProduccion!AX8</f>
        <v>ARENA-CUERO BRIDGE-TABACO</v>
      </c>
      <c r="I7">
        <f>[1]ListadoFichasDeProduccion!KD8</f>
        <v>4</v>
      </c>
      <c r="J7" t="str">
        <f>[1]ListadoFichasDeProduccion!BS8&amp;"-"&amp;[1]ListadoFichasDeProduccion!BR8</f>
        <v>BIANCO-CUERO MODENA ESPESOR 1,8-VERDE_REVES_VERDE</v>
      </c>
      <c r="K7">
        <f>[1]ListadoFichasDeProduccion!KG8</f>
        <v>2</v>
      </c>
      <c r="L7" t="str">
        <f>[1]ListadoFichasDeProduccion!CM8&amp;"-"&amp;[1]ListadoFichasDeProduccion!CL8</f>
        <v>-</v>
      </c>
      <c r="M7">
        <f>[1]ListadoFichasDeProduccion!KJ8</f>
        <v>0</v>
      </c>
      <c r="N7" t="str">
        <f>[1]ListadoFichasDeProduccion!DG8&amp;"-"&amp;[1]ListadoFichasDeProduccion!DF8</f>
        <v>-</v>
      </c>
      <c r="O7">
        <f>[1]ListadoFichasDeProduccion!KM8</f>
        <v>0</v>
      </c>
      <c r="P7" t="str">
        <f>[1]ListadoFichasDeProduccion!EA8&amp;"-"&amp;[1]ListadoFichasDeProduccion!DZ8</f>
        <v>-</v>
      </c>
      <c r="Q7">
        <f>[1]ListadoFichasDeProduccion!KP8</f>
        <v>0</v>
      </c>
      <c r="R7" t="str">
        <f>[1]ListadoFichasDeProduccion!EU8&amp;"-"&amp;[1]ListadoFichasDeProduccion!ET8</f>
        <v>-</v>
      </c>
      <c r="S7">
        <f>[1]ListadoFichasDeProduccion!KS8</f>
        <v>0</v>
      </c>
      <c r="T7" t="str">
        <f>[1]ListadoFichasDeProduccion!FO8&amp;"-"&amp;[1]ListadoFichasDeProduccion!FN8</f>
        <v>-</v>
      </c>
      <c r="U7">
        <f>[1]ListadoFichasDeProduccion!KV8</f>
        <v>0</v>
      </c>
      <c r="V7" t="str">
        <f>[1]ListadoFichasDeProduccion!GI8&amp;"-"&amp;[1]ListadoFichasDeProduccion!GH8</f>
        <v>-</v>
      </c>
      <c r="W7">
        <f>[1]ListadoFichasDeProduccion!KY8</f>
        <v>0</v>
      </c>
      <c r="X7" t="str">
        <f>[1]ListadoFichasDeProduccion!HC8&amp;"-"&amp;[1]ListadoFichasDeProduccion!HB8</f>
        <v>-</v>
      </c>
      <c r="Y7">
        <f>[1]ListadoFichasDeProduccion!LB8</f>
        <v>0</v>
      </c>
      <c r="Z7" t="str">
        <f>[1]ListadoFichasDeProduccion!HW8&amp;"-"&amp;[1]ListadoFichasDeProduccion!HV8</f>
        <v>-</v>
      </c>
      <c r="AA7">
        <f>[1]ListadoFichasDeProduccion!LE8</f>
        <v>0</v>
      </c>
      <c r="AB7" t="str">
        <f>[1]ListadoFichasDeProduccion!IQ8&amp;"-"&amp;[1]ListadoFichasDeProduccion!IP8</f>
        <v>-</v>
      </c>
      <c r="AC7">
        <f>[1]ListadoFichasDeProduccion!LH8</f>
        <v>0</v>
      </c>
      <c r="AD7" t="str">
        <f>[1]ListadoFichasDeProduccion!JK8&amp;"-"&amp;[1]ListadoFichasDeProduccion!JJ8</f>
        <v>-</v>
      </c>
      <c r="AE7">
        <f>[1]ListadoFichasDeProduccion!LK8</f>
        <v>0</v>
      </c>
    </row>
    <row r="8" spans="1:31" hidden="1">
      <c r="A8">
        <f>[1]ListadoFichasDeProduccion!A9</f>
        <v>1590</v>
      </c>
      <c r="B8" t="str">
        <f>[1]ListadoFichasDeProduccion!LP9</f>
        <v>COMPLETADO</v>
      </c>
      <c r="C8">
        <f>[1]ListadoFichasDeProduccion!E9</f>
        <v>13</v>
      </c>
      <c r="D8" t="str">
        <f>[1]ListadoFichasDeProduccion!D9</f>
        <v>MARROQUINERIA CHICA</v>
      </c>
      <c r="E8" s="1" t="str">
        <f>[1]ListadoFichasDeProduccion!I9</f>
        <v>BILLETERA COPAHUE</v>
      </c>
      <c r="G8" s="1">
        <f>[1]ListadoFichasDeProduccion!K9</f>
        <v>45674</v>
      </c>
      <c r="H8" t="str">
        <f>[1]ListadoFichasDeProduccion!AY9&amp;"-"&amp;[1]ListadoFichasDeProduccion!AX9</f>
        <v>ARENA-CUERO NAPADO-NEGRO</v>
      </c>
      <c r="I8">
        <f>[1]ListadoFichasDeProduccion!KD9</f>
        <v>2</v>
      </c>
      <c r="J8" t="str">
        <f>[1]ListadoFichasDeProduccion!BS9&amp;"-"&amp;[1]ListadoFichasDeProduccion!BR9</f>
        <v>ARENA-CUERO NAPADO-SUELA</v>
      </c>
      <c r="K8">
        <f>[1]ListadoFichasDeProduccion!KG9</f>
        <v>3</v>
      </c>
      <c r="L8" t="str">
        <f>[1]ListadoFichasDeProduccion!CM9&amp;"-"&amp;[1]ListadoFichasDeProduccion!CL9</f>
        <v>BIANCO-CUERO MODENA ESPESOR 1,8-VERDE_REVES_VERDE</v>
      </c>
      <c r="M8">
        <f>[1]ListadoFichasDeProduccion!KJ9</f>
        <v>4</v>
      </c>
      <c r="N8" t="str">
        <f>[1]ListadoFichasDeProduccion!DG9&amp;"-"&amp;[1]ListadoFichasDeProduccion!DF9</f>
        <v>BIANCO-CUERO MODENA ESPESOR 1,8-AZUL_REVES_AZUL</v>
      </c>
      <c r="O8">
        <f>[1]ListadoFichasDeProduccion!KM9</f>
        <v>4</v>
      </c>
      <c r="P8" t="str">
        <f>[1]ListadoFichasDeProduccion!EA9&amp;"-"&amp;[1]ListadoFichasDeProduccion!DZ9</f>
        <v>-</v>
      </c>
      <c r="Q8">
        <f>[1]ListadoFichasDeProduccion!KP9</f>
        <v>0</v>
      </c>
      <c r="R8" t="str">
        <f>[1]ListadoFichasDeProduccion!EU9&amp;"-"&amp;[1]ListadoFichasDeProduccion!ET9</f>
        <v>-</v>
      </c>
      <c r="S8">
        <f>[1]ListadoFichasDeProduccion!KS9</f>
        <v>0</v>
      </c>
      <c r="T8" t="str">
        <f>[1]ListadoFichasDeProduccion!FO9&amp;"-"&amp;[1]ListadoFichasDeProduccion!FN9</f>
        <v>-</v>
      </c>
      <c r="U8">
        <f>[1]ListadoFichasDeProduccion!KV9</f>
        <v>0</v>
      </c>
      <c r="V8" t="str">
        <f>[1]ListadoFichasDeProduccion!GI9&amp;"-"&amp;[1]ListadoFichasDeProduccion!GH9</f>
        <v>-</v>
      </c>
      <c r="W8">
        <f>[1]ListadoFichasDeProduccion!KY9</f>
        <v>0</v>
      </c>
      <c r="X8" t="str">
        <f>[1]ListadoFichasDeProduccion!HC9&amp;"-"&amp;[1]ListadoFichasDeProduccion!HB9</f>
        <v>-</v>
      </c>
      <c r="Y8">
        <f>[1]ListadoFichasDeProduccion!LB9</f>
        <v>0</v>
      </c>
      <c r="Z8" t="str">
        <f>[1]ListadoFichasDeProduccion!HW9&amp;"-"&amp;[1]ListadoFichasDeProduccion!HV9</f>
        <v>-</v>
      </c>
      <c r="AA8">
        <f>[1]ListadoFichasDeProduccion!LE9</f>
        <v>0</v>
      </c>
      <c r="AB8" t="str">
        <f>[1]ListadoFichasDeProduccion!IQ9&amp;"-"&amp;[1]ListadoFichasDeProduccion!IP9</f>
        <v>-</v>
      </c>
      <c r="AC8">
        <f>[1]ListadoFichasDeProduccion!LH9</f>
        <v>0</v>
      </c>
      <c r="AD8" t="str">
        <f>[1]ListadoFichasDeProduccion!JK9&amp;"-"&amp;[1]ListadoFichasDeProduccion!JJ9</f>
        <v>-</v>
      </c>
      <c r="AE8">
        <f>[1]ListadoFichasDeProduccion!LK9</f>
        <v>0</v>
      </c>
    </row>
    <row r="9" spans="1:31" hidden="1">
      <c r="A9">
        <f>[1]ListadoFichasDeProduccion!A10</f>
        <v>1591</v>
      </c>
      <c r="B9" t="str">
        <f>[1]ListadoFichasDeProduccion!LP10</f>
        <v>COMPLETADO</v>
      </c>
      <c r="C9">
        <f>[1]ListadoFichasDeProduccion!E10</f>
        <v>32</v>
      </c>
      <c r="D9" t="str">
        <f>[1]ListadoFichasDeProduccion!D10</f>
        <v>MARROQUINERIA CHICA</v>
      </c>
      <c r="E9" s="1" t="str">
        <f>[1]ListadoFichasDeProduccion!I10</f>
        <v>BILLETERA FICHERO</v>
      </c>
      <c r="G9" s="1">
        <f>[1]ListadoFichasDeProduccion!K10</f>
        <v>45685</v>
      </c>
      <c r="H9" t="str">
        <f>[1]ListadoFichasDeProduccion!AY10&amp;"-"&amp;[1]ListadoFichasDeProduccion!AX10</f>
        <v>ARENA-CUERO NAPADO-NEGRO</v>
      </c>
      <c r="I9">
        <f>[1]ListadoFichasDeProduccion!KD10</f>
        <v>2</v>
      </c>
      <c r="J9" t="str">
        <f>[1]ListadoFichasDeProduccion!BS10&amp;"-"&amp;[1]ListadoFichasDeProduccion!BR10</f>
        <v>BIANCO-CUERO MODENA ESPESOR 1,8-AZUL_REVES_AZUL</v>
      </c>
      <c r="K9">
        <f>[1]ListadoFichasDeProduccion!KG10</f>
        <v>10</v>
      </c>
      <c r="L9" t="str">
        <f>[1]ListadoFichasDeProduccion!CM10&amp;"-"&amp;[1]ListadoFichasDeProduccion!CL10</f>
        <v>ARENA-CUERO NAPADO-CARAMELO</v>
      </c>
      <c r="M9">
        <f>[1]ListadoFichasDeProduccion!KJ10</f>
        <v>10</v>
      </c>
      <c r="N9" t="str">
        <f>[1]ListadoFichasDeProduccion!DG10&amp;"-"&amp;[1]ListadoFichasDeProduccion!DF10</f>
        <v>ARENA-CUERO NAPADO-ROJO</v>
      </c>
      <c r="O9">
        <f>[1]ListadoFichasDeProduccion!KM10</f>
        <v>10</v>
      </c>
      <c r="P9" t="str">
        <f>[1]ListadoFichasDeProduccion!EA10&amp;"-"&amp;[1]ListadoFichasDeProduccion!DZ10</f>
        <v>-</v>
      </c>
      <c r="Q9">
        <f>[1]ListadoFichasDeProduccion!KP10</f>
        <v>0</v>
      </c>
      <c r="R9" t="str">
        <f>[1]ListadoFichasDeProduccion!EU10&amp;"-"&amp;[1]ListadoFichasDeProduccion!ET10</f>
        <v>-</v>
      </c>
      <c r="S9">
        <f>[1]ListadoFichasDeProduccion!KS10</f>
        <v>0</v>
      </c>
      <c r="T9" t="str">
        <f>[1]ListadoFichasDeProduccion!FO10&amp;"-"&amp;[1]ListadoFichasDeProduccion!FN10</f>
        <v>-</v>
      </c>
      <c r="U9">
        <f>[1]ListadoFichasDeProduccion!KV10</f>
        <v>0</v>
      </c>
      <c r="V9" t="str">
        <f>[1]ListadoFichasDeProduccion!GI10&amp;"-"&amp;[1]ListadoFichasDeProduccion!GH10</f>
        <v>-</v>
      </c>
      <c r="W9">
        <f>[1]ListadoFichasDeProduccion!KY10</f>
        <v>0</v>
      </c>
      <c r="X9" t="str">
        <f>[1]ListadoFichasDeProduccion!HC10&amp;"-"&amp;[1]ListadoFichasDeProduccion!HB10</f>
        <v>-</v>
      </c>
      <c r="Y9">
        <f>[1]ListadoFichasDeProduccion!LB10</f>
        <v>0</v>
      </c>
      <c r="Z9" t="str">
        <f>[1]ListadoFichasDeProduccion!HW10&amp;"-"&amp;[1]ListadoFichasDeProduccion!HV10</f>
        <v>-</v>
      </c>
      <c r="AA9">
        <f>[1]ListadoFichasDeProduccion!LE10</f>
        <v>0</v>
      </c>
      <c r="AB9" t="str">
        <f>[1]ListadoFichasDeProduccion!IQ10&amp;"-"&amp;[1]ListadoFichasDeProduccion!IP10</f>
        <v>-</v>
      </c>
      <c r="AC9">
        <f>[1]ListadoFichasDeProduccion!LH10</f>
        <v>0</v>
      </c>
      <c r="AD9" t="str">
        <f>[1]ListadoFichasDeProduccion!JK10&amp;"-"&amp;[1]ListadoFichasDeProduccion!JJ10</f>
        <v>-</v>
      </c>
      <c r="AE9">
        <f>[1]ListadoFichasDeProduccion!LK10</f>
        <v>0</v>
      </c>
    </row>
    <row r="10" spans="1:31" hidden="1">
      <c r="A10">
        <f>[1]ListadoFichasDeProduccion!A11</f>
        <v>1593</v>
      </c>
      <c r="B10" t="str">
        <f>[1]ListadoFichasDeProduccion!LP11</f>
        <v>COMPLETADO</v>
      </c>
      <c r="C10">
        <f>[1]ListadoFichasDeProduccion!E11</f>
        <v>14</v>
      </c>
      <c r="D10" t="str">
        <f>[1]ListadoFichasDeProduccion!D11</f>
        <v>MARROQUINERIA CHICA</v>
      </c>
      <c r="E10" s="1" t="str">
        <f>[1]ListadoFichasDeProduccion!I11</f>
        <v>BILLETERA OSADIA</v>
      </c>
      <c r="G10" s="1">
        <f>[1]ListadoFichasDeProduccion!K11</f>
        <v>45680</v>
      </c>
      <c r="H10" t="str">
        <f>[1]ListadoFichasDeProduccion!AY11&amp;"-"&amp;[1]ListadoFichasDeProduccion!AX11</f>
        <v>BIANCO-CUERO MODENA ESPESOR 1,8-VERDE_REVES_VERDE</v>
      </c>
      <c r="I10">
        <f>[1]ListadoFichasDeProduccion!KD11</f>
        <v>8</v>
      </c>
      <c r="J10" t="str">
        <f>[1]ListadoFichasDeProduccion!BS11&amp;"-"&amp;[1]ListadoFichasDeProduccion!BR11</f>
        <v>BIANCO-CUERO MODENA ESPESOR 1,8-AZUL_REVES_AZUL</v>
      </c>
      <c r="K10">
        <f>[1]ListadoFichasDeProduccion!KG11</f>
        <v>6</v>
      </c>
      <c r="L10" t="str">
        <f>[1]ListadoFichasDeProduccion!CM11&amp;"-"&amp;[1]ListadoFichasDeProduccion!CL11</f>
        <v>-</v>
      </c>
      <c r="M10">
        <f>[1]ListadoFichasDeProduccion!KJ11</f>
        <v>0</v>
      </c>
      <c r="N10" t="str">
        <f>[1]ListadoFichasDeProduccion!DG11&amp;"-"&amp;[1]ListadoFichasDeProduccion!DF11</f>
        <v>-</v>
      </c>
      <c r="O10">
        <f>[1]ListadoFichasDeProduccion!KM11</f>
        <v>0</v>
      </c>
      <c r="P10" t="str">
        <f>[1]ListadoFichasDeProduccion!EA11&amp;"-"&amp;[1]ListadoFichasDeProduccion!DZ11</f>
        <v>-</v>
      </c>
      <c r="Q10">
        <f>[1]ListadoFichasDeProduccion!KP11</f>
        <v>0</v>
      </c>
      <c r="R10" t="str">
        <f>[1]ListadoFichasDeProduccion!EU11&amp;"-"&amp;[1]ListadoFichasDeProduccion!ET11</f>
        <v>-</v>
      </c>
      <c r="S10">
        <f>[1]ListadoFichasDeProduccion!KS11</f>
        <v>0</v>
      </c>
      <c r="T10" t="str">
        <f>[1]ListadoFichasDeProduccion!FO11&amp;"-"&amp;[1]ListadoFichasDeProduccion!FN11</f>
        <v>-</v>
      </c>
      <c r="U10">
        <f>[1]ListadoFichasDeProduccion!KV11</f>
        <v>0</v>
      </c>
      <c r="V10" t="str">
        <f>[1]ListadoFichasDeProduccion!GI11&amp;"-"&amp;[1]ListadoFichasDeProduccion!GH11</f>
        <v>-</v>
      </c>
      <c r="W10">
        <f>[1]ListadoFichasDeProduccion!KY11</f>
        <v>0</v>
      </c>
      <c r="X10" t="str">
        <f>[1]ListadoFichasDeProduccion!HC11&amp;"-"&amp;[1]ListadoFichasDeProduccion!HB11</f>
        <v>-</v>
      </c>
      <c r="Y10">
        <f>[1]ListadoFichasDeProduccion!LB11</f>
        <v>0</v>
      </c>
      <c r="Z10" t="str">
        <f>[1]ListadoFichasDeProduccion!HW11&amp;"-"&amp;[1]ListadoFichasDeProduccion!HV11</f>
        <v>-</v>
      </c>
      <c r="AA10">
        <f>[1]ListadoFichasDeProduccion!LE11</f>
        <v>0</v>
      </c>
      <c r="AB10" t="str">
        <f>[1]ListadoFichasDeProduccion!IQ11&amp;"-"&amp;[1]ListadoFichasDeProduccion!IP11</f>
        <v>-</v>
      </c>
      <c r="AC10">
        <f>[1]ListadoFichasDeProduccion!LH11</f>
        <v>0</v>
      </c>
      <c r="AD10" t="str">
        <f>[1]ListadoFichasDeProduccion!JK11&amp;"-"&amp;[1]ListadoFichasDeProduccion!JJ11</f>
        <v>-</v>
      </c>
      <c r="AE10">
        <f>[1]ListadoFichasDeProduccion!LK11</f>
        <v>0</v>
      </c>
    </row>
    <row r="11" spans="1:31" hidden="1">
      <c r="A11">
        <f>[1]ListadoFichasDeProduccion!A12</f>
        <v>1594</v>
      </c>
      <c r="B11" t="str">
        <f>[1]ListadoFichasDeProduccion!LP12</f>
        <v>COMPLETADO</v>
      </c>
      <c r="C11">
        <f>[1]ListadoFichasDeProduccion!E12</f>
        <v>30</v>
      </c>
      <c r="D11" t="str">
        <f>[1]ListadoFichasDeProduccion!D12</f>
        <v>MARROQUINERIA CHICA</v>
      </c>
      <c r="E11" s="1" t="str">
        <f>[1]ListadoFichasDeProduccion!I12</f>
        <v>BILLETERA PENNY</v>
      </c>
      <c r="G11" s="1">
        <f>[1]ListadoFichasDeProduccion!K12</f>
        <v>45674</v>
      </c>
      <c r="H11" t="str">
        <f>[1]ListadoFichasDeProduccion!AY12&amp;"-"&amp;[1]ListadoFichasDeProduccion!AX12</f>
        <v>ARENA-CUERO NAPADO-SUELA</v>
      </c>
      <c r="I11">
        <f>[1]ListadoFichasDeProduccion!KD12</f>
        <v>6</v>
      </c>
      <c r="J11" t="str">
        <f>[1]ListadoFichasDeProduccion!BS12&amp;"-"&amp;[1]ListadoFichasDeProduccion!BR12</f>
        <v>ARENA-CUERO NAPADO-CARAMELO</v>
      </c>
      <c r="K11">
        <f>[1]ListadoFichasDeProduccion!KG12</f>
        <v>6</v>
      </c>
      <c r="L11" t="str">
        <f>[1]ListadoFichasDeProduccion!CM12&amp;"-"&amp;[1]ListadoFichasDeProduccion!CL12</f>
        <v>BIANCO-CUERO MODENA ESPESOR 1,8-AZUL_REVES_AZUL</v>
      </c>
      <c r="M11">
        <f>[1]ListadoFichasDeProduccion!KJ12</f>
        <v>6</v>
      </c>
      <c r="N11" t="str">
        <f>[1]ListadoFichasDeProduccion!DG12&amp;"-"&amp;[1]ListadoFichasDeProduccion!DF12</f>
        <v>ARENA-CUERO NAPADO-ROJO</v>
      </c>
      <c r="O11">
        <f>[1]ListadoFichasDeProduccion!KM12</f>
        <v>2</v>
      </c>
      <c r="P11" t="str">
        <f>[1]ListadoFichasDeProduccion!EA12&amp;"-"&amp;[1]ListadoFichasDeProduccion!DZ12</f>
        <v>BIANCO-CUERO MODENA ESPESOR 1,8-VERDE_REVES_VERDE</v>
      </c>
      <c r="Q11">
        <f>[1]ListadoFichasDeProduccion!KP12</f>
        <v>10</v>
      </c>
      <c r="R11" t="str">
        <f>[1]ListadoFichasDeProduccion!EU12&amp;"-"&amp;[1]ListadoFichasDeProduccion!ET12</f>
        <v>-</v>
      </c>
      <c r="S11">
        <f>[1]ListadoFichasDeProduccion!KS12</f>
        <v>0</v>
      </c>
      <c r="T11" t="str">
        <f>[1]ListadoFichasDeProduccion!FO12&amp;"-"&amp;[1]ListadoFichasDeProduccion!FN12</f>
        <v>-</v>
      </c>
      <c r="U11">
        <f>[1]ListadoFichasDeProduccion!KV12</f>
        <v>0</v>
      </c>
      <c r="V11" t="str">
        <f>[1]ListadoFichasDeProduccion!GI12&amp;"-"&amp;[1]ListadoFichasDeProduccion!GH12</f>
        <v>-</v>
      </c>
      <c r="W11">
        <f>[1]ListadoFichasDeProduccion!KY12</f>
        <v>0</v>
      </c>
      <c r="X11" t="str">
        <f>[1]ListadoFichasDeProduccion!HC12&amp;"-"&amp;[1]ListadoFichasDeProduccion!HB12</f>
        <v>-</v>
      </c>
      <c r="Y11">
        <f>[1]ListadoFichasDeProduccion!LB12</f>
        <v>0</v>
      </c>
      <c r="Z11" t="str">
        <f>[1]ListadoFichasDeProduccion!HW12&amp;"-"&amp;[1]ListadoFichasDeProduccion!HV12</f>
        <v>-</v>
      </c>
      <c r="AA11">
        <f>[1]ListadoFichasDeProduccion!LE12</f>
        <v>0</v>
      </c>
      <c r="AB11" t="str">
        <f>[1]ListadoFichasDeProduccion!IQ12&amp;"-"&amp;[1]ListadoFichasDeProduccion!IP12</f>
        <v>-</v>
      </c>
      <c r="AC11">
        <f>[1]ListadoFichasDeProduccion!LH12</f>
        <v>0</v>
      </c>
      <c r="AD11" t="str">
        <f>[1]ListadoFichasDeProduccion!JK12&amp;"-"&amp;[1]ListadoFichasDeProduccion!JJ12</f>
        <v>-</v>
      </c>
      <c r="AE11">
        <f>[1]ListadoFichasDeProduccion!LK12</f>
        <v>0</v>
      </c>
    </row>
    <row r="12" spans="1:31" hidden="1">
      <c r="A12">
        <f>[1]ListadoFichasDeProduccion!A13</f>
        <v>1595</v>
      </c>
      <c r="B12" t="str">
        <f>[1]ListadoFichasDeProduccion!LP13</f>
        <v>COMPLETADO</v>
      </c>
      <c r="C12">
        <f>[1]ListadoFichasDeProduccion!E13</f>
        <v>8</v>
      </c>
      <c r="D12" t="str">
        <f>[1]ListadoFichasDeProduccion!D13</f>
        <v>MARROQUINERIA CHICA</v>
      </c>
      <c r="E12" s="1" t="str">
        <f>[1]ListadoFichasDeProduccion!I13</f>
        <v>MONEDERO LUISA</v>
      </c>
      <c r="G12" s="1">
        <f>[1]ListadoFichasDeProduccion!K13</f>
        <v>45674</v>
      </c>
      <c r="H12" t="str">
        <f>[1]ListadoFichasDeProduccion!AY13&amp;"-"&amp;[1]ListadoFichasDeProduccion!AX13</f>
        <v>ARENA-CUERO BRIDGE-ROJO</v>
      </c>
      <c r="I12">
        <f>[1]ListadoFichasDeProduccion!KD13</f>
        <v>6</v>
      </c>
      <c r="J12" t="str">
        <f>[1]ListadoFichasDeProduccion!BS13&amp;"-"&amp;[1]ListadoFichasDeProduccion!BR13</f>
        <v>ARENA-CUERO BRIDGE-TABACO</v>
      </c>
      <c r="K12">
        <f>[1]ListadoFichasDeProduccion!KG13</f>
        <v>2</v>
      </c>
      <c r="L12" t="str">
        <f>[1]ListadoFichasDeProduccion!CM13&amp;"-"&amp;[1]ListadoFichasDeProduccion!CL13</f>
        <v>-</v>
      </c>
      <c r="M12">
        <f>[1]ListadoFichasDeProduccion!KJ13</f>
        <v>0</v>
      </c>
      <c r="N12" t="str">
        <f>[1]ListadoFichasDeProduccion!DG13&amp;"-"&amp;[1]ListadoFichasDeProduccion!DF13</f>
        <v>-</v>
      </c>
      <c r="O12">
        <f>[1]ListadoFichasDeProduccion!KM13</f>
        <v>0</v>
      </c>
      <c r="P12" t="str">
        <f>[1]ListadoFichasDeProduccion!EA13&amp;"-"&amp;[1]ListadoFichasDeProduccion!DZ13</f>
        <v>-</v>
      </c>
      <c r="Q12">
        <f>[1]ListadoFichasDeProduccion!KP13</f>
        <v>0</v>
      </c>
      <c r="R12" t="str">
        <f>[1]ListadoFichasDeProduccion!EU13&amp;"-"&amp;[1]ListadoFichasDeProduccion!ET13</f>
        <v>-</v>
      </c>
      <c r="S12">
        <f>[1]ListadoFichasDeProduccion!KS13</f>
        <v>0</v>
      </c>
      <c r="T12" t="str">
        <f>[1]ListadoFichasDeProduccion!FO13&amp;"-"&amp;[1]ListadoFichasDeProduccion!FN13</f>
        <v>-</v>
      </c>
      <c r="U12">
        <f>[1]ListadoFichasDeProduccion!KV13</f>
        <v>0</v>
      </c>
      <c r="V12" t="str">
        <f>[1]ListadoFichasDeProduccion!GI13&amp;"-"&amp;[1]ListadoFichasDeProduccion!GH13</f>
        <v>-</v>
      </c>
      <c r="W12">
        <f>[1]ListadoFichasDeProduccion!KY13</f>
        <v>0</v>
      </c>
      <c r="X12" t="str">
        <f>[1]ListadoFichasDeProduccion!HC13&amp;"-"&amp;[1]ListadoFichasDeProduccion!HB13</f>
        <v>-</v>
      </c>
      <c r="Y12">
        <f>[1]ListadoFichasDeProduccion!LB13</f>
        <v>0</v>
      </c>
      <c r="Z12" t="str">
        <f>[1]ListadoFichasDeProduccion!HW13&amp;"-"&amp;[1]ListadoFichasDeProduccion!HV13</f>
        <v>-</v>
      </c>
      <c r="AA12">
        <f>[1]ListadoFichasDeProduccion!LE13</f>
        <v>0</v>
      </c>
      <c r="AB12" t="str">
        <f>[1]ListadoFichasDeProduccion!IQ13&amp;"-"&amp;[1]ListadoFichasDeProduccion!IP13</f>
        <v>-</v>
      </c>
      <c r="AC12">
        <f>[1]ListadoFichasDeProduccion!LH13</f>
        <v>0</v>
      </c>
      <c r="AD12" t="str">
        <f>[1]ListadoFichasDeProduccion!JK13&amp;"-"&amp;[1]ListadoFichasDeProduccion!JJ13</f>
        <v>-</v>
      </c>
      <c r="AE12">
        <f>[1]ListadoFichasDeProduccion!LK13</f>
        <v>0</v>
      </c>
    </row>
    <row r="13" spans="1:31" hidden="1">
      <c r="A13">
        <f>[1]ListadoFichasDeProduccion!A14</f>
        <v>1598</v>
      </c>
      <c r="B13" t="str">
        <f>[1]ListadoFichasDeProduccion!LP14</f>
        <v>COMPLETADO</v>
      </c>
      <c r="C13">
        <f>[1]ListadoFichasDeProduccion!E14</f>
        <v>62</v>
      </c>
      <c r="D13" t="str">
        <f>[1]ListadoFichasDeProduccion!D14</f>
        <v>MARROQUINERIA CHICA</v>
      </c>
      <c r="E13" s="1" t="str">
        <f>[1]ListadoFichasDeProduccion!I14</f>
        <v>TARJETERO ARIES</v>
      </c>
      <c r="G13" s="1">
        <f>[1]ListadoFichasDeProduccion!K14</f>
        <v>45674</v>
      </c>
      <c r="H13" t="str">
        <f>[1]ListadoFichasDeProduccion!AY14&amp;"-"&amp;[1]ListadoFichasDeProduccion!AX14</f>
        <v>ARENA-CUERO BRIDGE-ROJO</v>
      </c>
      <c r="I13">
        <f>[1]ListadoFichasDeProduccion!KD14</f>
        <v>12</v>
      </c>
      <c r="J13" t="str">
        <f>[1]ListadoFichasDeProduccion!BS14&amp;"-"&amp;[1]ListadoFichasDeProduccion!BR14</f>
        <v>BIANCO-CUERO FIORENTINO-CEDRO</v>
      </c>
      <c r="K13">
        <f>[1]ListadoFichasDeProduccion!KG14</f>
        <v>15</v>
      </c>
      <c r="L13" t="str">
        <f>[1]ListadoFichasDeProduccion!CM14&amp;"-"&amp;[1]ListadoFichasDeProduccion!CL14</f>
        <v>BIANCO-CUERO MODENA ESPESOR 1,8-VERDE_REVES_VERDE</v>
      </c>
      <c r="M13">
        <f>[1]ListadoFichasDeProduccion!KJ14</f>
        <v>15</v>
      </c>
      <c r="N13" t="str">
        <f>[1]ListadoFichasDeProduccion!DG14&amp;"-"&amp;[1]ListadoFichasDeProduccion!DF14</f>
        <v>LEDER-CUERO-CUERO_VINTAGE_DARK</v>
      </c>
      <c r="O13">
        <f>[1]ListadoFichasDeProduccion!KM14</f>
        <v>10</v>
      </c>
      <c r="P13" t="str">
        <f>[1]ListadoFichasDeProduccion!EA14&amp;"-"&amp;[1]ListadoFichasDeProduccion!DZ14</f>
        <v>LEDER-CUERO-CUERO_VINTAGE_MEDIO</v>
      </c>
      <c r="Q13">
        <f>[1]ListadoFichasDeProduccion!KP14</f>
        <v>10</v>
      </c>
      <c r="R13" t="str">
        <f>[1]ListadoFichasDeProduccion!EU14&amp;"-"&amp;[1]ListadoFichasDeProduccion!ET14</f>
        <v>-</v>
      </c>
      <c r="S13">
        <f>[1]ListadoFichasDeProduccion!KS14</f>
        <v>0</v>
      </c>
      <c r="T13" t="str">
        <f>[1]ListadoFichasDeProduccion!FO14&amp;"-"&amp;[1]ListadoFichasDeProduccion!FN14</f>
        <v>-</v>
      </c>
      <c r="U13">
        <f>[1]ListadoFichasDeProduccion!KV14</f>
        <v>0</v>
      </c>
      <c r="V13" t="str">
        <f>[1]ListadoFichasDeProduccion!GI14&amp;"-"&amp;[1]ListadoFichasDeProduccion!GH14</f>
        <v>-</v>
      </c>
      <c r="W13">
        <f>[1]ListadoFichasDeProduccion!KY14</f>
        <v>0</v>
      </c>
      <c r="X13" t="str">
        <f>[1]ListadoFichasDeProduccion!HC14&amp;"-"&amp;[1]ListadoFichasDeProduccion!HB14</f>
        <v>-</v>
      </c>
      <c r="Y13">
        <f>[1]ListadoFichasDeProduccion!LB14</f>
        <v>0</v>
      </c>
      <c r="Z13" t="str">
        <f>[1]ListadoFichasDeProduccion!HW14&amp;"-"&amp;[1]ListadoFichasDeProduccion!HV14</f>
        <v>-</v>
      </c>
      <c r="AA13">
        <f>[1]ListadoFichasDeProduccion!LE14</f>
        <v>0</v>
      </c>
      <c r="AB13" t="str">
        <f>[1]ListadoFichasDeProduccion!IQ14&amp;"-"&amp;[1]ListadoFichasDeProduccion!IP14</f>
        <v>-</v>
      </c>
      <c r="AC13">
        <f>[1]ListadoFichasDeProduccion!LH14</f>
        <v>0</v>
      </c>
      <c r="AD13" t="str">
        <f>[1]ListadoFichasDeProduccion!JK14&amp;"-"&amp;[1]ListadoFichasDeProduccion!JJ14</f>
        <v>-</v>
      </c>
      <c r="AE13">
        <f>[1]ListadoFichasDeProduccion!LK14</f>
        <v>0</v>
      </c>
    </row>
    <row r="14" spans="1:31" hidden="1">
      <c r="A14">
        <f>[1]ListadoFichasDeProduccion!A15</f>
        <v>1599</v>
      </c>
      <c r="B14" t="str">
        <f>[1]ListadoFichasDeProduccion!LP15</f>
        <v>COMPLETADO</v>
      </c>
      <c r="C14">
        <f>[1]ListadoFichasDeProduccion!E15</f>
        <v>32</v>
      </c>
      <c r="D14" t="str">
        <f>[1]ListadoFichasDeProduccion!D15</f>
        <v>MARROQUINERIA CHICA</v>
      </c>
      <c r="E14" s="1" t="str">
        <f>[1]ListadoFichasDeProduccion!I15</f>
        <v>TARJETERO BILL</v>
      </c>
      <c r="G14" s="1">
        <f>[1]ListadoFichasDeProduccion!K15</f>
        <v>45667</v>
      </c>
      <c r="H14" t="str">
        <f>[1]ListadoFichasDeProduccion!AY15&amp;"-"&amp;[1]ListadoFichasDeProduccion!AX15</f>
        <v>BIANCO-CUERO MODENA ESPESOR 1,8-AZUL_REVES_AZUL</v>
      </c>
      <c r="I14">
        <f>[1]ListadoFichasDeProduccion!KD15</f>
        <v>10</v>
      </c>
      <c r="J14" t="str">
        <f>[1]ListadoFichasDeProduccion!BS15&amp;"-"&amp;[1]ListadoFichasDeProduccion!BR15</f>
        <v>BIANCO-CUERO MODENA ESPESOR 1,8-VERDE_REVES_VERDE</v>
      </c>
      <c r="K14">
        <f>[1]ListadoFichasDeProduccion!KG15</f>
        <v>10</v>
      </c>
      <c r="L14" t="str">
        <f>[1]ListadoFichasDeProduccion!CM15&amp;"-"&amp;[1]ListadoFichasDeProduccion!CL15</f>
        <v>ARENA-CUERO NAPADO-SUELA</v>
      </c>
      <c r="M14">
        <f>[1]ListadoFichasDeProduccion!KJ15</f>
        <v>12</v>
      </c>
      <c r="N14" t="str">
        <f>[1]ListadoFichasDeProduccion!DG15&amp;"-"&amp;[1]ListadoFichasDeProduccion!DF15</f>
        <v>-</v>
      </c>
      <c r="O14">
        <f>[1]ListadoFichasDeProduccion!KM15</f>
        <v>0</v>
      </c>
      <c r="P14" t="str">
        <f>[1]ListadoFichasDeProduccion!EA15&amp;"-"&amp;[1]ListadoFichasDeProduccion!DZ15</f>
        <v>-</v>
      </c>
      <c r="Q14">
        <f>[1]ListadoFichasDeProduccion!KP15</f>
        <v>0</v>
      </c>
      <c r="R14" t="str">
        <f>[1]ListadoFichasDeProduccion!EU15&amp;"-"&amp;[1]ListadoFichasDeProduccion!ET15</f>
        <v>-</v>
      </c>
      <c r="S14">
        <f>[1]ListadoFichasDeProduccion!KS15</f>
        <v>0</v>
      </c>
      <c r="T14" t="str">
        <f>[1]ListadoFichasDeProduccion!FO15&amp;"-"&amp;[1]ListadoFichasDeProduccion!FN15</f>
        <v>-</v>
      </c>
      <c r="U14">
        <f>[1]ListadoFichasDeProduccion!KV15</f>
        <v>0</v>
      </c>
      <c r="V14" t="str">
        <f>[1]ListadoFichasDeProduccion!GI15&amp;"-"&amp;[1]ListadoFichasDeProduccion!GH15</f>
        <v>-</v>
      </c>
      <c r="W14">
        <f>[1]ListadoFichasDeProduccion!KY15</f>
        <v>0</v>
      </c>
      <c r="X14" t="str">
        <f>[1]ListadoFichasDeProduccion!HC15&amp;"-"&amp;[1]ListadoFichasDeProduccion!HB15</f>
        <v>-</v>
      </c>
      <c r="Y14">
        <f>[1]ListadoFichasDeProduccion!LB15</f>
        <v>0</v>
      </c>
      <c r="Z14" t="str">
        <f>[1]ListadoFichasDeProduccion!HW15&amp;"-"&amp;[1]ListadoFichasDeProduccion!HV15</f>
        <v>-</v>
      </c>
      <c r="AA14">
        <f>[1]ListadoFichasDeProduccion!LE15</f>
        <v>0</v>
      </c>
      <c r="AB14" t="str">
        <f>[1]ListadoFichasDeProduccion!IQ15&amp;"-"&amp;[1]ListadoFichasDeProduccion!IP15</f>
        <v>-</v>
      </c>
      <c r="AC14">
        <f>[1]ListadoFichasDeProduccion!LH15</f>
        <v>0</v>
      </c>
      <c r="AD14" t="str">
        <f>[1]ListadoFichasDeProduccion!JK15&amp;"-"&amp;[1]ListadoFichasDeProduccion!JJ15</f>
        <v>-</v>
      </c>
      <c r="AE14">
        <f>[1]ListadoFichasDeProduccion!LK15</f>
        <v>0</v>
      </c>
    </row>
    <row r="15" spans="1:31" hidden="1">
      <c r="A15">
        <f>[1]ListadoFichasDeProduccion!A16</f>
        <v>1600</v>
      </c>
      <c r="B15" t="str">
        <f>[1]ListadoFichasDeProduccion!LP16</f>
        <v>COMPLETADO</v>
      </c>
      <c r="C15">
        <f>[1]ListadoFichasDeProduccion!E16</f>
        <v>107</v>
      </c>
      <c r="D15" t="str">
        <f>[1]ListadoFichasDeProduccion!D16</f>
        <v>MARROQUINERIA CHICA</v>
      </c>
      <c r="E15" s="1" t="str">
        <f>[1]ListadoFichasDeProduccion!I16</f>
        <v>TARJETERO HARRY</v>
      </c>
      <c r="G15" s="1">
        <f>[1]ListadoFichasDeProduccion!K16</f>
        <v>45680</v>
      </c>
      <c r="H15" t="str">
        <f>[1]ListadoFichasDeProduccion!AY16&amp;"-"&amp;[1]ListadoFichasDeProduccion!AX16</f>
        <v>ARENA-CUERO BRIDGE-CARAMELO</v>
      </c>
      <c r="I15">
        <f>[1]ListadoFichasDeProduccion!KD16</f>
        <v>15</v>
      </c>
      <c r="J15" t="str">
        <f>[1]ListadoFichasDeProduccion!BS16&amp;"-"&amp;[1]ListadoFichasDeProduccion!BR16</f>
        <v>ARENA-CUERO BRIDGE-NEGRO</v>
      </c>
      <c r="K15">
        <f>[1]ListadoFichasDeProduccion!KG16</f>
        <v>15</v>
      </c>
      <c r="L15" t="str">
        <f>[1]ListadoFichasDeProduccion!CM16&amp;"-"&amp;[1]ListadoFichasDeProduccion!CL16</f>
        <v>ARENA-CUERO BRIDGE-MALBEC</v>
      </c>
      <c r="M15">
        <f>[1]ListadoFichasDeProduccion!KJ16</f>
        <v>15</v>
      </c>
      <c r="N15" t="str">
        <f>[1]ListadoFichasDeProduccion!DG16&amp;"-"&amp;[1]ListadoFichasDeProduccion!DF16</f>
        <v>ARENA-CUERO BRIDGE-ROJO</v>
      </c>
      <c r="O15">
        <f>[1]ListadoFichasDeProduccion!KM16</f>
        <v>10</v>
      </c>
      <c r="P15" t="str">
        <f>[1]ListadoFichasDeProduccion!EA16&amp;"-"&amp;[1]ListadoFichasDeProduccion!DZ16</f>
        <v>BIANCO-CUERO MODENA ESPESOR 1,8-VERDE_REVES_VERDE</v>
      </c>
      <c r="Q15">
        <f>[1]ListadoFichasDeProduccion!KP16</f>
        <v>20</v>
      </c>
      <c r="R15" t="str">
        <f>[1]ListadoFichasDeProduccion!EU16&amp;"-"&amp;[1]ListadoFichasDeProduccion!ET16</f>
        <v>BIANCO-CUERO MODENA ESPESOR 1,8-AZUL_REVES_AZUL</v>
      </c>
      <c r="S15">
        <f>[1]ListadoFichasDeProduccion!KS16</f>
        <v>20</v>
      </c>
      <c r="T15" t="str">
        <f>[1]ListadoFichasDeProduccion!FO16&amp;"-"&amp;[1]ListadoFichasDeProduccion!FN16</f>
        <v>ARENA-CUERO BRIDGE-TABACO</v>
      </c>
      <c r="U15">
        <f>[1]ListadoFichasDeProduccion!KV16</f>
        <v>12</v>
      </c>
      <c r="V15" t="str">
        <f>[1]ListadoFichasDeProduccion!GI16&amp;"-"&amp;[1]ListadoFichasDeProduccion!GH16</f>
        <v>-</v>
      </c>
      <c r="W15">
        <f>[1]ListadoFichasDeProduccion!KY16</f>
        <v>0</v>
      </c>
      <c r="X15" t="str">
        <f>[1]ListadoFichasDeProduccion!HC16&amp;"-"&amp;[1]ListadoFichasDeProduccion!HB16</f>
        <v>-</v>
      </c>
      <c r="Y15">
        <f>[1]ListadoFichasDeProduccion!LB16</f>
        <v>0</v>
      </c>
      <c r="Z15" t="str">
        <f>[1]ListadoFichasDeProduccion!HW16&amp;"-"&amp;[1]ListadoFichasDeProduccion!HV16</f>
        <v>-</v>
      </c>
      <c r="AA15">
        <f>[1]ListadoFichasDeProduccion!LE16</f>
        <v>0</v>
      </c>
      <c r="AB15" t="str">
        <f>[1]ListadoFichasDeProduccion!IQ16&amp;"-"&amp;[1]ListadoFichasDeProduccion!IP16</f>
        <v>-</v>
      </c>
      <c r="AC15">
        <f>[1]ListadoFichasDeProduccion!LH16</f>
        <v>0</v>
      </c>
      <c r="AD15" t="str">
        <f>[1]ListadoFichasDeProduccion!JK16&amp;"-"&amp;[1]ListadoFichasDeProduccion!JJ16</f>
        <v>-</v>
      </c>
      <c r="AE15">
        <f>[1]ListadoFichasDeProduccion!LK16</f>
        <v>0</v>
      </c>
    </row>
    <row r="16" spans="1:31" hidden="1">
      <c r="A16">
        <f>[1]ListadoFichasDeProduccion!A17</f>
        <v>1601</v>
      </c>
      <c r="B16" t="str">
        <f>[1]ListadoFichasDeProduccion!LP17</f>
        <v>COMPLETADO</v>
      </c>
      <c r="C16">
        <f>[1]ListadoFichasDeProduccion!E17</f>
        <v>62</v>
      </c>
      <c r="D16" t="str">
        <f>[1]ListadoFichasDeProduccion!D17</f>
        <v>MARROQUINERIA CHICA</v>
      </c>
      <c r="E16" s="1" t="str">
        <f>[1]ListadoFichasDeProduccion!I17</f>
        <v>TARJETERO JUAN</v>
      </c>
      <c r="G16" s="1">
        <f>[1]ListadoFichasDeProduccion!K17</f>
        <v>45667</v>
      </c>
      <c r="H16" t="str">
        <f>[1]ListadoFichasDeProduccion!AY17&amp;"-"&amp;[1]ListadoFichasDeProduccion!AX17</f>
        <v>BIANCO-CUERO MODENA ESPESOR 1,8-AZUL_REVES_AZUL</v>
      </c>
      <c r="I16">
        <f>[1]ListadoFichasDeProduccion!KD17</f>
        <v>20</v>
      </c>
      <c r="J16" t="str">
        <f>[1]ListadoFichasDeProduccion!BS17&amp;"-"&amp;[1]ListadoFichasDeProduccion!BR17</f>
        <v>BIANCO-CUERO MODENA ESPESOR 1,8-VERDE_REVES_VERDE</v>
      </c>
      <c r="K16">
        <f>[1]ListadoFichasDeProduccion!KG17</f>
        <v>20</v>
      </c>
      <c r="L16" t="str">
        <f>[1]ListadoFichasDeProduccion!CM17&amp;"-"&amp;[1]ListadoFichasDeProduccion!CL17</f>
        <v>ARENA-CUERO BRIDGE-ROJO</v>
      </c>
      <c r="M16">
        <f>[1]ListadoFichasDeProduccion!KJ17</f>
        <v>10</v>
      </c>
      <c r="N16" t="str">
        <f>[1]ListadoFichasDeProduccion!DG17&amp;"-"&amp;[1]ListadoFichasDeProduccion!DF17</f>
        <v>BIANCO-CUERO FIORENTINO-CEDRO</v>
      </c>
      <c r="O16">
        <f>[1]ListadoFichasDeProduccion!KM17</f>
        <v>12</v>
      </c>
      <c r="P16" t="str">
        <f>[1]ListadoFichasDeProduccion!EA17&amp;"-"&amp;[1]ListadoFichasDeProduccion!DZ17</f>
        <v>-</v>
      </c>
      <c r="Q16">
        <f>[1]ListadoFichasDeProduccion!KP17</f>
        <v>0</v>
      </c>
      <c r="R16" t="str">
        <f>[1]ListadoFichasDeProduccion!EU17&amp;"-"&amp;[1]ListadoFichasDeProduccion!ET17</f>
        <v>-</v>
      </c>
      <c r="S16">
        <f>[1]ListadoFichasDeProduccion!KS17</f>
        <v>0</v>
      </c>
      <c r="T16" t="str">
        <f>[1]ListadoFichasDeProduccion!FO17&amp;"-"&amp;[1]ListadoFichasDeProduccion!FN17</f>
        <v>-</v>
      </c>
      <c r="U16">
        <f>[1]ListadoFichasDeProduccion!KV17</f>
        <v>0</v>
      </c>
      <c r="V16" t="str">
        <f>[1]ListadoFichasDeProduccion!GI17&amp;"-"&amp;[1]ListadoFichasDeProduccion!GH17</f>
        <v>-</v>
      </c>
      <c r="W16">
        <f>[1]ListadoFichasDeProduccion!KY17</f>
        <v>0</v>
      </c>
      <c r="X16" t="str">
        <f>[1]ListadoFichasDeProduccion!HC17&amp;"-"&amp;[1]ListadoFichasDeProduccion!HB17</f>
        <v>-</v>
      </c>
      <c r="Y16">
        <f>[1]ListadoFichasDeProduccion!LB17</f>
        <v>0</v>
      </c>
      <c r="Z16" t="str">
        <f>[1]ListadoFichasDeProduccion!HW17&amp;"-"&amp;[1]ListadoFichasDeProduccion!HV17</f>
        <v>-</v>
      </c>
      <c r="AA16">
        <f>[1]ListadoFichasDeProduccion!LE17</f>
        <v>0</v>
      </c>
      <c r="AB16" t="str">
        <f>[1]ListadoFichasDeProduccion!IQ17&amp;"-"&amp;[1]ListadoFichasDeProduccion!IP17</f>
        <v>-</v>
      </c>
      <c r="AC16">
        <f>[1]ListadoFichasDeProduccion!LH17</f>
        <v>0</v>
      </c>
      <c r="AD16" t="str">
        <f>[1]ListadoFichasDeProduccion!JK17&amp;"-"&amp;[1]ListadoFichasDeProduccion!JJ17</f>
        <v>-</v>
      </c>
      <c r="AE16">
        <f>[1]ListadoFichasDeProduccion!LK17</f>
        <v>0</v>
      </c>
    </row>
    <row r="17" spans="1:31" hidden="1">
      <c r="A17">
        <f>[1]ListadoFichasDeProduccion!A18</f>
        <v>1602</v>
      </c>
      <c r="B17" t="str">
        <f>[1]ListadoFichasDeProduccion!LP18</f>
        <v>COMPLETADO</v>
      </c>
      <c r="C17">
        <f>[1]ListadoFichasDeProduccion!E18</f>
        <v>70</v>
      </c>
      <c r="D17" t="str">
        <f>[1]ListadoFichasDeProduccion!D18</f>
        <v>MARROQUINERIA CHICA</v>
      </c>
      <c r="E17" s="1" t="str">
        <f>[1]ListadoFichasDeProduccion!I18</f>
        <v>TARJETERO ROMA</v>
      </c>
      <c r="G17" s="1">
        <f>[1]ListadoFichasDeProduccion!K18</f>
        <v>45678</v>
      </c>
      <c r="H17" t="str">
        <f>[1]ListadoFichasDeProduccion!AY18&amp;"-"&amp;[1]ListadoFichasDeProduccion!AX18</f>
        <v>VANESKA-CUERO NAPADO DUNA-NEGRO</v>
      </c>
      <c r="I17">
        <f>[1]ListadoFichasDeProduccion!KD18</f>
        <v>20</v>
      </c>
      <c r="J17" t="str">
        <f>[1]ListadoFichasDeProduccion!BS18&amp;"-"&amp;[1]ListadoFichasDeProduccion!BR18</f>
        <v>ARENA-CUERO BRIDGE-CARAMELO</v>
      </c>
      <c r="K17">
        <f>[1]ListadoFichasDeProduccion!KG18</f>
        <v>15</v>
      </c>
      <c r="L17" t="str">
        <f>[1]ListadoFichasDeProduccion!CM18&amp;"-"&amp;[1]ListadoFichasDeProduccion!CL18</f>
        <v>ARENA-CUERO NAPADO-ROJO</v>
      </c>
      <c r="M17">
        <f>[1]ListadoFichasDeProduccion!KJ18</f>
        <v>15</v>
      </c>
      <c r="N17" t="str">
        <f>[1]ListadoFichasDeProduccion!DG18&amp;"-"&amp;[1]ListadoFichasDeProduccion!DF18</f>
        <v>ARENA-CUERO BRIDGE-TABACO</v>
      </c>
      <c r="O17">
        <f>[1]ListadoFichasDeProduccion!KM18</f>
        <v>20</v>
      </c>
      <c r="P17" t="str">
        <f>[1]ListadoFichasDeProduccion!EA18&amp;"-"&amp;[1]ListadoFichasDeProduccion!DZ18</f>
        <v>-</v>
      </c>
      <c r="Q17">
        <f>[1]ListadoFichasDeProduccion!KP18</f>
        <v>0</v>
      </c>
      <c r="R17" t="str">
        <f>[1]ListadoFichasDeProduccion!EU18&amp;"-"&amp;[1]ListadoFichasDeProduccion!ET18</f>
        <v>-</v>
      </c>
      <c r="S17">
        <f>[1]ListadoFichasDeProduccion!KS18</f>
        <v>0</v>
      </c>
      <c r="T17" t="str">
        <f>[1]ListadoFichasDeProduccion!FO18&amp;"-"&amp;[1]ListadoFichasDeProduccion!FN18</f>
        <v>-</v>
      </c>
      <c r="U17">
        <f>[1]ListadoFichasDeProduccion!KV18</f>
        <v>0</v>
      </c>
      <c r="V17" t="str">
        <f>[1]ListadoFichasDeProduccion!GI18&amp;"-"&amp;[1]ListadoFichasDeProduccion!GH18</f>
        <v>-</v>
      </c>
      <c r="W17">
        <f>[1]ListadoFichasDeProduccion!KY18</f>
        <v>0</v>
      </c>
      <c r="X17" t="str">
        <f>[1]ListadoFichasDeProduccion!HC18&amp;"-"&amp;[1]ListadoFichasDeProduccion!HB18</f>
        <v>-</v>
      </c>
      <c r="Y17">
        <f>[1]ListadoFichasDeProduccion!LB18</f>
        <v>0</v>
      </c>
      <c r="Z17" t="str">
        <f>[1]ListadoFichasDeProduccion!HW18&amp;"-"&amp;[1]ListadoFichasDeProduccion!HV18</f>
        <v>-</v>
      </c>
      <c r="AA17">
        <f>[1]ListadoFichasDeProduccion!LE18</f>
        <v>0</v>
      </c>
      <c r="AB17" t="str">
        <f>[1]ListadoFichasDeProduccion!IQ18&amp;"-"&amp;[1]ListadoFichasDeProduccion!IP18</f>
        <v>-</v>
      </c>
      <c r="AC17">
        <f>[1]ListadoFichasDeProduccion!LH18</f>
        <v>0</v>
      </c>
      <c r="AD17" t="str">
        <f>[1]ListadoFichasDeProduccion!JK18&amp;"-"&amp;[1]ListadoFichasDeProduccion!JJ18</f>
        <v>-</v>
      </c>
      <c r="AE17">
        <f>[1]ListadoFichasDeProduccion!LK18</f>
        <v>0</v>
      </c>
    </row>
    <row r="18" spans="1:31" hidden="1">
      <c r="A18">
        <f>[1]ListadoFichasDeProduccion!A19</f>
        <v>1603</v>
      </c>
      <c r="B18" t="str">
        <f>[1]ListadoFichasDeProduccion!LP19</f>
        <v>COMPLETADO</v>
      </c>
      <c r="C18">
        <f>[1]ListadoFichasDeProduccion!E19</f>
        <v>64</v>
      </c>
      <c r="D18" t="str">
        <f>[1]ListadoFichasDeProduccion!D19</f>
        <v>MARROQUINERIA CHICA</v>
      </c>
      <c r="E18" s="1" t="str">
        <f>[1]ListadoFichasDeProduccion!I19</f>
        <v>TARJETERO RUBI</v>
      </c>
      <c r="G18" s="1">
        <f>[1]ListadoFichasDeProduccion!K19</f>
        <v>45678</v>
      </c>
      <c r="H18" t="str">
        <f>[1]ListadoFichasDeProduccion!AY19&amp;"-"&amp;[1]ListadoFichasDeProduccion!AX19</f>
        <v>ARENA-CUERO BRIDGE-MALBEC</v>
      </c>
      <c r="I18">
        <f>[1]ListadoFichasDeProduccion!KD19</f>
        <v>20</v>
      </c>
      <c r="J18" t="str">
        <f>[1]ListadoFichasDeProduccion!BS19&amp;"-"&amp;[1]ListadoFichasDeProduccion!BR19</f>
        <v>ARENA-CUERO BRIDGE IGUANA-ROJO</v>
      </c>
      <c r="K18">
        <f>[1]ListadoFichasDeProduccion!KG19</f>
        <v>20</v>
      </c>
      <c r="L18" t="str">
        <f>[1]ListadoFichasDeProduccion!CM19&amp;"-"&amp;[1]ListadoFichasDeProduccion!CL19</f>
        <v>BIANCO-CUERO MODENA ESPESOR 1,8-VERDE_REVES_VERDE</v>
      </c>
      <c r="M18">
        <f>[1]ListadoFichasDeProduccion!KJ19</f>
        <v>12</v>
      </c>
      <c r="N18" t="str">
        <f>[1]ListadoFichasDeProduccion!DG19&amp;"-"&amp;[1]ListadoFichasDeProduccion!DF19</f>
        <v>BIANCO-CUERO MODENA ESPESOR 1,8-AZUL_REVES_AZUL</v>
      </c>
      <c r="O18">
        <f>[1]ListadoFichasDeProduccion!KM19</f>
        <v>12</v>
      </c>
      <c r="P18" t="str">
        <f>[1]ListadoFichasDeProduccion!EA19&amp;"-"&amp;[1]ListadoFichasDeProduccion!DZ19</f>
        <v>-</v>
      </c>
      <c r="Q18">
        <f>[1]ListadoFichasDeProduccion!KP19</f>
        <v>0</v>
      </c>
      <c r="R18" t="str">
        <f>[1]ListadoFichasDeProduccion!EU19&amp;"-"&amp;[1]ListadoFichasDeProduccion!ET19</f>
        <v>-</v>
      </c>
      <c r="S18">
        <f>[1]ListadoFichasDeProduccion!KS19</f>
        <v>0</v>
      </c>
      <c r="T18" t="str">
        <f>[1]ListadoFichasDeProduccion!FO19&amp;"-"&amp;[1]ListadoFichasDeProduccion!FN19</f>
        <v>-</v>
      </c>
      <c r="U18">
        <f>[1]ListadoFichasDeProduccion!KV19</f>
        <v>0</v>
      </c>
      <c r="V18" t="str">
        <f>[1]ListadoFichasDeProduccion!GI19&amp;"-"&amp;[1]ListadoFichasDeProduccion!GH19</f>
        <v>-</v>
      </c>
      <c r="W18">
        <f>[1]ListadoFichasDeProduccion!KY19</f>
        <v>0</v>
      </c>
      <c r="X18" t="str">
        <f>[1]ListadoFichasDeProduccion!HC19&amp;"-"&amp;[1]ListadoFichasDeProduccion!HB19</f>
        <v>-</v>
      </c>
      <c r="Y18">
        <f>[1]ListadoFichasDeProduccion!LB19</f>
        <v>0</v>
      </c>
      <c r="Z18" t="str">
        <f>[1]ListadoFichasDeProduccion!HW19&amp;"-"&amp;[1]ListadoFichasDeProduccion!HV19</f>
        <v>-</v>
      </c>
      <c r="AA18">
        <f>[1]ListadoFichasDeProduccion!LE19</f>
        <v>0</v>
      </c>
      <c r="AB18" t="str">
        <f>[1]ListadoFichasDeProduccion!IQ19&amp;"-"&amp;[1]ListadoFichasDeProduccion!IP19</f>
        <v>-</v>
      </c>
      <c r="AC18">
        <f>[1]ListadoFichasDeProduccion!LH19</f>
        <v>0</v>
      </c>
      <c r="AD18" t="str">
        <f>[1]ListadoFichasDeProduccion!JK19&amp;"-"&amp;[1]ListadoFichasDeProduccion!JJ19</f>
        <v>-</v>
      </c>
      <c r="AE18">
        <f>[1]ListadoFichasDeProduccion!LK19</f>
        <v>0</v>
      </c>
    </row>
    <row r="19" spans="1:31" hidden="1">
      <c r="A19">
        <f>[1]ListadoFichasDeProduccion!A20</f>
        <v>1604</v>
      </c>
      <c r="B19" t="str">
        <f>[1]ListadoFichasDeProduccion!LP20</f>
        <v>COMPLETADO</v>
      </c>
      <c r="C19">
        <f>[1]ListadoFichasDeProduccion!E20</f>
        <v>27</v>
      </c>
      <c r="D19" t="str">
        <f>[1]ListadoFichasDeProduccion!D20</f>
        <v>MARROQUINERIA CHICA</v>
      </c>
      <c r="E19" s="1" t="str">
        <f>[1]ListadoFichasDeProduccion!I20</f>
        <v>PORTAVINO CAFAYATE</v>
      </c>
      <c r="G19" s="1">
        <f>[1]ListadoFichasDeProduccion!K20</f>
        <v>45673</v>
      </c>
      <c r="H19" t="str">
        <f>[1]ListadoFichasDeProduccion!AY20&amp;"-"&amp;[1]ListadoFichasDeProduccion!AX20</f>
        <v>LA HERMIDA-CUERO VACHETTA LADO COLOR-SUELA</v>
      </c>
      <c r="I19">
        <f>[1]ListadoFichasDeProduccion!KD20</f>
        <v>24</v>
      </c>
      <c r="J19" t="str">
        <f>[1]ListadoFichasDeProduccion!BS20&amp;"-"&amp;[1]ListadoFichasDeProduccion!BR20</f>
        <v>LA HERMIDA-CUERO VACHETTA LADO NATURAL-NATURAL</v>
      </c>
      <c r="K19">
        <f>[1]ListadoFichasDeProduccion!KG20</f>
        <v>3</v>
      </c>
      <c r="L19" t="str">
        <f>[1]ListadoFichasDeProduccion!CM20&amp;"-"&amp;[1]ListadoFichasDeProduccion!CL20</f>
        <v>-</v>
      </c>
      <c r="M19">
        <f>[1]ListadoFichasDeProduccion!KJ20</f>
        <v>0</v>
      </c>
      <c r="N19" t="str">
        <f>[1]ListadoFichasDeProduccion!DG20&amp;"-"&amp;[1]ListadoFichasDeProduccion!DF20</f>
        <v>-</v>
      </c>
      <c r="O19">
        <f>[1]ListadoFichasDeProduccion!KM20</f>
        <v>0</v>
      </c>
      <c r="P19" t="str">
        <f>[1]ListadoFichasDeProduccion!EA20&amp;"-"&amp;[1]ListadoFichasDeProduccion!DZ20</f>
        <v>-</v>
      </c>
      <c r="Q19">
        <f>[1]ListadoFichasDeProduccion!KP20</f>
        <v>0</v>
      </c>
      <c r="R19" t="str">
        <f>[1]ListadoFichasDeProduccion!EU20&amp;"-"&amp;[1]ListadoFichasDeProduccion!ET20</f>
        <v>-</v>
      </c>
      <c r="S19">
        <f>[1]ListadoFichasDeProduccion!KS20</f>
        <v>0</v>
      </c>
      <c r="T19" t="str">
        <f>[1]ListadoFichasDeProduccion!FO20&amp;"-"&amp;[1]ListadoFichasDeProduccion!FN20</f>
        <v>-</v>
      </c>
      <c r="U19">
        <f>[1]ListadoFichasDeProduccion!KV20</f>
        <v>0</v>
      </c>
      <c r="V19" t="str">
        <f>[1]ListadoFichasDeProduccion!GI20&amp;"-"&amp;[1]ListadoFichasDeProduccion!GH20</f>
        <v>-</v>
      </c>
      <c r="W19">
        <f>[1]ListadoFichasDeProduccion!KY20</f>
        <v>0</v>
      </c>
      <c r="X19" t="str">
        <f>[1]ListadoFichasDeProduccion!HC20&amp;"-"&amp;[1]ListadoFichasDeProduccion!HB20</f>
        <v>-</v>
      </c>
      <c r="Y19">
        <f>[1]ListadoFichasDeProduccion!LB20</f>
        <v>0</v>
      </c>
      <c r="Z19" t="str">
        <f>[1]ListadoFichasDeProduccion!HW20&amp;"-"&amp;[1]ListadoFichasDeProduccion!HV20</f>
        <v>-</v>
      </c>
      <c r="AA19">
        <f>[1]ListadoFichasDeProduccion!LE20</f>
        <v>0</v>
      </c>
      <c r="AB19" t="str">
        <f>[1]ListadoFichasDeProduccion!IQ20&amp;"-"&amp;[1]ListadoFichasDeProduccion!IP20</f>
        <v>-</v>
      </c>
      <c r="AC19">
        <f>[1]ListadoFichasDeProduccion!LH20</f>
        <v>0</v>
      </c>
      <c r="AD19" t="str">
        <f>[1]ListadoFichasDeProduccion!JK20&amp;"-"&amp;[1]ListadoFichasDeProduccion!JJ20</f>
        <v>-</v>
      </c>
      <c r="AE19">
        <f>[1]ListadoFichasDeProduccion!LK20</f>
        <v>0</v>
      </c>
    </row>
    <row r="20" spans="1:31" hidden="1">
      <c r="A20">
        <f>[1]ListadoFichasDeProduccion!A21</f>
        <v>1605</v>
      </c>
      <c r="B20" t="str">
        <f>[1]ListadoFichasDeProduccion!LP21</f>
        <v>COMPLETADO</v>
      </c>
      <c r="C20">
        <f>[1]ListadoFichasDeProduccion!E21</f>
        <v>9</v>
      </c>
      <c r="D20" t="str">
        <f>[1]ListadoFichasDeProduccion!D21</f>
        <v>MARROQUINERIA CHICA</v>
      </c>
      <c r="E20" s="1" t="str">
        <f>[1]ListadoFichasDeProduccion!I21</f>
        <v>PORTAVINO RIOJA</v>
      </c>
      <c r="G20" s="1">
        <f>[1]ListadoFichasDeProduccion!K21</f>
        <v>45673</v>
      </c>
      <c r="H20" t="str">
        <f>[1]ListadoFichasDeProduccion!AY21&amp;"-"&amp;[1]ListadoFichasDeProduccion!AX21</f>
        <v>LA HERMIDA-CUERO VACHETTA LADO NATURAL-NATURAL</v>
      </c>
      <c r="I20">
        <f>[1]ListadoFichasDeProduccion!KD21</f>
        <v>4</v>
      </c>
      <c r="J20" t="str">
        <f>[1]ListadoFichasDeProduccion!BS21&amp;"-"&amp;[1]ListadoFichasDeProduccion!BR21</f>
        <v>LA HERMIDA-CUERO VACHETTA LADO COLOR-SUELA</v>
      </c>
      <c r="K20">
        <f>[1]ListadoFichasDeProduccion!KG21</f>
        <v>5</v>
      </c>
      <c r="L20" t="str">
        <f>[1]ListadoFichasDeProduccion!CM21&amp;"-"&amp;[1]ListadoFichasDeProduccion!CL21</f>
        <v>-</v>
      </c>
      <c r="M20">
        <f>[1]ListadoFichasDeProduccion!KJ21</f>
        <v>0</v>
      </c>
      <c r="N20" t="str">
        <f>[1]ListadoFichasDeProduccion!DG21&amp;"-"&amp;[1]ListadoFichasDeProduccion!DF21</f>
        <v>-</v>
      </c>
      <c r="O20">
        <f>[1]ListadoFichasDeProduccion!KM21</f>
        <v>0</v>
      </c>
      <c r="P20" t="str">
        <f>[1]ListadoFichasDeProduccion!EA21&amp;"-"&amp;[1]ListadoFichasDeProduccion!DZ21</f>
        <v>-</v>
      </c>
      <c r="Q20">
        <f>[1]ListadoFichasDeProduccion!KP21</f>
        <v>0</v>
      </c>
      <c r="R20" t="str">
        <f>[1]ListadoFichasDeProduccion!EU21&amp;"-"&amp;[1]ListadoFichasDeProduccion!ET21</f>
        <v>-</v>
      </c>
      <c r="S20">
        <f>[1]ListadoFichasDeProduccion!KS21</f>
        <v>0</v>
      </c>
      <c r="T20" t="str">
        <f>[1]ListadoFichasDeProduccion!FO21&amp;"-"&amp;[1]ListadoFichasDeProduccion!FN21</f>
        <v>-</v>
      </c>
      <c r="U20">
        <f>[1]ListadoFichasDeProduccion!KV21</f>
        <v>0</v>
      </c>
      <c r="V20" t="str">
        <f>[1]ListadoFichasDeProduccion!GI21&amp;"-"&amp;[1]ListadoFichasDeProduccion!GH21</f>
        <v>-</v>
      </c>
      <c r="W20">
        <f>[1]ListadoFichasDeProduccion!KY21</f>
        <v>0</v>
      </c>
      <c r="X20" t="str">
        <f>[1]ListadoFichasDeProduccion!HC21&amp;"-"&amp;[1]ListadoFichasDeProduccion!HB21</f>
        <v>-</v>
      </c>
      <c r="Y20">
        <f>[1]ListadoFichasDeProduccion!LB21</f>
        <v>0</v>
      </c>
      <c r="Z20" t="str">
        <f>[1]ListadoFichasDeProduccion!HW21&amp;"-"&amp;[1]ListadoFichasDeProduccion!HV21</f>
        <v>-</v>
      </c>
      <c r="AA20">
        <f>[1]ListadoFichasDeProduccion!LE21</f>
        <v>0</v>
      </c>
      <c r="AB20" t="str">
        <f>[1]ListadoFichasDeProduccion!IQ21&amp;"-"&amp;[1]ListadoFichasDeProduccion!IP21</f>
        <v>-</v>
      </c>
      <c r="AC20">
        <f>[1]ListadoFichasDeProduccion!LH21</f>
        <v>0</v>
      </c>
      <c r="AD20" t="str">
        <f>[1]ListadoFichasDeProduccion!JK21&amp;"-"&amp;[1]ListadoFichasDeProduccion!JJ21</f>
        <v>-</v>
      </c>
      <c r="AE20">
        <f>[1]ListadoFichasDeProduccion!LK21</f>
        <v>0</v>
      </c>
    </row>
    <row r="21" spans="1:31" hidden="1">
      <c r="A21">
        <f>[1]ListadoFichasDeProduccion!A22</f>
        <v>1621</v>
      </c>
      <c r="B21" t="str">
        <f>[1]ListadoFichasDeProduccion!LP22</f>
        <v>COMPLETADO</v>
      </c>
      <c r="C21">
        <f>[1]ListadoFichasDeProduccion!E22</f>
        <v>14</v>
      </c>
      <c r="D21" t="str">
        <f>[1]ListadoFichasDeProduccion!D22</f>
        <v>MARROQUINERIA CHICA</v>
      </c>
      <c r="E21" s="1" t="str">
        <f>[1]ListadoFichasDeProduccion!I22</f>
        <v>BILLETERA ARLO</v>
      </c>
      <c r="G21" s="1">
        <f>[1]ListadoFichasDeProduccion!K22</f>
        <v>45695</v>
      </c>
      <c r="H21" t="str">
        <f>[1]ListadoFichasDeProduccion!AY22&amp;"-"&amp;[1]ListadoFichasDeProduccion!AX22</f>
        <v>ARENA-CUERO BRIDGE-TABACO</v>
      </c>
      <c r="I21">
        <f>[1]ListadoFichasDeProduccion!KD22</f>
        <v>2</v>
      </c>
      <c r="J21" t="str">
        <f>[1]ListadoFichasDeProduccion!BS22&amp;"-"&amp;[1]ListadoFichasDeProduccion!BR22</f>
        <v>ARENA-CUERO BRIDGE-CARAMELO</v>
      </c>
      <c r="K21">
        <f>[1]ListadoFichasDeProduccion!KG22</f>
        <v>2</v>
      </c>
      <c r="L21" t="str">
        <f>[1]ListadoFichasDeProduccion!CM22&amp;"-"&amp;[1]ListadoFichasDeProduccion!CL22</f>
        <v>ARENA-CUERO BRIDGE-CHOCOLATE</v>
      </c>
      <c r="M21">
        <f>[1]ListadoFichasDeProduccion!KJ22</f>
        <v>10</v>
      </c>
      <c r="N21" t="str">
        <f>[1]ListadoFichasDeProduccion!DG22&amp;"-"&amp;[1]ListadoFichasDeProduccion!DF22</f>
        <v>-</v>
      </c>
      <c r="O21">
        <f>[1]ListadoFichasDeProduccion!KM22</f>
        <v>0</v>
      </c>
      <c r="P21" t="str">
        <f>[1]ListadoFichasDeProduccion!EA22&amp;"-"&amp;[1]ListadoFichasDeProduccion!DZ22</f>
        <v>-</v>
      </c>
      <c r="Q21">
        <f>[1]ListadoFichasDeProduccion!KP22</f>
        <v>0</v>
      </c>
      <c r="R21" t="str">
        <f>[1]ListadoFichasDeProduccion!EU22&amp;"-"&amp;[1]ListadoFichasDeProduccion!ET22</f>
        <v>-</v>
      </c>
      <c r="S21">
        <f>[1]ListadoFichasDeProduccion!KS22</f>
        <v>0</v>
      </c>
      <c r="T21" t="str">
        <f>[1]ListadoFichasDeProduccion!FO22&amp;"-"&amp;[1]ListadoFichasDeProduccion!FN22</f>
        <v>-</v>
      </c>
      <c r="U21">
        <f>[1]ListadoFichasDeProduccion!KV22</f>
        <v>0</v>
      </c>
      <c r="V21" t="str">
        <f>[1]ListadoFichasDeProduccion!GI22&amp;"-"&amp;[1]ListadoFichasDeProduccion!GH22</f>
        <v>-</v>
      </c>
      <c r="W21">
        <f>[1]ListadoFichasDeProduccion!KY22</f>
        <v>0</v>
      </c>
      <c r="X21" t="str">
        <f>[1]ListadoFichasDeProduccion!HC22&amp;"-"&amp;[1]ListadoFichasDeProduccion!HB22</f>
        <v>-</v>
      </c>
      <c r="Y21">
        <f>[1]ListadoFichasDeProduccion!LB22</f>
        <v>0</v>
      </c>
      <c r="Z21" t="str">
        <f>[1]ListadoFichasDeProduccion!HW22&amp;"-"&amp;[1]ListadoFichasDeProduccion!HV22</f>
        <v>-</v>
      </c>
      <c r="AA21">
        <f>[1]ListadoFichasDeProduccion!LE22</f>
        <v>0</v>
      </c>
      <c r="AB21" t="str">
        <f>[1]ListadoFichasDeProduccion!IQ22&amp;"-"&amp;[1]ListadoFichasDeProduccion!IP22</f>
        <v>-</v>
      </c>
      <c r="AC21">
        <f>[1]ListadoFichasDeProduccion!LH22</f>
        <v>0</v>
      </c>
      <c r="AD21" t="str">
        <f>[1]ListadoFichasDeProduccion!JK22&amp;"-"&amp;[1]ListadoFichasDeProduccion!JJ22</f>
        <v>-</v>
      </c>
      <c r="AE21">
        <f>[1]ListadoFichasDeProduccion!LK22</f>
        <v>0</v>
      </c>
    </row>
    <row r="22" spans="1:31" hidden="1">
      <c r="A22">
        <f>[1]ListadoFichasDeProduccion!A23</f>
        <v>1622</v>
      </c>
      <c r="B22" t="str">
        <f>[1]ListadoFichasDeProduccion!LP23</f>
        <v>COMPLETADO</v>
      </c>
      <c r="C22">
        <f>[1]ListadoFichasDeProduccion!E23</f>
        <v>24</v>
      </c>
      <c r="D22" t="str">
        <f>[1]ListadoFichasDeProduccion!D23</f>
        <v>MARROQUINERIA CHICA</v>
      </c>
      <c r="E22" s="1" t="str">
        <f>[1]ListadoFichasDeProduccion!I23</f>
        <v>BILLETERA COPAHUE</v>
      </c>
      <c r="G22" s="1">
        <f>[1]ListadoFichasDeProduccion!K23</f>
        <v>45727</v>
      </c>
      <c r="H22" t="str">
        <f>[1]ListadoFichasDeProduccion!AY23&amp;"-"&amp;[1]ListadoFichasDeProduccion!AX23</f>
        <v>ARENA-CUERO NAPADO-NEGRO</v>
      </c>
      <c r="I22">
        <f>[1]ListadoFichasDeProduccion!KD23</f>
        <v>2</v>
      </c>
      <c r="J22" t="str">
        <f>[1]ListadoFichasDeProduccion!BS23&amp;"-"&amp;[1]ListadoFichasDeProduccion!BR23</f>
        <v>ARENA-CUERO NAPADO-SUELA</v>
      </c>
      <c r="K22">
        <f>[1]ListadoFichasDeProduccion!KG23</f>
        <v>4</v>
      </c>
      <c r="L22" t="str">
        <f>[1]ListadoFichasDeProduccion!CM23&amp;"-"&amp;[1]ListadoFichasDeProduccion!CL23</f>
        <v>ARENA-CUERO NAPADO-VERDE</v>
      </c>
      <c r="M22">
        <f>[1]ListadoFichasDeProduccion!KJ23</f>
        <v>10</v>
      </c>
      <c r="N22" t="str">
        <f>[1]ListadoFichasDeProduccion!DG23&amp;"-"&amp;[1]ListadoFichasDeProduccion!DF23</f>
        <v>ARENA-CUERO NAPADO-AZUL</v>
      </c>
      <c r="O22">
        <f>[1]ListadoFichasDeProduccion!KM23</f>
        <v>6</v>
      </c>
      <c r="P22" t="str">
        <f>[1]ListadoFichasDeProduccion!EA23&amp;"-"&amp;[1]ListadoFichasDeProduccion!DZ23</f>
        <v>ARENA-CUERO NAPADO-ROJO</v>
      </c>
      <c r="Q22">
        <f>[1]ListadoFichasDeProduccion!KP23</f>
        <v>2</v>
      </c>
      <c r="R22" t="str">
        <f>[1]ListadoFichasDeProduccion!EU23&amp;"-"&amp;[1]ListadoFichasDeProduccion!ET23</f>
        <v>-</v>
      </c>
      <c r="S22">
        <f>[1]ListadoFichasDeProduccion!KS23</f>
        <v>0</v>
      </c>
      <c r="T22" t="str">
        <f>[1]ListadoFichasDeProduccion!FO23&amp;"-"&amp;[1]ListadoFichasDeProduccion!FN23</f>
        <v>-</v>
      </c>
      <c r="U22">
        <f>[1]ListadoFichasDeProduccion!KV23</f>
        <v>0</v>
      </c>
      <c r="V22" t="str">
        <f>[1]ListadoFichasDeProduccion!GI23&amp;"-"&amp;[1]ListadoFichasDeProduccion!GH23</f>
        <v>-</v>
      </c>
      <c r="W22">
        <f>[1]ListadoFichasDeProduccion!KY23</f>
        <v>0</v>
      </c>
      <c r="X22" t="str">
        <f>[1]ListadoFichasDeProduccion!HC23&amp;"-"&amp;[1]ListadoFichasDeProduccion!HB23</f>
        <v>-</v>
      </c>
      <c r="Y22">
        <f>[1]ListadoFichasDeProduccion!LB23</f>
        <v>0</v>
      </c>
      <c r="Z22" t="str">
        <f>[1]ListadoFichasDeProduccion!HW23&amp;"-"&amp;[1]ListadoFichasDeProduccion!HV23</f>
        <v>-</v>
      </c>
      <c r="AA22">
        <f>[1]ListadoFichasDeProduccion!LE23</f>
        <v>0</v>
      </c>
      <c r="AB22" t="str">
        <f>[1]ListadoFichasDeProduccion!IQ23&amp;"-"&amp;[1]ListadoFichasDeProduccion!IP23</f>
        <v>-</v>
      </c>
      <c r="AC22">
        <f>[1]ListadoFichasDeProduccion!LH23</f>
        <v>0</v>
      </c>
      <c r="AD22" t="str">
        <f>[1]ListadoFichasDeProduccion!JK23&amp;"-"&amp;[1]ListadoFichasDeProduccion!JJ23</f>
        <v>-</v>
      </c>
      <c r="AE22">
        <f>[1]ListadoFichasDeProduccion!LK23</f>
        <v>0</v>
      </c>
    </row>
    <row r="23" spans="1:31" hidden="1">
      <c r="A23">
        <f>[1]ListadoFichasDeProduccion!A24</f>
        <v>1623</v>
      </c>
      <c r="B23" t="str">
        <f>[1]ListadoFichasDeProduccion!LP24</f>
        <v>COMPLETADO</v>
      </c>
      <c r="C23">
        <f>[1]ListadoFichasDeProduccion!E24</f>
        <v>22</v>
      </c>
      <c r="D23" t="str">
        <f>[1]ListadoFichasDeProduccion!D24</f>
        <v>MARROQUINERIA CHICA</v>
      </c>
      <c r="E23" s="1" t="str">
        <f>[1]ListadoFichasDeProduccion!I24</f>
        <v>BILLETERA FICHERO</v>
      </c>
      <c r="G23" s="1">
        <f>[1]ListadoFichasDeProduccion!K24</f>
        <v>45705</v>
      </c>
      <c r="H23" t="str">
        <f>[1]ListadoFichasDeProduccion!AY24&amp;"-"&amp;[1]ListadoFichasDeProduccion!AX24</f>
        <v>ARENA-CUERO NAPADO-ROJO</v>
      </c>
      <c r="I23">
        <f>[1]ListadoFichasDeProduccion!KD24</f>
        <v>2</v>
      </c>
      <c r="J23" t="str">
        <f>[1]ListadoFichasDeProduccion!BS24&amp;"-"&amp;[1]ListadoFichasDeProduccion!BR24</f>
        <v>BIANCO-CUERO MODENA ESPESOR 1,8-AZUL_REVES_AZUL</v>
      </c>
      <c r="K23">
        <f>[1]ListadoFichasDeProduccion!KG24</f>
        <v>10</v>
      </c>
      <c r="L23" t="str">
        <f>[1]ListadoFichasDeProduccion!CM24&amp;"-"&amp;[1]ListadoFichasDeProduccion!CL24</f>
        <v>BIANCO-CUERO MODENA ESPESOR 1,8-VERDE_REVES_VERDE</v>
      </c>
      <c r="M23">
        <f>[1]ListadoFichasDeProduccion!KJ24</f>
        <v>10</v>
      </c>
      <c r="N23" t="str">
        <f>[1]ListadoFichasDeProduccion!DG24&amp;"-"&amp;[1]ListadoFichasDeProduccion!DF24</f>
        <v>-</v>
      </c>
      <c r="O23">
        <f>[1]ListadoFichasDeProduccion!KM24</f>
        <v>0</v>
      </c>
      <c r="P23" t="str">
        <f>[1]ListadoFichasDeProduccion!EA24&amp;"-"&amp;[1]ListadoFichasDeProduccion!DZ24</f>
        <v>-</v>
      </c>
      <c r="Q23">
        <f>[1]ListadoFichasDeProduccion!KP24</f>
        <v>0</v>
      </c>
      <c r="R23" t="str">
        <f>[1]ListadoFichasDeProduccion!EU24&amp;"-"&amp;[1]ListadoFichasDeProduccion!ET24</f>
        <v>-</v>
      </c>
      <c r="S23">
        <f>[1]ListadoFichasDeProduccion!KS24</f>
        <v>0</v>
      </c>
      <c r="T23" t="str">
        <f>[1]ListadoFichasDeProduccion!FO24&amp;"-"&amp;[1]ListadoFichasDeProduccion!FN24</f>
        <v>-</v>
      </c>
      <c r="U23">
        <f>[1]ListadoFichasDeProduccion!KV24</f>
        <v>0</v>
      </c>
      <c r="V23" t="str">
        <f>[1]ListadoFichasDeProduccion!GI24&amp;"-"&amp;[1]ListadoFichasDeProduccion!GH24</f>
        <v>-</v>
      </c>
      <c r="W23">
        <f>[1]ListadoFichasDeProduccion!KY24</f>
        <v>0</v>
      </c>
      <c r="X23" t="str">
        <f>[1]ListadoFichasDeProduccion!HC24&amp;"-"&amp;[1]ListadoFichasDeProduccion!HB24</f>
        <v>-</v>
      </c>
      <c r="Y23">
        <f>[1]ListadoFichasDeProduccion!LB24</f>
        <v>0</v>
      </c>
      <c r="Z23" t="str">
        <f>[1]ListadoFichasDeProduccion!HW24&amp;"-"&amp;[1]ListadoFichasDeProduccion!HV24</f>
        <v>-</v>
      </c>
      <c r="AA23">
        <f>[1]ListadoFichasDeProduccion!LE24</f>
        <v>0</v>
      </c>
      <c r="AB23" t="str">
        <f>[1]ListadoFichasDeProduccion!IQ24&amp;"-"&amp;[1]ListadoFichasDeProduccion!IP24</f>
        <v>-</v>
      </c>
      <c r="AC23">
        <f>[1]ListadoFichasDeProduccion!LH24</f>
        <v>0</v>
      </c>
      <c r="AD23" t="str">
        <f>[1]ListadoFichasDeProduccion!JK24&amp;"-"&amp;[1]ListadoFichasDeProduccion!JJ24</f>
        <v>-</v>
      </c>
      <c r="AE23">
        <f>[1]ListadoFichasDeProduccion!LK24</f>
        <v>0</v>
      </c>
    </row>
    <row r="24" spans="1:31" hidden="1">
      <c r="A24">
        <f>[1]ListadoFichasDeProduccion!A25</f>
        <v>1624</v>
      </c>
      <c r="B24" t="str">
        <f>[1]ListadoFichasDeProduccion!LP25</f>
        <v>COMPLETADO</v>
      </c>
      <c r="C24">
        <f>[1]ListadoFichasDeProduccion!E25</f>
        <v>11</v>
      </c>
      <c r="D24" t="str">
        <f>[1]ListadoFichasDeProduccion!D25</f>
        <v>MARROQUINERIA CHICA</v>
      </c>
      <c r="E24" s="1" t="str">
        <f>[1]ListadoFichasDeProduccion!I25</f>
        <v>BILLETERA LIAM</v>
      </c>
      <c r="G24" s="1">
        <f>[1]ListadoFichasDeProduccion!K25</f>
        <v>45705</v>
      </c>
      <c r="H24" t="str">
        <f>[1]ListadoFichasDeProduccion!AY25&amp;"-"&amp;[1]ListadoFichasDeProduccion!AX25</f>
        <v>ARENA-CUERO NAPADO-AZUL</v>
      </c>
      <c r="I24">
        <f>[1]ListadoFichasDeProduccion!KD25</f>
        <v>1</v>
      </c>
      <c r="J24" t="str">
        <f>[1]ListadoFichasDeProduccion!BS25&amp;"-"&amp;[1]ListadoFichasDeProduccion!BR25</f>
        <v>ARENA-CUERO NAPADO-CHOCOLATE</v>
      </c>
      <c r="K24">
        <f>[1]ListadoFichasDeProduccion!KG25</f>
        <v>6</v>
      </c>
      <c r="L24" t="str">
        <f>[1]ListadoFichasDeProduccion!CM25&amp;"-"&amp;[1]ListadoFichasDeProduccion!CL25</f>
        <v>VANESKA-CUERO NAPADO DUNA-NEGRO</v>
      </c>
      <c r="M24">
        <f>[1]ListadoFichasDeProduccion!KJ25</f>
        <v>4</v>
      </c>
      <c r="N24" t="str">
        <f>[1]ListadoFichasDeProduccion!DG25&amp;"-"&amp;[1]ListadoFichasDeProduccion!DF25</f>
        <v>-</v>
      </c>
      <c r="O24">
        <f>[1]ListadoFichasDeProduccion!KM25</f>
        <v>0</v>
      </c>
      <c r="P24" t="str">
        <f>[1]ListadoFichasDeProduccion!EA25&amp;"-"&amp;[1]ListadoFichasDeProduccion!DZ25</f>
        <v>-</v>
      </c>
      <c r="Q24">
        <f>[1]ListadoFichasDeProduccion!KP25</f>
        <v>0</v>
      </c>
      <c r="R24" t="str">
        <f>[1]ListadoFichasDeProduccion!EU25&amp;"-"&amp;[1]ListadoFichasDeProduccion!ET25</f>
        <v>-</v>
      </c>
      <c r="S24">
        <f>[1]ListadoFichasDeProduccion!KS25</f>
        <v>0</v>
      </c>
      <c r="T24" t="str">
        <f>[1]ListadoFichasDeProduccion!FO25&amp;"-"&amp;[1]ListadoFichasDeProduccion!FN25</f>
        <v>-</v>
      </c>
      <c r="U24">
        <f>[1]ListadoFichasDeProduccion!KV25</f>
        <v>0</v>
      </c>
      <c r="V24" t="str">
        <f>[1]ListadoFichasDeProduccion!GI25&amp;"-"&amp;[1]ListadoFichasDeProduccion!GH25</f>
        <v>-</v>
      </c>
      <c r="W24">
        <f>[1]ListadoFichasDeProduccion!KY25</f>
        <v>0</v>
      </c>
      <c r="X24" t="str">
        <f>[1]ListadoFichasDeProduccion!HC25&amp;"-"&amp;[1]ListadoFichasDeProduccion!HB25</f>
        <v>-</v>
      </c>
      <c r="Y24">
        <f>[1]ListadoFichasDeProduccion!LB25</f>
        <v>0</v>
      </c>
      <c r="Z24" t="str">
        <f>[1]ListadoFichasDeProduccion!HW25&amp;"-"&amp;[1]ListadoFichasDeProduccion!HV25</f>
        <v>-</v>
      </c>
      <c r="AA24">
        <f>[1]ListadoFichasDeProduccion!LE25</f>
        <v>0</v>
      </c>
      <c r="AB24" t="str">
        <f>[1]ListadoFichasDeProduccion!IQ25&amp;"-"&amp;[1]ListadoFichasDeProduccion!IP25</f>
        <v>-</v>
      </c>
      <c r="AC24">
        <f>[1]ListadoFichasDeProduccion!LH25</f>
        <v>0</v>
      </c>
      <c r="AD24" t="str">
        <f>[1]ListadoFichasDeProduccion!JK25&amp;"-"&amp;[1]ListadoFichasDeProduccion!JJ25</f>
        <v>-</v>
      </c>
      <c r="AE24">
        <f>[1]ListadoFichasDeProduccion!LK25</f>
        <v>0</v>
      </c>
    </row>
    <row r="25" spans="1:31" hidden="1">
      <c r="A25">
        <f>[1]ListadoFichasDeProduccion!A26</f>
        <v>1625</v>
      </c>
      <c r="B25" t="str">
        <f>[1]ListadoFichasDeProduccion!LP26</f>
        <v>COMPLETADO</v>
      </c>
      <c r="C25">
        <f>[1]ListadoFichasDeProduccion!E26</f>
        <v>14</v>
      </c>
      <c r="D25" t="str">
        <f>[1]ListadoFichasDeProduccion!D26</f>
        <v>MARROQUINERIA CHICA</v>
      </c>
      <c r="E25" s="1" t="str">
        <f>[1]ListadoFichasDeProduccion!I26</f>
        <v>BILLETERA OSADIA</v>
      </c>
      <c r="G25" s="1">
        <f>[1]ListadoFichasDeProduccion!K26</f>
        <v>45705</v>
      </c>
      <c r="H25" t="str">
        <f>[1]ListadoFichasDeProduccion!AY26&amp;"-"&amp;[1]ListadoFichasDeProduccion!AX26</f>
        <v>BIANCO-CUERO MODENA ESPESOR 1,8-VERDE_REVES_VERDE</v>
      </c>
      <c r="I25">
        <f>[1]ListadoFichasDeProduccion!KD26</f>
        <v>8</v>
      </c>
      <c r="J25" t="str">
        <f>[1]ListadoFichasDeProduccion!BS26&amp;"-"&amp;[1]ListadoFichasDeProduccion!BR26</f>
        <v>BIANCO-CUERO MODENA ESPESOR 1,8-AZUL_REVES_AZUL</v>
      </c>
      <c r="K25">
        <f>[1]ListadoFichasDeProduccion!KG26</f>
        <v>2</v>
      </c>
      <c r="L25" t="str">
        <f>[1]ListadoFichasDeProduccion!CM26&amp;"-"&amp;[1]ListadoFichasDeProduccion!CL26</f>
        <v>ARENA-CUERO BRIDGE-MALBEC</v>
      </c>
      <c r="M25">
        <f>[1]ListadoFichasDeProduccion!KJ26</f>
        <v>4</v>
      </c>
      <c r="N25" t="str">
        <f>[1]ListadoFichasDeProduccion!DG26&amp;"-"&amp;[1]ListadoFichasDeProduccion!DF26</f>
        <v>-</v>
      </c>
      <c r="O25">
        <f>[1]ListadoFichasDeProduccion!KM26</f>
        <v>0</v>
      </c>
      <c r="P25" t="str">
        <f>[1]ListadoFichasDeProduccion!EA26&amp;"-"&amp;[1]ListadoFichasDeProduccion!DZ26</f>
        <v>-</v>
      </c>
      <c r="Q25">
        <f>[1]ListadoFichasDeProduccion!KP26</f>
        <v>0</v>
      </c>
      <c r="R25" t="str">
        <f>[1]ListadoFichasDeProduccion!EU26&amp;"-"&amp;[1]ListadoFichasDeProduccion!ET26</f>
        <v>-</v>
      </c>
      <c r="S25">
        <f>[1]ListadoFichasDeProduccion!KS26</f>
        <v>0</v>
      </c>
      <c r="T25" t="str">
        <f>[1]ListadoFichasDeProduccion!FO26&amp;"-"&amp;[1]ListadoFichasDeProduccion!FN26</f>
        <v>-</v>
      </c>
      <c r="U25">
        <f>[1]ListadoFichasDeProduccion!KV26</f>
        <v>0</v>
      </c>
      <c r="V25" t="str">
        <f>[1]ListadoFichasDeProduccion!GI26&amp;"-"&amp;[1]ListadoFichasDeProduccion!GH26</f>
        <v>-</v>
      </c>
      <c r="W25">
        <f>[1]ListadoFichasDeProduccion!KY26</f>
        <v>0</v>
      </c>
      <c r="X25" t="str">
        <f>[1]ListadoFichasDeProduccion!HC26&amp;"-"&amp;[1]ListadoFichasDeProduccion!HB26</f>
        <v>-</v>
      </c>
      <c r="Y25">
        <f>[1]ListadoFichasDeProduccion!LB26</f>
        <v>0</v>
      </c>
      <c r="Z25" t="str">
        <f>[1]ListadoFichasDeProduccion!HW26&amp;"-"&amp;[1]ListadoFichasDeProduccion!HV26</f>
        <v>-</v>
      </c>
      <c r="AA25">
        <f>[1]ListadoFichasDeProduccion!LE26</f>
        <v>0</v>
      </c>
      <c r="AB25" t="str">
        <f>[1]ListadoFichasDeProduccion!IQ26&amp;"-"&amp;[1]ListadoFichasDeProduccion!IP26</f>
        <v>-</v>
      </c>
      <c r="AC25">
        <f>[1]ListadoFichasDeProduccion!LH26</f>
        <v>0</v>
      </c>
      <c r="AD25" t="str">
        <f>[1]ListadoFichasDeProduccion!JK26&amp;"-"&amp;[1]ListadoFichasDeProduccion!JJ26</f>
        <v>-</v>
      </c>
      <c r="AE25">
        <f>[1]ListadoFichasDeProduccion!LK26</f>
        <v>0</v>
      </c>
    </row>
    <row r="26" spans="1:31" hidden="1">
      <c r="A26">
        <f>[1]ListadoFichasDeProduccion!A27</f>
        <v>1626</v>
      </c>
      <c r="B26" t="str">
        <f>[1]ListadoFichasDeProduccion!LP27</f>
        <v>COMPLETADO</v>
      </c>
      <c r="C26">
        <f>[1]ListadoFichasDeProduccion!E27</f>
        <v>20</v>
      </c>
      <c r="D26" t="str">
        <f>[1]ListadoFichasDeProduccion!D27</f>
        <v>MARROQUINERIA CHICA</v>
      </c>
      <c r="E26" s="1" t="str">
        <f>[1]ListadoFichasDeProduccion!I27</f>
        <v>BILLETERA PENNY</v>
      </c>
      <c r="G26" s="1">
        <f>[1]ListadoFichasDeProduccion!K27</f>
        <v>45705</v>
      </c>
      <c r="H26" t="str">
        <f>[1]ListadoFichasDeProduccion!AY27&amp;"-"&amp;[1]ListadoFichasDeProduccion!AX27</f>
        <v>ARENA-CUERO NAPADO-SUELA</v>
      </c>
      <c r="I26">
        <f>[1]ListadoFichasDeProduccion!KD27</f>
        <v>8</v>
      </c>
      <c r="J26" t="str">
        <f>[1]ListadoFichasDeProduccion!BS27&amp;"-"&amp;[1]ListadoFichasDeProduccion!BR27</f>
        <v>ARENA-CUERO NAPADO-ROJO</v>
      </c>
      <c r="K26">
        <f>[1]ListadoFichasDeProduccion!KG27</f>
        <v>6</v>
      </c>
      <c r="L26" t="str">
        <f>[1]ListadoFichasDeProduccion!CM27&amp;"-"&amp;[1]ListadoFichasDeProduccion!CL27</f>
        <v>BIANCO-CUERO MODENA ESPESOR 1,8-VERDE_REVES_VERDE</v>
      </c>
      <c r="M26">
        <f>[1]ListadoFichasDeProduccion!KJ27</f>
        <v>6</v>
      </c>
      <c r="N26" t="str">
        <f>[1]ListadoFichasDeProduccion!DG27&amp;"-"&amp;[1]ListadoFichasDeProduccion!DF27</f>
        <v>-</v>
      </c>
      <c r="O26">
        <f>[1]ListadoFichasDeProduccion!KM27</f>
        <v>0</v>
      </c>
      <c r="P26" t="str">
        <f>[1]ListadoFichasDeProduccion!EA27&amp;"-"&amp;[1]ListadoFichasDeProduccion!DZ27</f>
        <v>-</v>
      </c>
      <c r="Q26">
        <f>[1]ListadoFichasDeProduccion!KP27</f>
        <v>0</v>
      </c>
      <c r="R26" t="str">
        <f>[1]ListadoFichasDeProduccion!EU27&amp;"-"&amp;[1]ListadoFichasDeProduccion!ET27</f>
        <v>-</v>
      </c>
      <c r="S26">
        <f>[1]ListadoFichasDeProduccion!KS27</f>
        <v>0</v>
      </c>
      <c r="T26" t="str">
        <f>[1]ListadoFichasDeProduccion!FO27&amp;"-"&amp;[1]ListadoFichasDeProduccion!FN27</f>
        <v>-</v>
      </c>
      <c r="U26">
        <f>[1]ListadoFichasDeProduccion!KV27</f>
        <v>0</v>
      </c>
      <c r="V26" t="str">
        <f>[1]ListadoFichasDeProduccion!GI27&amp;"-"&amp;[1]ListadoFichasDeProduccion!GH27</f>
        <v>-</v>
      </c>
      <c r="W26">
        <f>[1]ListadoFichasDeProduccion!KY27</f>
        <v>0</v>
      </c>
      <c r="X26" t="str">
        <f>[1]ListadoFichasDeProduccion!HC27&amp;"-"&amp;[1]ListadoFichasDeProduccion!HB27</f>
        <v>-</v>
      </c>
      <c r="Y26">
        <f>[1]ListadoFichasDeProduccion!LB27</f>
        <v>0</v>
      </c>
      <c r="Z26" t="str">
        <f>[1]ListadoFichasDeProduccion!HW27&amp;"-"&amp;[1]ListadoFichasDeProduccion!HV27</f>
        <v>-</v>
      </c>
      <c r="AA26">
        <f>[1]ListadoFichasDeProduccion!LE27</f>
        <v>0</v>
      </c>
      <c r="AB26" t="str">
        <f>[1]ListadoFichasDeProduccion!IQ27&amp;"-"&amp;[1]ListadoFichasDeProduccion!IP27</f>
        <v>-</v>
      </c>
      <c r="AC26">
        <f>[1]ListadoFichasDeProduccion!LH27</f>
        <v>0</v>
      </c>
      <c r="AD26" t="str">
        <f>[1]ListadoFichasDeProduccion!JK27&amp;"-"&amp;[1]ListadoFichasDeProduccion!JJ27</f>
        <v>-</v>
      </c>
      <c r="AE26">
        <f>[1]ListadoFichasDeProduccion!LK27</f>
        <v>0</v>
      </c>
    </row>
    <row r="27" spans="1:31" hidden="1">
      <c r="A27">
        <f>[1]ListadoFichasDeProduccion!A28</f>
        <v>1627</v>
      </c>
      <c r="B27" t="str">
        <f>[1]ListadoFichasDeProduccion!LP28</f>
        <v>COMPLETADO</v>
      </c>
      <c r="C27">
        <f>[1]ListadoFichasDeProduccion!E28</f>
        <v>26</v>
      </c>
      <c r="D27" t="str">
        <f>[1]ListadoFichasDeProduccion!D28</f>
        <v>MARROQUINERIA CHICA</v>
      </c>
      <c r="E27" s="1" t="str">
        <f>[1]ListadoFichasDeProduccion!I28</f>
        <v>CARTUCHERA MONT</v>
      </c>
      <c r="G27" s="1">
        <f>[1]ListadoFichasDeProduccion!K28</f>
        <v>45733</v>
      </c>
      <c r="H27" t="str">
        <f>[1]ListadoFichasDeProduccion!AY28&amp;"-"&amp;[1]ListadoFichasDeProduccion!AX28</f>
        <v>BIANCO-CUERO MODENA ESPESOR 1,8-VERDE_REVES_VERDE</v>
      </c>
      <c r="I27">
        <f>[1]ListadoFichasDeProduccion!KD28</f>
        <v>8</v>
      </c>
      <c r="J27" t="str">
        <f>[1]ListadoFichasDeProduccion!BS28&amp;"-"&amp;[1]ListadoFichasDeProduccion!BR28</f>
        <v>BIANCO-CUERO MODENA ESPESOR 1,8-AZUL_REVES_AZUL</v>
      </c>
      <c r="K27">
        <f>[1]ListadoFichasDeProduccion!KG28</f>
        <v>10</v>
      </c>
      <c r="L27" t="str">
        <f>[1]ListadoFichasDeProduccion!CM28&amp;"-"&amp;[1]ListadoFichasDeProduccion!CL28</f>
        <v>LEDER-CUERO-CUERO_VINTAGE_MEDIO</v>
      </c>
      <c r="M27">
        <f>[1]ListadoFichasDeProduccion!KJ28</f>
        <v>4</v>
      </c>
      <c r="N27" t="str">
        <f>[1]ListadoFichasDeProduccion!DG28&amp;"-"&amp;[1]ListadoFichasDeProduccion!DF28</f>
        <v>LEDER-CUERO-CUERO_VINTAGE_DARK</v>
      </c>
      <c r="O27">
        <f>[1]ListadoFichasDeProduccion!KM28</f>
        <v>4</v>
      </c>
      <c r="P27" t="str">
        <f>[1]ListadoFichasDeProduccion!EA28&amp;"-"&amp;[1]ListadoFichasDeProduccion!DZ28</f>
        <v>-</v>
      </c>
      <c r="Q27">
        <f>[1]ListadoFichasDeProduccion!KP28</f>
        <v>0</v>
      </c>
      <c r="R27" t="str">
        <f>[1]ListadoFichasDeProduccion!EU28&amp;"-"&amp;[1]ListadoFichasDeProduccion!ET28</f>
        <v>-</v>
      </c>
      <c r="S27">
        <f>[1]ListadoFichasDeProduccion!KS28</f>
        <v>0</v>
      </c>
      <c r="T27" t="str">
        <f>[1]ListadoFichasDeProduccion!FO28&amp;"-"&amp;[1]ListadoFichasDeProduccion!FN28</f>
        <v>-</v>
      </c>
      <c r="U27">
        <f>[1]ListadoFichasDeProduccion!KV28</f>
        <v>0</v>
      </c>
      <c r="V27" t="str">
        <f>[1]ListadoFichasDeProduccion!GI28&amp;"-"&amp;[1]ListadoFichasDeProduccion!GH28</f>
        <v>-</v>
      </c>
      <c r="W27">
        <f>[1]ListadoFichasDeProduccion!KY28</f>
        <v>0</v>
      </c>
      <c r="X27" t="str">
        <f>[1]ListadoFichasDeProduccion!HC28&amp;"-"&amp;[1]ListadoFichasDeProduccion!HB28</f>
        <v>-</v>
      </c>
      <c r="Y27">
        <f>[1]ListadoFichasDeProduccion!LB28</f>
        <v>0</v>
      </c>
      <c r="Z27" t="str">
        <f>[1]ListadoFichasDeProduccion!HW28&amp;"-"&amp;[1]ListadoFichasDeProduccion!HV28</f>
        <v>-</v>
      </c>
      <c r="AA27">
        <f>[1]ListadoFichasDeProduccion!LE28</f>
        <v>0</v>
      </c>
      <c r="AB27" t="str">
        <f>[1]ListadoFichasDeProduccion!IQ28&amp;"-"&amp;[1]ListadoFichasDeProduccion!IP28</f>
        <v>-</v>
      </c>
      <c r="AC27">
        <f>[1]ListadoFichasDeProduccion!LH28</f>
        <v>0</v>
      </c>
      <c r="AD27" t="str">
        <f>[1]ListadoFichasDeProduccion!JK28&amp;"-"&amp;[1]ListadoFichasDeProduccion!JJ28</f>
        <v>-</v>
      </c>
      <c r="AE27">
        <f>[1]ListadoFichasDeProduccion!LK28</f>
        <v>0</v>
      </c>
    </row>
    <row r="28" spans="1:31" hidden="1">
      <c r="A28">
        <f>[1]ListadoFichasDeProduccion!A29</f>
        <v>1628</v>
      </c>
      <c r="B28" t="str">
        <f>[1]ListadoFichasDeProduccion!LP29</f>
        <v>COMPLETADO</v>
      </c>
      <c r="C28">
        <f>[1]ListadoFichasDeProduccion!E29</f>
        <v>8</v>
      </c>
      <c r="D28" t="str">
        <f>[1]ListadoFichasDeProduccion!D29</f>
        <v>MARROQUINERIA CHICA</v>
      </c>
      <c r="E28" s="1" t="str">
        <f>[1]ListadoFichasDeProduccion!I29</f>
        <v>MONEDERO LUISA</v>
      </c>
      <c r="G28" s="1">
        <f>[1]ListadoFichasDeProduccion!K29</f>
        <v>45705</v>
      </c>
      <c r="H28" t="str">
        <f>[1]ListadoFichasDeProduccion!AY29&amp;"-"&amp;[1]ListadoFichasDeProduccion!AX29</f>
        <v>ARENA-CUERO BRIDGE-MALBEC</v>
      </c>
      <c r="I28">
        <f>[1]ListadoFichasDeProduccion!KD29</f>
        <v>8</v>
      </c>
      <c r="J28" t="str">
        <f>[1]ListadoFichasDeProduccion!BS29&amp;"-"&amp;[1]ListadoFichasDeProduccion!BR29</f>
        <v>-</v>
      </c>
      <c r="K28">
        <f>[1]ListadoFichasDeProduccion!KG29</f>
        <v>0</v>
      </c>
      <c r="L28" t="str">
        <f>[1]ListadoFichasDeProduccion!CM29&amp;"-"&amp;[1]ListadoFichasDeProduccion!CL29</f>
        <v>-</v>
      </c>
      <c r="M28">
        <f>[1]ListadoFichasDeProduccion!KJ29</f>
        <v>0</v>
      </c>
      <c r="N28" t="str">
        <f>[1]ListadoFichasDeProduccion!DG29&amp;"-"&amp;[1]ListadoFichasDeProduccion!DF29</f>
        <v>-</v>
      </c>
      <c r="O28">
        <f>[1]ListadoFichasDeProduccion!KM29</f>
        <v>0</v>
      </c>
      <c r="P28" t="str">
        <f>[1]ListadoFichasDeProduccion!EA29&amp;"-"&amp;[1]ListadoFichasDeProduccion!DZ29</f>
        <v>-</v>
      </c>
      <c r="Q28">
        <f>[1]ListadoFichasDeProduccion!KP29</f>
        <v>0</v>
      </c>
      <c r="R28" t="str">
        <f>[1]ListadoFichasDeProduccion!EU29&amp;"-"&amp;[1]ListadoFichasDeProduccion!ET29</f>
        <v>-</v>
      </c>
      <c r="S28">
        <f>[1]ListadoFichasDeProduccion!KS29</f>
        <v>0</v>
      </c>
      <c r="T28" t="str">
        <f>[1]ListadoFichasDeProduccion!FO29&amp;"-"&amp;[1]ListadoFichasDeProduccion!FN29</f>
        <v>-</v>
      </c>
      <c r="U28">
        <f>[1]ListadoFichasDeProduccion!KV29</f>
        <v>0</v>
      </c>
      <c r="V28" t="str">
        <f>[1]ListadoFichasDeProduccion!GI29&amp;"-"&amp;[1]ListadoFichasDeProduccion!GH29</f>
        <v>-</v>
      </c>
      <c r="W28">
        <f>[1]ListadoFichasDeProduccion!KY29</f>
        <v>0</v>
      </c>
      <c r="X28" t="str">
        <f>[1]ListadoFichasDeProduccion!HC29&amp;"-"&amp;[1]ListadoFichasDeProduccion!HB29</f>
        <v>-</v>
      </c>
      <c r="Y28">
        <f>[1]ListadoFichasDeProduccion!LB29</f>
        <v>0</v>
      </c>
      <c r="Z28" t="str">
        <f>[1]ListadoFichasDeProduccion!HW29&amp;"-"&amp;[1]ListadoFichasDeProduccion!HV29</f>
        <v>-</v>
      </c>
      <c r="AA28">
        <f>[1]ListadoFichasDeProduccion!LE29</f>
        <v>0</v>
      </c>
      <c r="AB28" t="str">
        <f>[1]ListadoFichasDeProduccion!IQ29&amp;"-"&amp;[1]ListadoFichasDeProduccion!IP29</f>
        <v>-</v>
      </c>
      <c r="AC28">
        <f>[1]ListadoFichasDeProduccion!LH29</f>
        <v>0</v>
      </c>
      <c r="AD28" t="str">
        <f>[1]ListadoFichasDeProduccion!JK29&amp;"-"&amp;[1]ListadoFichasDeProduccion!JJ29</f>
        <v>-</v>
      </c>
      <c r="AE28">
        <f>[1]ListadoFichasDeProduccion!LK29</f>
        <v>0</v>
      </c>
    </row>
    <row r="29" spans="1:31" hidden="1">
      <c r="A29">
        <f>[1]ListadoFichasDeProduccion!A30</f>
        <v>1629</v>
      </c>
      <c r="B29" t="str">
        <f>[1]ListadoFichasDeProduccion!LP30</f>
        <v>COMPLETADO</v>
      </c>
      <c r="C29">
        <f>[1]ListadoFichasDeProduccion!E30</f>
        <v>11</v>
      </c>
      <c r="D29" t="str">
        <f>[1]ListadoFichasDeProduccion!D30</f>
        <v>MARROQUINERIA GRANDE</v>
      </c>
      <c r="E29" s="1" t="str">
        <f>[1]ListadoFichasDeProduccion!I30</f>
        <v>NECESSAIRE</v>
      </c>
      <c r="G29" s="1">
        <f>[1]ListadoFichasDeProduccion!K30</f>
        <v>45705</v>
      </c>
      <c r="H29" t="str">
        <f>[1]ListadoFichasDeProduccion!AY30&amp;"-"&amp;[1]ListadoFichasDeProduccion!AX30</f>
        <v>ARENA-CUERO BRIDGE-NEGRO</v>
      </c>
      <c r="I29">
        <f>[1]ListadoFichasDeProduccion!KD30</f>
        <v>4</v>
      </c>
      <c r="J29" t="str">
        <f>[1]ListadoFichasDeProduccion!BS30&amp;"-"&amp;[1]ListadoFichasDeProduccion!BR30</f>
        <v>ARENA-CUERO BRIDGE-TABACO</v>
      </c>
      <c r="K29">
        <f>[1]ListadoFichasDeProduccion!KG30</f>
        <v>4</v>
      </c>
      <c r="L29" t="str">
        <f>[1]ListadoFichasDeProduccion!CM30&amp;"-"&amp;[1]ListadoFichasDeProduccion!CL30</f>
        <v>ARENA-CUERO BRIDGE-CARAMELO</v>
      </c>
      <c r="M29">
        <f>[1]ListadoFichasDeProduccion!KJ30</f>
        <v>3</v>
      </c>
      <c r="N29" t="str">
        <f>[1]ListadoFichasDeProduccion!DG30&amp;"-"&amp;[1]ListadoFichasDeProduccion!DF30</f>
        <v>-</v>
      </c>
      <c r="O29">
        <f>[1]ListadoFichasDeProduccion!KM30</f>
        <v>0</v>
      </c>
      <c r="P29" t="str">
        <f>[1]ListadoFichasDeProduccion!EA30&amp;"-"&amp;[1]ListadoFichasDeProduccion!DZ30</f>
        <v>-</v>
      </c>
      <c r="Q29">
        <f>[1]ListadoFichasDeProduccion!KP30</f>
        <v>0</v>
      </c>
      <c r="R29" t="str">
        <f>[1]ListadoFichasDeProduccion!EU30&amp;"-"&amp;[1]ListadoFichasDeProduccion!ET30</f>
        <v>-</v>
      </c>
      <c r="S29">
        <f>[1]ListadoFichasDeProduccion!KS30</f>
        <v>0</v>
      </c>
      <c r="T29" t="str">
        <f>[1]ListadoFichasDeProduccion!FO30&amp;"-"&amp;[1]ListadoFichasDeProduccion!FN30</f>
        <v>-</v>
      </c>
      <c r="U29">
        <f>[1]ListadoFichasDeProduccion!KV30</f>
        <v>0</v>
      </c>
      <c r="V29" t="str">
        <f>[1]ListadoFichasDeProduccion!GI30&amp;"-"&amp;[1]ListadoFichasDeProduccion!GH30</f>
        <v>-</v>
      </c>
      <c r="W29">
        <f>[1]ListadoFichasDeProduccion!KY30</f>
        <v>0</v>
      </c>
      <c r="X29" t="str">
        <f>[1]ListadoFichasDeProduccion!HC30&amp;"-"&amp;[1]ListadoFichasDeProduccion!HB30</f>
        <v>-</v>
      </c>
      <c r="Y29">
        <f>[1]ListadoFichasDeProduccion!LB30</f>
        <v>0</v>
      </c>
      <c r="Z29" t="str">
        <f>[1]ListadoFichasDeProduccion!HW30&amp;"-"&amp;[1]ListadoFichasDeProduccion!HV30</f>
        <v>-</v>
      </c>
      <c r="AA29">
        <f>[1]ListadoFichasDeProduccion!LE30</f>
        <v>0</v>
      </c>
      <c r="AB29" t="str">
        <f>[1]ListadoFichasDeProduccion!IQ30&amp;"-"&amp;[1]ListadoFichasDeProduccion!IP30</f>
        <v>-</v>
      </c>
      <c r="AC29">
        <f>[1]ListadoFichasDeProduccion!LH30</f>
        <v>0</v>
      </c>
      <c r="AD29" t="str">
        <f>[1]ListadoFichasDeProduccion!JK30&amp;"-"&amp;[1]ListadoFichasDeProduccion!JJ30</f>
        <v>-</v>
      </c>
      <c r="AE29">
        <f>[1]ListadoFichasDeProduccion!LK30</f>
        <v>0</v>
      </c>
    </row>
    <row r="30" spans="1:31" hidden="1">
      <c r="A30">
        <f>[1]ListadoFichasDeProduccion!A31</f>
        <v>1630</v>
      </c>
      <c r="B30" t="str">
        <f>[1]ListadoFichasDeProduccion!LP31</f>
        <v>COMPLETADO</v>
      </c>
      <c r="C30">
        <f>[1]ListadoFichasDeProduccion!E31</f>
        <v>8</v>
      </c>
      <c r="D30" t="str">
        <f>[1]ListadoFichasDeProduccion!D31</f>
        <v>MARROQUINERIA CHICA</v>
      </c>
      <c r="E30" s="1" t="str">
        <f>[1]ListadoFichasDeProduccion!I31</f>
        <v>NECESSAIRE FELI</v>
      </c>
      <c r="G30" s="1">
        <f>[1]ListadoFichasDeProduccion!K31</f>
        <v>45705</v>
      </c>
      <c r="H30" t="str">
        <f>[1]ListadoFichasDeProduccion!AY31&amp;"-"&amp;[1]ListadoFichasDeProduccion!AX31</f>
        <v>ARENA-CUERO BRIDGE IGUANA-ROJO</v>
      </c>
      <c r="I30">
        <f>[1]ListadoFichasDeProduccion!KD31</f>
        <v>2</v>
      </c>
      <c r="J30" t="str">
        <f>[1]ListadoFichasDeProduccion!BS31&amp;"-"&amp;[1]ListadoFichasDeProduccion!BR31</f>
        <v>ARENA-CUERO BRIDGE IGUANA-CARAMELO</v>
      </c>
      <c r="K30">
        <f>[1]ListadoFichasDeProduccion!KG31</f>
        <v>4</v>
      </c>
      <c r="L30" t="str">
        <f>[1]ListadoFichasDeProduccion!CM31&amp;"-"&amp;[1]ListadoFichasDeProduccion!CL31</f>
        <v>ARENA-CUERO BRIDGE-CARAMELO</v>
      </c>
      <c r="M30">
        <f>[1]ListadoFichasDeProduccion!KJ31</f>
        <v>2</v>
      </c>
      <c r="N30" t="str">
        <f>[1]ListadoFichasDeProduccion!DG31&amp;"-"&amp;[1]ListadoFichasDeProduccion!DF31</f>
        <v>-</v>
      </c>
      <c r="O30">
        <f>[1]ListadoFichasDeProduccion!KM31</f>
        <v>0</v>
      </c>
      <c r="P30" t="str">
        <f>[1]ListadoFichasDeProduccion!EA31&amp;"-"&amp;[1]ListadoFichasDeProduccion!DZ31</f>
        <v>-</v>
      </c>
      <c r="Q30">
        <f>[1]ListadoFichasDeProduccion!KP31</f>
        <v>0</v>
      </c>
      <c r="R30" t="str">
        <f>[1]ListadoFichasDeProduccion!EU31&amp;"-"&amp;[1]ListadoFichasDeProduccion!ET31</f>
        <v>-</v>
      </c>
      <c r="S30">
        <f>[1]ListadoFichasDeProduccion!KS31</f>
        <v>0</v>
      </c>
      <c r="T30" t="str">
        <f>[1]ListadoFichasDeProduccion!FO31&amp;"-"&amp;[1]ListadoFichasDeProduccion!FN31</f>
        <v>-</v>
      </c>
      <c r="U30">
        <f>[1]ListadoFichasDeProduccion!KV31</f>
        <v>0</v>
      </c>
      <c r="V30" t="str">
        <f>[1]ListadoFichasDeProduccion!GI31&amp;"-"&amp;[1]ListadoFichasDeProduccion!GH31</f>
        <v>-</v>
      </c>
      <c r="W30">
        <f>[1]ListadoFichasDeProduccion!KY31</f>
        <v>0</v>
      </c>
      <c r="X30" t="str">
        <f>[1]ListadoFichasDeProduccion!HC31&amp;"-"&amp;[1]ListadoFichasDeProduccion!HB31</f>
        <v>-</v>
      </c>
      <c r="Y30">
        <f>[1]ListadoFichasDeProduccion!LB31</f>
        <v>0</v>
      </c>
      <c r="Z30" t="str">
        <f>[1]ListadoFichasDeProduccion!HW31&amp;"-"&amp;[1]ListadoFichasDeProduccion!HV31</f>
        <v>-</v>
      </c>
      <c r="AA30">
        <f>[1]ListadoFichasDeProduccion!LE31</f>
        <v>0</v>
      </c>
      <c r="AB30" t="str">
        <f>[1]ListadoFichasDeProduccion!IQ31&amp;"-"&amp;[1]ListadoFichasDeProduccion!IP31</f>
        <v>-</v>
      </c>
      <c r="AC30">
        <f>[1]ListadoFichasDeProduccion!LH31</f>
        <v>0</v>
      </c>
      <c r="AD30" t="str">
        <f>[1]ListadoFichasDeProduccion!JK31&amp;"-"&amp;[1]ListadoFichasDeProduccion!JJ31</f>
        <v>-</v>
      </c>
      <c r="AE30">
        <f>[1]ListadoFichasDeProduccion!LK31</f>
        <v>0</v>
      </c>
    </row>
    <row r="31" spans="1:31" hidden="1">
      <c r="A31">
        <f>[1]ListadoFichasDeProduccion!A32</f>
        <v>1631</v>
      </c>
      <c r="B31" t="str">
        <f>[1]ListadoFichasDeProduccion!LP32</f>
        <v>COMPLETADO</v>
      </c>
      <c r="C31">
        <f>[1]ListadoFichasDeProduccion!E32</f>
        <v>16</v>
      </c>
      <c r="D31" t="str">
        <f>[1]ListadoFichasDeProduccion!D32</f>
        <v>MARROQUINERIA CHICA</v>
      </c>
      <c r="E31" s="1" t="str">
        <f>[1]ListadoFichasDeProduccion!I32</f>
        <v>NECESSAIRE LANIN</v>
      </c>
      <c r="G31" s="1">
        <f>[1]ListadoFichasDeProduccion!K32</f>
        <v>45705</v>
      </c>
      <c r="H31" t="str">
        <f>[1]ListadoFichasDeProduccion!AY32&amp;"-"&amp;[1]ListadoFichasDeProduccion!AX32</f>
        <v>ARENA-CUERO BRIDGE-NEGRO</v>
      </c>
      <c r="I31">
        <f>[1]ListadoFichasDeProduccion!KD32</f>
        <v>6</v>
      </c>
      <c r="J31" t="str">
        <f>[1]ListadoFichasDeProduccion!BS32&amp;"-"&amp;[1]ListadoFichasDeProduccion!BR32</f>
        <v>ARENA-CUERO BRIDGE-TABACO</v>
      </c>
      <c r="K31">
        <f>[1]ListadoFichasDeProduccion!KG32</f>
        <v>6</v>
      </c>
      <c r="L31" t="str">
        <f>[1]ListadoFichasDeProduccion!CM32&amp;"-"&amp;[1]ListadoFichasDeProduccion!CL32</f>
        <v>BIANCO-CUERO FIORENTINO-CEDRO</v>
      </c>
      <c r="M31">
        <f>[1]ListadoFichasDeProduccion!KJ32</f>
        <v>4</v>
      </c>
      <c r="N31" t="str">
        <f>[1]ListadoFichasDeProduccion!DG32&amp;"-"&amp;[1]ListadoFichasDeProduccion!DF32</f>
        <v>-</v>
      </c>
      <c r="O31">
        <f>[1]ListadoFichasDeProduccion!KM32</f>
        <v>0</v>
      </c>
      <c r="P31" t="str">
        <f>[1]ListadoFichasDeProduccion!EA32&amp;"-"&amp;[1]ListadoFichasDeProduccion!DZ32</f>
        <v>-</v>
      </c>
      <c r="Q31">
        <f>[1]ListadoFichasDeProduccion!KP32</f>
        <v>0</v>
      </c>
      <c r="R31" t="str">
        <f>[1]ListadoFichasDeProduccion!EU32&amp;"-"&amp;[1]ListadoFichasDeProduccion!ET32</f>
        <v>-</v>
      </c>
      <c r="S31">
        <f>[1]ListadoFichasDeProduccion!KS32</f>
        <v>0</v>
      </c>
      <c r="T31" t="str">
        <f>[1]ListadoFichasDeProduccion!FO32&amp;"-"&amp;[1]ListadoFichasDeProduccion!FN32</f>
        <v>-</v>
      </c>
      <c r="U31">
        <f>[1]ListadoFichasDeProduccion!KV32</f>
        <v>0</v>
      </c>
      <c r="V31" t="str">
        <f>[1]ListadoFichasDeProduccion!GI32&amp;"-"&amp;[1]ListadoFichasDeProduccion!GH32</f>
        <v>-</v>
      </c>
      <c r="W31">
        <f>[1]ListadoFichasDeProduccion!KY32</f>
        <v>0</v>
      </c>
      <c r="X31" t="str">
        <f>[1]ListadoFichasDeProduccion!HC32&amp;"-"&amp;[1]ListadoFichasDeProduccion!HB32</f>
        <v>-</v>
      </c>
      <c r="Y31">
        <f>[1]ListadoFichasDeProduccion!LB32</f>
        <v>0</v>
      </c>
      <c r="Z31" t="str">
        <f>[1]ListadoFichasDeProduccion!HW32&amp;"-"&amp;[1]ListadoFichasDeProduccion!HV32</f>
        <v>-</v>
      </c>
      <c r="AA31">
        <f>[1]ListadoFichasDeProduccion!LE32</f>
        <v>0</v>
      </c>
      <c r="AB31" t="str">
        <f>[1]ListadoFichasDeProduccion!IQ32&amp;"-"&amp;[1]ListadoFichasDeProduccion!IP32</f>
        <v>-</v>
      </c>
      <c r="AC31">
        <f>[1]ListadoFichasDeProduccion!LH32</f>
        <v>0</v>
      </c>
      <c r="AD31" t="str">
        <f>[1]ListadoFichasDeProduccion!JK32&amp;"-"&amp;[1]ListadoFichasDeProduccion!JJ32</f>
        <v>-</v>
      </c>
      <c r="AE31">
        <f>[1]ListadoFichasDeProduccion!LK32</f>
        <v>0</v>
      </c>
    </row>
    <row r="32" spans="1:31" hidden="1">
      <c r="A32">
        <f>[1]ListadoFichasDeProduccion!A33</f>
        <v>1632</v>
      </c>
      <c r="B32" t="str">
        <f>[1]ListadoFichasDeProduccion!LP33</f>
        <v>COMPLETADO</v>
      </c>
      <c r="C32">
        <f>[1]ListadoFichasDeProduccion!E33</f>
        <v>6</v>
      </c>
      <c r="D32" t="str">
        <f>[1]ListadoFichasDeProduccion!D33</f>
        <v>MARROQUINERIA GRANDE</v>
      </c>
      <c r="E32" s="1" t="str">
        <f>[1]ListadoFichasDeProduccion!I33</f>
        <v>NECESSAIRE LANIN FULL BLACK</v>
      </c>
      <c r="G32" s="1">
        <f>[1]ListadoFichasDeProduccion!K33</f>
        <v>45705</v>
      </c>
      <c r="H32" t="str">
        <f>[1]ListadoFichasDeProduccion!AY33&amp;"-"&amp;[1]ListadoFichasDeProduccion!AX33</f>
        <v>ARENA-CUERO BRIDGE-NEGRO</v>
      </c>
      <c r="I32">
        <f>[1]ListadoFichasDeProduccion!KD33</f>
        <v>6</v>
      </c>
      <c r="J32" t="str">
        <f>[1]ListadoFichasDeProduccion!BS33&amp;"-"&amp;[1]ListadoFichasDeProduccion!BR33</f>
        <v>-</v>
      </c>
      <c r="K32">
        <f>[1]ListadoFichasDeProduccion!KG33</f>
        <v>0</v>
      </c>
      <c r="L32" t="str">
        <f>[1]ListadoFichasDeProduccion!CM33&amp;"-"&amp;[1]ListadoFichasDeProduccion!CL33</f>
        <v>-</v>
      </c>
      <c r="M32">
        <f>[1]ListadoFichasDeProduccion!KJ33</f>
        <v>0</v>
      </c>
      <c r="N32" t="str">
        <f>[1]ListadoFichasDeProduccion!DG33&amp;"-"&amp;[1]ListadoFichasDeProduccion!DF33</f>
        <v>-</v>
      </c>
      <c r="O32">
        <f>[1]ListadoFichasDeProduccion!KM33</f>
        <v>0</v>
      </c>
      <c r="P32" t="str">
        <f>[1]ListadoFichasDeProduccion!EA33&amp;"-"&amp;[1]ListadoFichasDeProduccion!DZ33</f>
        <v>-</v>
      </c>
      <c r="Q32">
        <f>[1]ListadoFichasDeProduccion!KP33</f>
        <v>0</v>
      </c>
      <c r="R32" t="str">
        <f>[1]ListadoFichasDeProduccion!EU33&amp;"-"&amp;[1]ListadoFichasDeProduccion!ET33</f>
        <v>-</v>
      </c>
      <c r="S32">
        <f>[1]ListadoFichasDeProduccion!KS33</f>
        <v>0</v>
      </c>
      <c r="T32" t="str">
        <f>[1]ListadoFichasDeProduccion!FO33&amp;"-"&amp;[1]ListadoFichasDeProduccion!FN33</f>
        <v>-</v>
      </c>
      <c r="U32">
        <f>[1]ListadoFichasDeProduccion!KV33</f>
        <v>0</v>
      </c>
      <c r="V32" t="str">
        <f>[1]ListadoFichasDeProduccion!GI33&amp;"-"&amp;[1]ListadoFichasDeProduccion!GH33</f>
        <v>-</v>
      </c>
      <c r="W32">
        <f>[1]ListadoFichasDeProduccion!KY33</f>
        <v>0</v>
      </c>
      <c r="X32" t="str">
        <f>[1]ListadoFichasDeProduccion!HC33&amp;"-"&amp;[1]ListadoFichasDeProduccion!HB33</f>
        <v>-</v>
      </c>
      <c r="Y32">
        <f>[1]ListadoFichasDeProduccion!LB33</f>
        <v>0</v>
      </c>
      <c r="Z32" t="str">
        <f>[1]ListadoFichasDeProduccion!HW33&amp;"-"&amp;[1]ListadoFichasDeProduccion!HV33</f>
        <v>-</v>
      </c>
      <c r="AA32">
        <f>[1]ListadoFichasDeProduccion!LE33</f>
        <v>0</v>
      </c>
      <c r="AB32" t="str">
        <f>[1]ListadoFichasDeProduccion!IQ33&amp;"-"&amp;[1]ListadoFichasDeProduccion!IP33</f>
        <v>-</v>
      </c>
      <c r="AC32">
        <f>[1]ListadoFichasDeProduccion!LH33</f>
        <v>0</v>
      </c>
      <c r="AD32" t="str">
        <f>[1]ListadoFichasDeProduccion!JK33&amp;"-"&amp;[1]ListadoFichasDeProduccion!JJ33</f>
        <v>-</v>
      </c>
      <c r="AE32">
        <f>[1]ListadoFichasDeProduccion!LK33</f>
        <v>0</v>
      </c>
    </row>
    <row r="33" spans="1:31" hidden="1">
      <c r="A33">
        <f>[1]ListadoFichasDeProduccion!A34</f>
        <v>1633</v>
      </c>
      <c r="B33" t="str">
        <f>[1]ListadoFichasDeProduccion!LP34</f>
        <v>COMPLETADO</v>
      </c>
      <c r="C33">
        <f>[1]ListadoFichasDeProduccion!E34</f>
        <v>10</v>
      </c>
      <c r="D33" t="str">
        <f>[1]ListadoFichasDeProduccion!D34</f>
        <v>MARROQUINERIA CHICA</v>
      </c>
      <c r="E33" s="1" t="str">
        <f>[1]ListadoFichasDeProduccion!I34</f>
        <v>NECESSAIRE TOM</v>
      </c>
      <c r="G33" s="1">
        <f>[1]ListadoFichasDeProduccion!K34</f>
        <v>45706</v>
      </c>
      <c r="H33" t="str">
        <f>[1]ListadoFichasDeProduccion!AY34&amp;"-"&amp;[1]ListadoFichasDeProduccion!AX34</f>
        <v>ARENA-CUERO BRIDGE-CARAMELO</v>
      </c>
      <c r="I33">
        <f>[1]ListadoFichasDeProduccion!KD34</f>
        <v>4</v>
      </c>
      <c r="J33" t="str">
        <f>[1]ListadoFichasDeProduccion!BS34&amp;"-"&amp;[1]ListadoFichasDeProduccion!BR34</f>
        <v>ARENA-CUERO BRIDGE-TABACO</v>
      </c>
      <c r="K33">
        <f>[1]ListadoFichasDeProduccion!KG34</f>
        <v>6</v>
      </c>
      <c r="L33" t="str">
        <f>[1]ListadoFichasDeProduccion!CM34&amp;"-"&amp;[1]ListadoFichasDeProduccion!CL34</f>
        <v>-</v>
      </c>
      <c r="M33">
        <f>[1]ListadoFichasDeProduccion!KJ34</f>
        <v>0</v>
      </c>
      <c r="N33" t="str">
        <f>[1]ListadoFichasDeProduccion!DG34&amp;"-"&amp;[1]ListadoFichasDeProduccion!DF34</f>
        <v>-</v>
      </c>
      <c r="O33">
        <f>[1]ListadoFichasDeProduccion!KM34</f>
        <v>0</v>
      </c>
      <c r="P33" t="str">
        <f>[1]ListadoFichasDeProduccion!EA34&amp;"-"&amp;[1]ListadoFichasDeProduccion!DZ34</f>
        <v>-</v>
      </c>
      <c r="Q33">
        <f>[1]ListadoFichasDeProduccion!KP34</f>
        <v>0</v>
      </c>
      <c r="R33" t="str">
        <f>[1]ListadoFichasDeProduccion!EU34&amp;"-"&amp;[1]ListadoFichasDeProduccion!ET34</f>
        <v>-</v>
      </c>
      <c r="S33">
        <f>[1]ListadoFichasDeProduccion!KS34</f>
        <v>0</v>
      </c>
      <c r="T33" t="str">
        <f>[1]ListadoFichasDeProduccion!FO34&amp;"-"&amp;[1]ListadoFichasDeProduccion!FN34</f>
        <v>-</v>
      </c>
      <c r="U33">
        <f>[1]ListadoFichasDeProduccion!KV34</f>
        <v>0</v>
      </c>
      <c r="V33" t="str">
        <f>[1]ListadoFichasDeProduccion!GI34&amp;"-"&amp;[1]ListadoFichasDeProduccion!GH34</f>
        <v>-</v>
      </c>
      <c r="W33">
        <f>[1]ListadoFichasDeProduccion!KY34</f>
        <v>0</v>
      </c>
      <c r="X33" t="str">
        <f>[1]ListadoFichasDeProduccion!HC34&amp;"-"&amp;[1]ListadoFichasDeProduccion!HB34</f>
        <v>-</v>
      </c>
      <c r="Y33">
        <f>[1]ListadoFichasDeProduccion!LB34</f>
        <v>0</v>
      </c>
      <c r="Z33" t="str">
        <f>[1]ListadoFichasDeProduccion!HW34&amp;"-"&amp;[1]ListadoFichasDeProduccion!HV34</f>
        <v>-</v>
      </c>
      <c r="AA33">
        <f>[1]ListadoFichasDeProduccion!LE34</f>
        <v>0</v>
      </c>
      <c r="AB33" t="str">
        <f>[1]ListadoFichasDeProduccion!IQ34&amp;"-"&amp;[1]ListadoFichasDeProduccion!IP34</f>
        <v>-</v>
      </c>
      <c r="AC33">
        <f>[1]ListadoFichasDeProduccion!LH34</f>
        <v>0</v>
      </c>
      <c r="AD33" t="str">
        <f>[1]ListadoFichasDeProduccion!JK34&amp;"-"&amp;[1]ListadoFichasDeProduccion!JJ34</f>
        <v>-</v>
      </c>
      <c r="AE33">
        <f>[1]ListadoFichasDeProduccion!LK34</f>
        <v>0</v>
      </c>
    </row>
    <row r="34" spans="1:31" hidden="1">
      <c r="A34">
        <f>[1]ListadoFichasDeProduccion!A35</f>
        <v>1634</v>
      </c>
      <c r="B34" t="str">
        <f>[1]ListadoFichasDeProduccion!LP35</f>
        <v>COMPLETADO</v>
      </c>
      <c r="C34">
        <f>[1]ListadoFichasDeProduccion!E35</f>
        <v>6</v>
      </c>
      <c r="D34" t="str">
        <f>[1]ListadoFichasDeProduccion!D35</f>
        <v>MARROQUINERIA CHICA</v>
      </c>
      <c r="E34" s="1" t="str">
        <f>[1]ListadoFichasDeProduccion!I35</f>
        <v>PORTAHIGIENE</v>
      </c>
      <c r="G34" s="1">
        <f>[1]ListadoFichasDeProduccion!K35</f>
        <v>45705</v>
      </c>
      <c r="H34" t="str">
        <f>[1]ListadoFichasDeProduccion!AY35&amp;"-"&amp;[1]ListadoFichasDeProduccion!AX35</f>
        <v>BIANCO-CUERO MODENA ESPESOR 1,8-VERDE_REVES_VERDE</v>
      </c>
      <c r="I34">
        <f>[1]ListadoFichasDeProduccion!KD35</f>
        <v>3</v>
      </c>
      <c r="J34" t="str">
        <f>[1]ListadoFichasDeProduccion!BS35&amp;"-"&amp;[1]ListadoFichasDeProduccion!BR35</f>
        <v>BIANCO-CUERO MODENA ESPESOR 1,8-AZUL_REVES_AZUL</v>
      </c>
      <c r="K34">
        <f>[1]ListadoFichasDeProduccion!KG35</f>
        <v>3</v>
      </c>
      <c r="L34" t="str">
        <f>[1]ListadoFichasDeProduccion!CM35&amp;"-"&amp;[1]ListadoFichasDeProduccion!CL35</f>
        <v>-</v>
      </c>
      <c r="M34">
        <f>[1]ListadoFichasDeProduccion!KJ35</f>
        <v>0</v>
      </c>
      <c r="N34" t="str">
        <f>[1]ListadoFichasDeProduccion!DG35&amp;"-"&amp;[1]ListadoFichasDeProduccion!DF35</f>
        <v>-</v>
      </c>
      <c r="O34">
        <f>[1]ListadoFichasDeProduccion!KM35</f>
        <v>0</v>
      </c>
      <c r="P34" t="str">
        <f>[1]ListadoFichasDeProduccion!EA35&amp;"-"&amp;[1]ListadoFichasDeProduccion!DZ35</f>
        <v>-</v>
      </c>
      <c r="Q34">
        <f>[1]ListadoFichasDeProduccion!KP35</f>
        <v>0</v>
      </c>
      <c r="R34" t="str">
        <f>[1]ListadoFichasDeProduccion!EU35&amp;"-"&amp;[1]ListadoFichasDeProduccion!ET35</f>
        <v>-</v>
      </c>
      <c r="S34">
        <f>[1]ListadoFichasDeProduccion!KS35</f>
        <v>0</v>
      </c>
      <c r="T34" t="str">
        <f>[1]ListadoFichasDeProduccion!FO35&amp;"-"&amp;[1]ListadoFichasDeProduccion!FN35</f>
        <v>-</v>
      </c>
      <c r="U34">
        <f>[1]ListadoFichasDeProduccion!KV35</f>
        <v>0</v>
      </c>
      <c r="V34" t="str">
        <f>[1]ListadoFichasDeProduccion!GI35&amp;"-"&amp;[1]ListadoFichasDeProduccion!GH35</f>
        <v>-</v>
      </c>
      <c r="W34">
        <f>[1]ListadoFichasDeProduccion!KY35</f>
        <v>0</v>
      </c>
      <c r="X34" t="str">
        <f>[1]ListadoFichasDeProduccion!HC35&amp;"-"&amp;[1]ListadoFichasDeProduccion!HB35</f>
        <v>-</v>
      </c>
      <c r="Y34">
        <f>[1]ListadoFichasDeProduccion!LB35</f>
        <v>0</v>
      </c>
      <c r="Z34" t="str">
        <f>[1]ListadoFichasDeProduccion!HW35&amp;"-"&amp;[1]ListadoFichasDeProduccion!HV35</f>
        <v>-</v>
      </c>
      <c r="AA34">
        <f>[1]ListadoFichasDeProduccion!LE35</f>
        <v>0</v>
      </c>
      <c r="AB34" t="str">
        <f>[1]ListadoFichasDeProduccion!IQ35&amp;"-"&amp;[1]ListadoFichasDeProduccion!IP35</f>
        <v>-</v>
      </c>
      <c r="AC34">
        <f>[1]ListadoFichasDeProduccion!LH35</f>
        <v>0</v>
      </c>
      <c r="AD34" t="str">
        <f>[1]ListadoFichasDeProduccion!JK35&amp;"-"&amp;[1]ListadoFichasDeProduccion!JJ35</f>
        <v>-</v>
      </c>
      <c r="AE34">
        <f>[1]ListadoFichasDeProduccion!LK35</f>
        <v>0</v>
      </c>
    </row>
    <row r="35" spans="1:31" hidden="1">
      <c r="A35">
        <f>[1]ListadoFichasDeProduccion!A36</f>
        <v>1635</v>
      </c>
      <c r="B35" t="str">
        <f>[1]ListadoFichasDeProduccion!LP36</f>
        <v>COMPLETADO</v>
      </c>
      <c r="C35">
        <f>[1]ListadoFichasDeProduccion!E36</f>
        <v>6</v>
      </c>
      <c r="D35" t="str">
        <f>[1]ListadoFichasDeProduccion!D36</f>
        <v>MARROQUINERIA CHICA</v>
      </c>
      <c r="E35" s="1" t="str">
        <f>[1]ListadoFichasDeProduccion!I36</f>
        <v>PORTALENTES COLBY</v>
      </c>
      <c r="G35" s="1">
        <f>[1]ListadoFichasDeProduccion!K36</f>
        <v>45695</v>
      </c>
      <c r="H35" t="str">
        <f>[1]ListadoFichasDeProduccion!AY36&amp;"-"&amp;[1]ListadoFichasDeProduccion!AX36</f>
        <v>ARENA-CUERO BRIDGE-MALBEC</v>
      </c>
      <c r="I35">
        <f>[1]ListadoFichasDeProduccion!KD36</f>
        <v>6</v>
      </c>
      <c r="J35" t="str">
        <f>[1]ListadoFichasDeProduccion!BS36&amp;"-"&amp;[1]ListadoFichasDeProduccion!BR36</f>
        <v>-</v>
      </c>
      <c r="K35">
        <f>[1]ListadoFichasDeProduccion!KG36</f>
        <v>0</v>
      </c>
      <c r="L35" t="str">
        <f>[1]ListadoFichasDeProduccion!CM36&amp;"-"&amp;[1]ListadoFichasDeProduccion!CL36</f>
        <v>-</v>
      </c>
      <c r="M35">
        <f>[1]ListadoFichasDeProduccion!KJ36</f>
        <v>0</v>
      </c>
      <c r="N35" t="str">
        <f>[1]ListadoFichasDeProduccion!DG36&amp;"-"&amp;[1]ListadoFichasDeProduccion!DF36</f>
        <v>-</v>
      </c>
      <c r="O35">
        <f>[1]ListadoFichasDeProduccion!KM36</f>
        <v>0</v>
      </c>
      <c r="P35" t="str">
        <f>[1]ListadoFichasDeProduccion!EA36&amp;"-"&amp;[1]ListadoFichasDeProduccion!DZ36</f>
        <v>-</v>
      </c>
      <c r="Q35">
        <f>[1]ListadoFichasDeProduccion!KP36</f>
        <v>0</v>
      </c>
      <c r="R35" t="str">
        <f>[1]ListadoFichasDeProduccion!EU36&amp;"-"&amp;[1]ListadoFichasDeProduccion!ET36</f>
        <v>-</v>
      </c>
      <c r="S35">
        <f>[1]ListadoFichasDeProduccion!KS36</f>
        <v>0</v>
      </c>
      <c r="T35" t="str">
        <f>[1]ListadoFichasDeProduccion!FO36&amp;"-"&amp;[1]ListadoFichasDeProduccion!FN36</f>
        <v>-</v>
      </c>
      <c r="U35">
        <f>[1]ListadoFichasDeProduccion!KV36</f>
        <v>0</v>
      </c>
      <c r="V35" t="str">
        <f>[1]ListadoFichasDeProduccion!GI36&amp;"-"&amp;[1]ListadoFichasDeProduccion!GH36</f>
        <v>-</v>
      </c>
      <c r="W35">
        <f>[1]ListadoFichasDeProduccion!KY36</f>
        <v>0</v>
      </c>
      <c r="X35" t="str">
        <f>[1]ListadoFichasDeProduccion!HC36&amp;"-"&amp;[1]ListadoFichasDeProduccion!HB36</f>
        <v>-</v>
      </c>
      <c r="Y35">
        <f>[1]ListadoFichasDeProduccion!LB36</f>
        <v>0</v>
      </c>
      <c r="Z35" t="str">
        <f>[1]ListadoFichasDeProduccion!HW36&amp;"-"&amp;[1]ListadoFichasDeProduccion!HV36</f>
        <v>-</v>
      </c>
      <c r="AA35">
        <f>[1]ListadoFichasDeProduccion!LE36</f>
        <v>0</v>
      </c>
      <c r="AB35" t="str">
        <f>[1]ListadoFichasDeProduccion!IQ36&amp;"-"&amp;[1]ListadoFichasDeProduccion!IP36</f>
        <v>-</v>
      </c>
      <c r="AC35">
        <f>[1]ListadoFichasDeProduccion!LH36</f>
        <v>0</v>
      </c>
      <c r="AD35" t="str">
        <f>[1]ListadoFichasDeProduccion!JK36&amp;"-"&amp;[1]ListadoFichasDeProduccion!JJ36</f>
        <v>-</v>
      </c>
      <c r="AE35">
        <f>[1]ListadoFichasDeProduccion!LK36</f>
        <v>0</v>
      </c>
    </row>
    <row r="36" spans="1:31" hidden="1">
      <c r="A36">
        <f>[1]ListadoFichasDeProduccion!A37</f>
        <v>1636</v>
      </c>
      <c r="B36" t="str">
        <f>[1]ListadoFichasDeProduccion!LP37</f>
        <v>COMPLETADO</v>
      </c>
      <c r="C36">
        <f>[1]ListadoFichasDeProduccion!E37</f>
        <v>6</v>
      </c>
      <c r="D36" t="str">
        <f>[1]ListadoFichasDeProduccion!D37</f>
        <v>MARROQUINERIA CHICA</v>
      </c>
      <c r="E36" s="1" t="str">
        <f>[1]ListadoFichasDeProduccion!I37</f>
        <v>PORTALENTES JANO</v>
      </c>
      <c r="G36" s="1">
        <f>[1]ListadoFichasDeProduccion!K37</f>
        <v>45695</v>
      </c>
      <c r="H36" t="str">
        <f>[1]ListadoFichasDeProduccion!AY37&amp;"-"&amp;[1]ListadoFichasDeProduccion!AX37</f>
        <v>ARENA-CUERO BRIDGE-NEGRO</v>
      </c>
      <c r="I36">
        <f>[1]ListadoFichasDeProduccion!KD37</f>
        <v>6</v>
      </c>
      <c r="J36" t="str">
        <f>[1]ListadoFichasDeProduccion!BS37&amp;"-"&amp;[1]ListadoFichasDeProduccion!BR37</f>
        <v>-</v>
      </c>
      <c r="K36">
        <f>[1]ListadoFichasDeProduccion!KG37</f>
        <v>0</v>
      </c>
      <c r="L36" t="str">
        <f>[1]ListadoFichasDeProduccion!CM37&amp;"-"&amp;[1]ListadoFichasDeProduccion!CL37</f>
        <v>-</v>
      </c>
      <c r="M36">
        <f>[1]ListadoFichasDeProduccion!KJ37</f>
        <v>0</v>
      </c>
      <c r="N36" t="str">
        <f>[1]ListadoFichasDeProduccion!DG37&amp;"-"&amp;[1]ListadoFichasDeProduccion!DF37</f>
        <v>-</v>
      </c>
      <c r="O36">
        <f>[1]ListadoFichasDeProduccion!KM37</f>
        <v>0</v>
      </c>
      <c r="P36" t="str">
        <f>[1]ListadoFichasDeProduccion!EA37&amp;"-"&amp;[1]ListadoFichasDeProduccion!DZ37</f>
        <v>-</v>
      </c>
      <c r="Q36">
        <f>[1]ListadoFichasDeProduccion!KP37</f>
        <v>0</v>
      </c>
      <c r="R36" t="str">
        <f>[1]ListadoFichasDeProduccion!EU37&amp;"-"&amp;[1]ListadoFichasDeProduccion!ET37</f>
        <v>-</v>
      </c>
      <c r="S36">
        <f>[1]ListadoFichasDeProduccion!KS37</f>
        <v>0</v>
      </c>
      <c r="T36" t="str">
        <f>[1]ListadoFichasDeProduccion!FO37&amp;"-"&amp;[1]ListadoFichasDeProduccion!FN37</f>
        <v>-</v>
      </c>
      <c r="U36">
        <f>[1]ListadoFichasDeProduccion!KV37</f>
        <v>0</v>
      </c>
      <c r="V36" t="str">
        <f>[1]ListadoFichasDeProduccion!GI37&amp;"-"&amp;[1]ListadoFichasDeProduccion!GH37</f>
        <v>-</v>
      </c>
      <c r="W36">
        <f>[1]ListadoFichasDeProduccion!KY37</f>
        <v>0</v>
      </c>
      <c r="X36" t="str">
        <f>[1]ListadoFichasDeProduccion!HC37&amp;"-"&amp;[1]ListadoFichasDeProduccion!HB37</f>
        <v>-</v>
      </c>
      <c r="Y36">
        <f>[1]ListadoFichasDeProduccion!LB37</f>
        <v>0</v>
      </c>
      <c r="Z36" t="str">
        <f>[1]ListadoFichasDeProduccion!HW37&amp;"-"&amp;[1]ListadoFichasDeProduccion!HV37</f>
        <v>-</v>
      </c>
      <c r="AA36">
        <f>[1]ListadoFichasDeProduccion!LE37</f>
        <v>0</v>
      </c>
      <c r="AB36" t="str">
        <f>[1]ListadoFichasDeProduccion!IQ37&amp;"-"&amp;[1]ListadoFichasDeProduccion!IP37</f>
        <v>-</v>
      </c>
      <c r="AC36">
        <f>[1]ListadoFichasDeProduccion!LH37</f>
        <v>0</v>
      </c>
      <c r="AD36" t="str">
        <f>[1]ListadoFichasDeProduccion!JK37&amp;"-"&amp;[1]ListadoFichasDeProduccion!JJ37</f>
        <v>-</v>
      </c>
      <c r="AE36">
        <f>[1]ListadoFichasDeProduccion!LK37</f>
        <v>0</v>
      </c>
    </row>
    <row r="37" spans="1:31" hidden="1">
      <c r="A37">
        <f>[1]ListadoFichasDeProduccion!A38</f>
        <v>1637</v>
      </c>
      <c r="B37" t="str">
        <f>[1]ListadoFichasDeProduccion!LP38</f>
        <v>COMPLETADO</v>
      </c>
      <c r="C37">
        <f>[1]ListadoFichasDeProduccion!E38</f>
        <v>80</v>
      </c>
      <c r="D37" t="str">
        <f>[1]ListadoFichasDeProduccion!D38</f>
        <v>MARROQUINERIA CHICA</v>
      </c>
      <c r="E37" s="1" t="str">
        <f>[1]ListadoFichasDeProduccion!I38</f>
        <v>PORTALENTES LUZ</v>
      </c>
      <c r="G37" s="1">
        <f>[1]ListadoFichasDeProduccion!K38</f>
        <v>45713</v>
      </c>
      <c r="H37" t="str">
        <f>[1]ListadoFichasDeProduccion!AY38&amp;"-"&amp;[1]ListadoFichasDeProduccion!AX38</f>
        <v>BIANCO-CUERO MODENA ESPESOR 1,8-AZUL_REVES_AZUL</v>
      </c>
      <c r="I37">
        <f>[1]ListadoFichasDeProduccion!KD38</f>
        <v>12</v>
      </c>
      <c r="J37" t="str">
        <f>[1]ListadoFichasDeProduccion!BS38&amp;"-"&amp;[1]ListadoFichasDeProduccion!BR38</f>
        <v>ARENA-CUERO BRIDGE-TABACO</v>
      </c>
      <c r="K37">
        <f>[1]ListadoFichasDeProduccion!KG38</f>
        <v>10</v>
      </c>
      <c r="L37" t="str">
        <f>[1]ListadoFichasDeProduccion!CM38&amp;"-"&amp;[1]ListadoFichasDeProduccion!CL38</f>
        <v>ARENA-CUERO BRIDGE-MALBEC</v>
      </c>
      <c r="M37">
        <f>[1]ListadoFichasDeProduccion!KJ38</f>
        <v>10</v>
      </c>
      <c r="N37" t="str">
        <f>[1]ListadoFichasDeProduccion!DG38&amp;"-"&amp;[1]ListadoFichasDeProduccion!DF38</f>
        <v>BIANCO-CUERO MODENA ESPESOR 1,8-VERDE_REVES_VERDE</v>
      </c>
      <c r="O37">
        <f>[1]ListadoFichasDeProduccion!KM38</f>
        <v>14</v>
      </c>
      <c r="P37" t="str">
        <f>[1]ListadoFichasDeProduccion!EA38&amp;"-"&amp;[1]ListadoFichasDeProduccion!DZ38</f>
        <v>ARENA-CUERO NAPADO-NEGRO</v>
      </c>
      <c r="Q37">
        <f>[1]ListadoFichasDeProduccion!KP38</f>
        <v>10</v>
      </c>
      <c r="R37" t="str">
        <f>[1]ListadoFichasDeProduccion!EU38&amp;"-"&amp;[1]ListadoFichasDeProduccion!ET38</f>
        <v>ARENA-CUERO NAPADO-ROJO</v>
      </c>
      <c r="S37">
        <f>[1]ListadoFichasDeProduccion!KS38</f>
        <v>12</v>
      </c>
      <c r="T37" t="str">
        <f>[1]ListadoFichasDeProduccion!FO38&amp;"-"&amp;[1]ListadoFichasDeProduccion!FN38</f>
        <v>ARENA-CUERO BRIDGE IGUANA-ROJO</v>
      </c>
      <c r="U37">
        <f>[1]ListadoFichasDeProduccion!KV38</f>
        <v>6</v>
      </c>
      <c r="V37" t="str">
        <f>[1]ListadoFichasDeProduccion!GI38&amp;"-"&amp;[1]ListadoFichasDeProduccion!GH38</f>
        <v>BIANCO-CUERO FIORENTINO-CEDRO</v>
      </c>
      <c r="W37">
        <f>[1]ListadoFichasDeProduccion!KY38</f>
        <v>6</v>
      </c>
      <c r="X37" t="str">
        <f>[1]ListadoFichasDeProduccion!HC38&amp;"-"&amp;[1]ListadoFichasDeProduccion!HB38</f>
        <v>-</v>
      </c>
      <c r="Y37">
        <f>[1]ListadoFichasDeProduccion!LB38</f>
        <v>0</v>
      </c>
      <c r="Z37" t="str">
        <f>[1]ListadoFichasDeProduccion!HW38&amp;"-"&amp;[1]ListadoFichasDeProduccion!HV38</f>
        <v>-</v>
      </c>
      <c r="AA37">
        <f>[1]ListadoFichasDeProduccion!LE38</f>
        <v>0</v>
      </c>
      <c r="AB37" t="str">
        <f>[1]ListadoFichasDeProduccion!IQ38&amp;"-"&amp;[1]ListadoFichasDeProduccion!IP38</f>
        <v>-</v>
      </c>
      <c r="AC37">
        <f>[1]ListadoFichasDeProduccion!LH38</f>
        <v>0</v>
      </c>
      <c r="AD37" t="str">
        <f>[1]ListadoFichasDeProduccion!JK38&amp;"-"&amp;[1]ListadoFichasDeProduccion!JJ38</f>
        <v>-</v>
      </c>
      <c r="AE37">
        <f>[1]ListadoFichasDeProduccion!LK38</f>
        <v>0</v>
      </c>
    </row>
    <row r="38" spans="1:31" hidden="1">
      <c r="A38">
        <f>[1]ListadoFichasDeProduccion!A39</f>
        <v>1638</v>
      </c>
      <c r="B38" t="str">
        <f>[1]ListadoFichasDeProduccion!LP39</f>
        <v>COMPLETADO</v>
      </c>
      <c r="C38">
        <f>[1]ListadoFichasDeProduccion!E39</f>
        <v>56</v>
      </c>
      <c r="D38" t="str">
        <f>[1]ListadoFichasDeProduccion!D39</f>
        <v>MARROQUINERIA CHICA</v>
      </c>
      <c r="E38" s="1" t="str">
        <f>[1]ListadoFichasDeProduccion!I39</f>
        <v>PORTAPASAPORTE CHESTER</v>
      </c>
      <c r="G38" s="1">
        <f>[1]ListadoFichasDeProduccion!K39</f>
        <v>45714</v>
      </c>
      <c r="H38" t="str">
        <f>[1]ListadoFichasDeProduccion!AY39&amp;"-"&amp;[1]ListadoFichasDeProduccion!AX39</f>
        <v>ARENA-CUERO BRIDGE-ROJO</v>
      </c>
      <c r="I38">
        <f>[1]ListadoFichasDeProduccion!KD39</f>
        <v>12</v>
      </c>
      <c r="J38" t="str">
        <f>[1]ListadoFichasDeProduccion!BS39&amp;"-"&amp;[1]ListadoFichasDeProduccion!BR39</f>
        <v>ARENA-CUERO BRIDGE-MALBEC</v>
      </c>
      <c r="K38">
        <f>[1]ListadoFichasDeProduccion!KG39</f>
        <v>20</v>
      </c>
      <c r="L38" t="str">
        <f>[1]ListadoFichasDeProduccion!CM39&amp;"-"&amp;[1]ListadoFichasDeProduccion!CL39</f>
        <v>BIANCO-CUERO MODENA ESPESOR 1,8-VERDE_REVES_VERDE</v>
      </c>
      <c r="M38">
        <f>[1]ListadoFichasDeProduccion!KJ39</f>
        <v>24</v>
      </c>
      <c r="N38" t="str">
        <f>[1]ListadoFichasDeProduccion!DG39&amp;"-"&amp;[1]ListadoFichasDeProduccion!DF39</f>
        <v>-</v>
      </c>
      <c r="O38">
        <f>[1]ListadoFichasDeProduccion!KM39</f>
        <v>0</v>
      </c>
      <c r="P38" t="str">
        <f>[1]ListadoFichasDeProduccion!EA39&amp;"-"&amp;[1]ListadoFichasDeProduccion!DZ39</f>
        <v>-</v>
      </c>
      <c r="Q38">
        <f>[1]ListadoFichasDeProduccion!KP39</f>
        <v>0</v>
      </c>
      <c r="R38" t="str">
        <f>[1]ListadoFichasDeProduccion!EU39&amp;"-"&amp;[1]ListadoFichasDeProduccion!ET39</f>
        <v>-</v>
      </c>
      <c r="S38">
        <f>[1]ListadoFichasDeProduccion!KS39</f>
        <v>0</v>
      </c>
      <c r="T38" t="str">
        <f>[1]ListadoFichasDeProduccion!FO39&amp;"-"&amp;[1]ListadoFichasDeProduccion!FN39</f>
        <v>-</v>
      </c>
      <c r="U38">
        <f>[1]ListadoFichasDeProduccion!KV39</f>
        <v>0</v>
      </c>
      <c r="V38" t="str">
        <f>[1]ListadoFichasDeProduccion!GI39&amp;"-"&amp;[1]ListadoFichasDeProduccion!GH39</f>
        <v>-</v>
      </c>
      <c r="W38">
        <f>[1]ListadoFichasDeProduccion!KY39</f>
        <v>0</v>
      </c>
      <c r="X38" t="str">
        <f>[1]ListadoFichasDeProduccion!HC39&amp;"-"&amp;[1]ListadoFichasDeProduccion!HB39</f>
        <v>-</v>
      </c>
      <c r="Y38">
        <f>[1]ListadoFichasDeProduccion!LB39</f>
        <v>0</v>
      </c>
      <c r="Z38" t="str">
        <f>[1]ListadoFichasDeProduccion!HW39&amp;"-"&amp;[1]ListadoFichasDeProduccion!HV39</f>
        <v>-</v>
      </c>
      <c r="AA38">
        <f>[1]ListadoFichasDeProduccion!LE39</f>
        <v>0</v>
      </c>
      <c r="AB38" t="str">
        <f>[1]ListadoFichasDeProduccion!IQ39&amp;"-"&amp;[1]ListadoFichasDeProduccion!IP39</f>
        <v>-</v>
      </c>
      <c r="AC38">
        <f>[1]ListadoFichasDeProduccion!LH39</f>
        <v>0</v>
      </c>
      <c r="AD38" t="str">
        <f>[1]ListadoFichasDeProduccion!JK39&amp;"-"&amp;[1]ListadoFichasDeProduccion!JJ39</f>
        <v>-</v>
      </c>
      <c r="AE38">
        <f>[1]ListadoFichasDeProduccion!LK39</f>
        <v>0</v>
      </c>
    </row>
    <row r="39" spans="1:31" hidden="1">
      <c r="A39">
        <f>[1]ListadoFichasDeProduccion!A40</f>
        <v>1639</v>
      </c>
      <c r="B39" t="str">
        <f>[1]ListadoFichasDeProduccion!LP40</f>
        <v>COMPLETADO</v>
      </c>
      <c r="C39">
        <f>[1]ListadoFichasDeProduccion!E40</f>
        <v>24</v>
      </c>
      <c r="D39" t="str">
        <f>[1]ListadoFichasDeProduccion!D40</f>
        <v>MARROQUINERIA CHICA</v>
      </c>
      <c r="E39" s="1" t="str">
        <f>[1]ListadoFichasDeProduccion!I40</f>
        <v>PORTAPASAPORTE RON</v>
      </c>
      <c r="G39" s="1">
        <f>[1]ListadoFichasDeProduccion!K40</f>
        <v>45706</v>
      </c>
      <c r="H39" t="str">
        <f>[1]ListadoFichasDeProduccion!AY40&amp;"-"&amp;[1]ListadoFichasDeProduccion!AX40</f>
        <v>BIANCO-CUERO MODENA ESPESOR 1,8-VERDE_REVES_VERDE</v>
      </c>
      <c r="I39">
        <f>[1]ListadoFichasDeProduccion!KD40</f>
        <v>24</v>
      </c>
      <c r="J39" t="str">
        <f>[1]ListadoFichasDeProduccion!BS40&amp;"-"&amp;[1]ListadoFichasDeProduccion!BR40</f>
        <v>-</v>
      </c>
      <c r="K39">
        <f>[1]ListadoFichasDeProduccion!KG40</f>
        <v>0</v>
      </c>
      <c r="L39" t="str">
        <f>[1]ListadoFichasDeProduccion!CM40&amp;"-"&amp;[1]ListadoFichasDeProduccion!CL40</f>
        <v>-</v>
      </c>
      <c r="M39">
        <f>[1]ListadoFichasDeProduccion!KJ40</f>
        <v>0</v>
      </c>
      <c r="N39" t="str">
        <f>[1]ListadoFichasDeProduccion!DG40&amp;"-"&amp;[1]ListadoFichasDeProduccion!DF40</f>
        <v>-</v>
      </c>
      <c r="O39">
        <f>[1]ListadoFichasDeProduccion!KM40</f>
        <v>0</v>
      </c>
      <c r="P39" t="str">
        <f>[1]ListadoFichasDeProduccion!EA40&amp;"-"&amp;[1]ListadoFichasDeProduccion!DZ40</f>
        <v>-</v>
      </c>
      <c r="Q39">
        <f>[1]ListadoFichasDeProduccion!KP40</f>
        <v>0</v>
      </c>
      <c r="R39" t="str">
        <f>[1]ListadoFichasDeProduccion!EU40&amp;"-"&amp;[1]ListadoFichasDeProduccion!ET40</f>
        <v>-</v>
      </c>
      <c r="S39">
        <f>[1]ListadoFichasDeProduccion!KS40</f>
        <v>0</v>
      </c>
      <c r="T39" t="str">
        <f>[1]ListadoFichasDeProduccion!FO40&amp;"-"&amp;[1]ListadoFichasDeProduccion!FN40</f>
        <v>-</v>
      </c>
      <c r="U39">
        <f>[1]ListadoFichasDeProduccion!KV40</f>
        <v>0</v>
      </c>
      <c r="V39" t="str">
        <f>[1]ListadoFichasDeProduccion!GI40&amp;"-"&amp;[1]ListadoFichasDeProduccion!GH40</f>
        <v>-</v>
      </c>
      <c r="W39">
        <f>[1]ListadoFichasDeProduccion!KY40</f>
        <v>0</v>
      </c>
      <c r="X39" t="str">
        <f>[1]ListadoFichasDeProduccion!HC40&amp;"-"&amp;[1]ListadoFichasDeProduccion!HB40</f>
        <v>-</v>
      </c>
      <c r="Y39">
        <f>[1]ListadoFichasDeProduccion!LB40</f>
        <v>0</v>
      </c>
      <c r="Z39" t="str">
        <f>[1]ListadoFichasDeProduccion!HW40&amp;"-"&amp;[1]ListadoFichasDeProduccion!HV40</f>
        <v>-</v>
      </c>
      <c r="AA39">
        <f>[1]ListadoFichasDeProduccion!LE40</f>
        <v>0</v>
      </c>
      <c r="AB39" t="str">
        <f>[1]ListadoFichasDeProduccion!IQ40&amp;"-"&amp;[1]ListadoFichasDeProduccion!IP40</f>
        <v>-</v>
      </c>
      <c r="AC39">
        <f>[1]ListadoFichasDeProduccion!LH40</f>
        <v>0</v>
      </c>
      <c r="AD39" t="str">
        <f>[1]ListadoFichasDeProduccion!JK40&amp;"-"&amp;[1]ListadoFichasDeProduccion!JJ40</f>
        <v>-</v>
      </c>
      <c r="AE39">
        <f>[1]ListadoFichasDeProduccion!LK40</f>
        <v>0</v>
      </c>
    </row>
    <row r="40" spans="1:31" hidden="1">
      <c r="A40">
        <f>[1]ListadoFichasDeProduccion!A41</f>
        <v>1640</v>
      </c>
      <c r="B40" t="str">
        <f>[1]ListadoFichasDeProduccion!LP41</f>
        <v>COMPLETADO</v>
      </c>
      <c r="C40">
        <f>[1]ListadoFichasDeProduccion!E41</f>
        <v>24</v>
      </c>
      <c r="D40" t="str">
        <f>[1]ListadoFichasDeProduccion!D41</f>
        <v>MARROQUINERIA CHICA</v>
      </c>
      <c r="E40" s="1" t="str">
        <f>[1]ListadoFichasDeProduccion!I41</f>
        <v>SET PORTAVASOS CIRCULAR (X 4)</v>
      </c>
      <c r="G40" s="1">
        <f>[1]ListadoFichasDeProduccion!K41</f>
        <v>45714</v>
      </c>
      <c r="H40" t="str">
        <f>[1]ListadoFichasDeProduccion!AY41&amp;"-"&amp;[1]ListadoFichasDeProduccion!AX41</f>
        <v>ARENA-CUERO BRIDGE-NEGRO</v>
      </c>
      <c r="I40">
        <f>[1]ListadoFichasDeProduccion!KD41</f>
        <v>2</v>
      </c>
      <c r="J40" t="str">
        <f>[1]ListadoFichasDeProduccion!BS41&amp;"-"&amp;[1]ListadoFichasDeProduccion!BR41</f>
        <v>ARENA-CUERO BRIDGE-TABACO</v>
      </c>
      <c r="K40">
        <f>[1]ListadoFichasDeProduccion!KG41</f>
        <v>4</v>
      </c>
      <c r="L40" t="str">
        <f>[1]ListadoFichasDeProduccion!CM41&amp;"-"&amp;[1]ListadoFichasDeProduccion!CL41</f>
        <v>ARENA-CUERO BRIDGE-ROJO</v>
      </c>
      <c r="M40">
        <f>[1]ListadoFichasDeProduccion!KJ41</f>
        <v>2</v>
      </c>
      <c r="N40" t="str">
        <f>[1]ListadoFichasDeProduccion!DG41&amp;"-"&amp;[1]ListadoFichasDeProduccion!DF41</f>
        <v>ARENA-CUERO BRIDGE-CHOCOLATE</v>
      </c>
      <c r="O40">
        <f>[1]ListadoFichasDeProduccion!KM41</f>
        <v>10</v>
      </c>
      <c r="P40" t="str">
        <f>[1]ListadoFichasDeProduccion!EA41&amp;"-"&amp;[1]ListadoFichasDeProduccion!DZ41</f>
        <v>ARENA-CUERO NAPADO-CARAMELO</v>
      </c>
      <c r="Q40">
        <f>[1]ListadoFichasDeProduccion!KP41</f>
        <v>2</v>
      </c>
      <c r="R40" t="str">
        <f>[1]ListadoFichasDeProduccion!EU41&amp;"-"&amp;[1]ListadoFichasDeProduccion!ET41</f>
        <v>ARENA-CUERO BRIDGE-MALBEC</v>
      </c>
      <c r="S40">
        <f>[1]ListadoFichasDeProduccion!KS41</f>
        <v>4</v>
      </c>
      <c r="T40" t="str">
        <f>[1]ListadoFichasDeProduccion!FO41&amp;"-"&amp;[1]ListadoFichasDeProduccion!FN41</f>
        <v>-</v>
      </c>
      <c r="U40">
        <f>[1]ListadoFichasDeProduccion!KV41</f>
        <v>0</v>
      </c>
      <c r="V40" t="str">
        <f>[1]ListadoFichasDeProduccion!GI41&amp;"-"&amp;[1]ListadoFichasDeProduccion!GH41</f>
        <v>-</v>
      </c>
      <c r="W40">
        <f>[1]ListadoFichasDeProduccion!KY41</f>
        <v>0</v>
      </c>
      <c r="X40" t="str">
        <f>[1]ListadoFichasDeProduccion!HC41&amp;"-"&amp;[1]ListadoFichasDeProduccion!HB41</f>
        <v>-</v>
      </c>
      <c r="Y40">
        <f>[1]ListadoFichasDeProduccion!LB41</f>
        <v>0</v>
      </c>
      <c r="Z40" t="str">
        <f>[1]ListadoFichasDeProduccion!HW41&amp;"-"&amp;[1]ListadoFichasDeProduccion!HV41</f>
        <v>-</v>
      </c>
      <c r="AA40">
        <f>[1]ListadoFichasDeProduccion!LE41</f>
        <v>0</v>
      </c>
      <c r="AB40" t="str">
        <f>[1]ListadoFichasDeProduccion!IQ41&amp;"-"&amp;[1]ListadoFichasDeProduccion!IP41</f>
        <v>-</v>
      </c>
      <c r="AC40">
        <f>[1]ListadoFichasDeProduccion!LH41</f>
        <v>0</v>
      </c>
      <c r="AD40" t="str">
        <f>[1]ListadoFichasDeProduccion!JK41&amp;"-"&amp;[1]ListadoFichasDeProduccion!JJ41</f>
        <v>-</v>
      </c>
      <c r="AE40">
        <f>[1]ListadoFichasDeProduccion!LK41</f>
        <v>0</v>
      </c>
    </row>
    <row r="41" spans="1:31" hidden="1">
      <c r="A41">
        <f>[1]ListadoFichasDeProduccion!A42</f>
        <v>1641</v>
      </c>
      <c r="B41" t="str">
        <f>[1]ListadoFichasDeProduccion!LP42</f>
        <v>COMPLETADO</v>
      </c>
      <c r="C41">
        <f>[1]ListadoFichasDeProduccion!E42</f>
        <v>20</v>
      </c>
      <c r="D41" t="str">
        <f>[1]ListadoFichasDeProduccion!D42</f>
        <v>MARROQUINERIA CHICA</v>
      </c>
      <c r="E41" s="1" t="str">
        <f>[1]ListadoFichasDeProduccion!I42</f>
        <v>SET POSAVASOS CUADRADO (X 4)</v>
      </c>
      <c r="G41" s="1">
        <f>[1]ListadoFichasDeProduccion!K42</f>
        <v>45714</v>
      </c>
      <c r="H41" t="str">
        <f>[1]ListadoFichasDeProduccion!AY42&amp;"-"&amp;[1]ListadoFichasDeProduccion!AX42</f>
        <v>ARENA-CUERO BRIDGE-NEGRO</v>
      </c>
      <c r="I41">
        <f>[1]ListadoFichasDeProduccion!KD42</f>
        <v>4</v>
      </c>
      <c r="J41" t="str">
        <f>[1]ListadoFichasDeProduccion!BS42&amp;"-"&amp;[1]ListadoFichasDeProduccion!BR42</f>
        <v>ARENA-CUERO BRIDGE-CHOCOLATE</v>
      </c>
      <c r="K41">
        <f>[1]ListadoFichasDeProduccion!KG42</f>
        <v>10</v>
      </c>
      <c r="L41" t="str">
        <f>[1]ListadoFichasDeProduccion!CM42&amp;"-"&amp;[1]ListadoFichasDeProduccion!CL42</f>
        <v>ARENA-CUERO BRIDGE-ROJO</v>
      </c>
      <c r="M41">
        <f>[1]ListadoFichasDeProduccion!KJ42</f>
        <v>2</v>
      </c>
      <c r="N41" t="str">
        <f>[1]ListadoFichasDeProduccion!DG42&amp;"-"&amp;[1]ListadoFichasDeProduccion!DF42</f>
        <v>ARENA-CUERO BRIDGE-MALBEC</v>
      </c>
      <c r="O41">
        <f>[1]ListadoFichasDeProduccion!KM42</f>
        <v>4</v>
      </c>
      <c r="P41" t="str">
        <f>[1]ListadoFichasDeProduccion!EA42&amp;"-"&amp;[1]ListadoFichasDeProduccion!DZ42</f>
        <v>-</v>
      </c>
      <c r="Q41">
        <f>[1]ListadoFichasDeProduccion!KP42</f>
        <v>0</v>
      </c>
      <c r="R41" t="str">
        <f>[1]ListadoFichasDeProduccion!EU42&amp;"-"&amp;[1]ListadoFichasDeProduccion!ET42</f>
        <v>-</v>
      </c>
      <c r="S41">
        <f>[1]ListadoFichasDeProduccion!KS42</f>
        <v>0</v>
      </c>
      <c r="T41" t="str">
        <f>[1]ListadoFichasDeProduccion!FO42&amp;"-"&amp;[1]ListadoFichasDeProduccion!FN42</f>
        <v>-</v>
      </c>
      <c r="U41">
        <f>[1]ListadoFichasDeProduccion!KV42</f>
        <v>0</v>
      </c>
      <c r="V41" t="str">
        <f>[1]ListadoFichasDeProduccion!GI42&amp;"-"&amp;[1]ListadoFichasDeProduccion!GH42</f>
        <v>-</v>
      </c>
      <c r="W41">
        <f>[1]ListadoFichasDeProduccion!KY42</f>
        <v>0</v>
      </c>
      <c r="X41" t="str">
        <f>[1]ListadoFichasDeProduccion!HC42&amp;"-"&amp;[1]ListadoFichasDeProduccion!HB42</f>
        <v>-</v>
      </c>
      <c r="Y41">
        <f>[1]ListadoFichasDeProduccion!LB42</f>
        <v>0</v>
      </c>
      <c r="Z41" t="str">
        <f>[1]ListadoFichasDeProduccion!HW42&amp;"-"&amp;[1]ListadoFichasDeProduccion!HV42</f>
        <v>-</v>
      </c>
      <c r="AA41">
        <f>[1]ListadoFichasDeProduccion!LE42</f>
        <v>0</v>
      </c>
      <c r="AB41" t="str">
        <f>[1]ListadoFichasDeProduccion!IQ42&amp;"-"&amp;[1]ListadoFichasDeProduccion!IP42</f>
        <v>-</v>
      </c>
      <c r="AC41">
        <f>[1]ListadoFichasDeProduccion!LH42</f>
        <v>0</v>
      </c>
      <c r="AD41" t="str">
        <f>[1]ListadoFichasDeProduccion!JK42&amp;"-"&amp;[1]ListadoFichasDeProduccion!JJ42</f>
        <v>-</v>
      </c>
      <c r="AE41">
        <f>[1]ListadoFichasDeProduccion!LK42</f>
        <v>0</v>
      </c>
    </row>
    <row r="42" spans="1:31" hidden="1">
      <c r="A42">
        <f>[1]ListadoFichasDeProduccion!A43</f>
        <v>1642</v>
      </c>
      <c r="B42" t="str">
        <f>[1]ListadoFichasDeProduccion!LP43</f>
        <v>COMPLETADO</v>
      </c>
      <c r="C42">
        <f>[1]ListadoFichasDeProduccion!E43</f>
        <v>28</v>
      </c>
      <c r="D42" t="str">
        <f>[1]ListadoFichasDeProduccion!D43</f>
        <v>MARROQUINERIA CHICA</v>
      </c>
      <c r="E42" s="1" t="str">
        <f>[1]ListadoFichasDeProduccion!I43</f>
        <v>TARJETERO BILL</v>
      </c>
      <c r="G42" s="1">
        <f>[1]ListadoFichasDeProduccion!K43</f>
        <v>45714</v>
      </c>
      <c r="H42" t="str">
        <f>[1]ListadoFichasDeProduccion!AY43&amp;"-"&amp;[1]ListadoFichasDeProduccion!AX43</f>
        <v>ARENA-CUERO NAPADO-ROJO</v>
      </c>
      <c r="I42">
        <f>[1]ListadoFichasDeProduccion!KD43</f>
        <v>12</v>
      </c>
      <c r="J42" t="str">
        <f>[1]ListadoFichasDeProduccion!BS43&amp;"-"&amp;[1]ListadoFichasDeProduccion!BR43</f>
        <v>BIANCO-CUERO MODENA ESPESOR 1,8-VERDE_REVES_VERDE</v>
      </c>
      <c r="K42">
        <f>[1]ListadoFichasDeProduccion!KG43</f>
        <v>6</v>
      </c>
      <c r="L42" t="str">
        <f>[1]ListadoFichasDeProduccion!CM43&amp;"-"&amp;[1]ListadoFichasDeProduccion!CL43</f>
        <v>ARENA-CUERO NAPADO-SUELA</v>
      </c>
      <c r="M42">
        <f>[1]ListadoFichasDeProduccion!KJ43</f>
        <v>10</v>
      </c>
      <c r="N42" t="str">
        <f>[1]ListadoFichasDeProduccion!DG43&amp;"-"&amp;[1]ListadoFichasDeProduccion!DF43</f>
        <v>-</v>
      </c>
      <c r="O42">
        <f>[1]ListadoFichasDeProduccion!KM43</f>
        <v>0</v>
      </c>
      <c r="P42" t="str">
        <f>[1]ListadoFichasDeProduccion!EA43&amp;"-"&amp;[1]ListadoFichasDeProduccion!DZ43</f>
        <v>-</v>
      </c>
      <c r="Q42">
        <f>[1]ListadoFichasDeProduccion!KP43</f>
        <v>0</v>
      </c>
      <c r="R42" t="str">
        <f>[1]ListadoFichasDeProduccion!EU43&amp;"-"&amp;[1]ListadoFichasDeProduccion!ET43</f>
        <v>-</v>
      </c>
      <c r="S42">
        <f>[1]ListadoFichasDeProduccion!KS43</f>
        <v>0</v>
      </c>
      <c r="T42" t="str">
        <f>[1]ListadoFichasDeProduccion!FO43&amp;"-"&amp;[1]ListadoFichasDeProduccion!FN43</f>
        <v>-</v>
      </c>
      <c r="U42">
        <f>[1]ListadoFichasDeProduccion!KV43</f>
        <v>0</v>
      </c>
      <c r="V42" t="str">
        <f>[1]ListadoFichasDeProduccion!GI43&amp;"-"&amp;[1]ListadoFichasDeProduccion!GH43</f>
        <v>-</v>
      </c>
      <c r="W42">
        <f>[1]ListadoFichasDeProduccion!KY43</f>
        <v>0</v>
      </c>
      <c r="X42" t="str">
        <f>[1]ListadoFichasDeProduccion!HC43&amp;"-"&amp;[1]ListadoFichasDeProduccion!HB43</f>
        <v>-</v>
      </c>
      <c r="Y42">
        <f>[1]ListadoFichasDeProduccion!LB43</f>
        <v>0</v>
      </c>
      <c r="Z42" t="str">
        <f>[1]ListadoFichasDeProduccion!HW43&amp;"-"&amp;[1]ListadoFichasDeProduccion!HV43</f>
        <v>-</v>
      </c>
      <c r="AA42">
        <f>[1]ListadoFichasDeProduccion!LE43</f>
        <v>0</v>
      </c>
      <c r="AB42" t="str">
        <f>[1]ListadoFichasDeProduccion!IQ43&amp;"-"&amp;[1]ListadoFichasDeProduccion!IP43</f>
        <v>-</v>
      </c>
      <c r="AC42">
        <f>[1]ListadoFichasDeProduccion!LH43</f>
        <v>0</v>
      </c>
      <c r="AD42" t="str">
        <f>[1]ListadoFichasDeProduccion!JK43&amp;"-"&amp;[1]ListadoFichasDeProduccion!JJ43</f>
        <v>-</v>
      </c>
      <c r="AE42">
        <f>[1]ListadoFichasDeProduccion!LK43</f>
        <v>0</v>
      </c>
    </row>
    <row r="43" spans="1:31" hidden="1">
      <c r="A43">
        <f>[1]ListadoFichasDeProduccion!A44</f>
        <v>1643</v>
      </c>
      <c r="B43" t="str">
        <f>[1]ListadoFichasDeProduccion!LP44</f>
        <v>COMPLETADO</v>
      </c>
      <c r="C43">
        <f>[1]ListadoFichasDeProduccion!E44</f>
        <v>32</v>
      </c>
      <c r="D43" t="str">
        <f>[1]ListadoFichasDeProduccion!D44</f>
        <v>MARROQUINERIA CHICA</v>
      </c>
      <c r="E43" s="1" t="str">
        <f>[1]ListadoFichasDeProduccion!I44</f>
        <v>TARJETERO HARRY</v>
      </c>
      <c r="G43" s="1">
        <f>[1]ListadoFichasDeProduccion!K44</f>
        <v>45713</v>
      </c>
      <c r="H43" t="str">
        <f>[1]ListadoFichasDeProduccion!AY44&amp;"-"&amp;[1]ListadoFichasDeProduccion!AX44</f>
        <v>ARENA-CUERO NAPADO-CARAMELO</v>
      </c>
      <c r="I43">
        <f>[1]ListadoFichasDeProduccion!KD44</f>
        <v>8</v>
      </c>
      <c r="J43" t="str">
        <f>[1]ListadoFichasDeProduccion!BS44&amp;"-"&amp;[1]ListadoFichasDeProduccion!BR44</f>
        <v>ARENA-CUERO NAPADO-NEGRO</v>
      </c>
      <c r="K43">
        <f>[1]ListadoFichasDeProduccion!KG44</f>
        <v>8</v>
      </c>
      <c r="L43" t="str">
        <f>[1]ListadoFichasDeProduccion!CM44&amp;"-"&amp;[1]ListadoFichasDeProduccion!CL44</f>
        <v>ARENA-CUERO NAPADO-SUELA</v>
      </c>
      <c r="M43">
        <f>[1]ListadoFichasDeProduccion!KJ44</f>
        <v>8</v>
      </c>
      <c r="N43" t="str">
        <f>[1]ListadoFichasDeProduccion!DG44&amp;"-"&amp;[1]ListadoFichasDeProduccion!DF44</f>
        <v>ARENA-CUERO NAPADO-ROJO</v>
      </c>
      <c r="O43">
        <f>[1]ListadoFichasDeProduccion!KM44</f>
        <v>8</v>
      </c>
      <c r="P43" t="str">
        <f>[1]ListadoFichasDeProduccion!EA44&amp;"-"&amp;[1]ListadoFichasDeProduccion!DZ44</f>
        <v>-</v>
      </c>
      <c r="Q43">
        <f>[1]ListadoFichasDeProduccion!KP44</f>
        <v>0</v>
      </c>
      <c r="R43" t="str">
        <f>[1]ListadoFichasDeProduccion!EU44&amp;"-"&amp;[1]ListadoFichasDeProduccion!ET44</f>
        <v>-</v>
      </c>
      <c r="S43">
        <f>[1]ListadoFichasDeProduccion!KS44</f>
        <v>0</v>
      </c>
      <c r="T43" t="str">
        <f>[1]ListadoFichasDeProduccion!FO44&amp;"-"&amp;[1]ListadoFichasDeProduccion!FN44</f>
        <v>-</v>
      </c>
      <c r="U43">
        <f>[1]ListadoFichasDeProduccion!KV44</f>
        <v>0</v>
      </c>
      <c r="V43" t="str">
        <f>[1]ListadoFichasDeProduccion!GI44&amp;"-"&amp;[1]ListadoFichasDeProduccion!GH44</f>
        <v>-</v>
      </c>
      <c r="W43">
        <f>[1]ListadoFichasDeProduccion!KY44</f>
        <v>0</v>
      </c>
      <c r="X43" t="str">
        <f>[1]ListadoFichasDeProduccion!HC44&amp;"-"&amp;[1]ListadoFichasDeProduccion!HB44</f>
        <v>-</v>
      </c>
      <c r="Y43">
        <f>[1]ListadoFichasDeProduccion!LB44</f>
        <v>0</v>
      </c>
      <c r="Z43" t="str">
        <f>[1]ListadoFichasDeProduccion!HW44&amp;"-"&amp;[1]ListadoFichasDeProduccion!HV44</f>
        <v>-</v>
      </c>
      <c r="AA43">
        <f>[1]ListadoFichasDeProduccion!LE44</f>
        <v>0</v>
      </c>
      <c r="AB43" t="str">
        <f>[1]ListadoFichasDeProduccion!IQ44&amp;"-"&amp;[1]ListadoFichasDeProduccion!IP44</f>
        <v>-</v>
      </c>
      <c r="AC43">
        <f>[1]ListadoFichasDeProduccion!LH44</f>
        <v>0</v>
      </c>
      <c r="AD43" t="str">
        <f>[1]ListadoFichasDeProduccion!JK44&amp;"-"&amp;[1]ListadoFichasDeProduccion!JJ44</f>
        <v>-</v>
      </c>
      <c r="AE43">
        <f>[1]ListadoFichasDeProduccion!LK44</f>
        <v>0</v>
      </c>
    </row>
    <row r="44" spans="1:31" hidden="1">
      <c r="A44">
        <f>[1]ListadoFichasDeProduccion!A45</f>
        <v>1644</v>
      </c>
      <c r="B44" t="str">
        <f>[1]ListadoFichasDeProduccion!LP45</f>
        <v>COMPLETADO</v>
      </c>
      <c r="C44">
        <f>[1]ListadoFichasDeProduccion!E45</f>
        <v>52</v>
      </c>
      <c r="D44" t="str">
        <f>[1]ListadoFichasDeProduccion!D45</f>
        <v>MARROQUINERIA CHICA</v>
      </c>
      <c r="E44" s="1" t="str">
        <f>[1]ListadoFichasDeProduccion!I45</f>
        <v>TARJETERO JUAN</v>
      </c>
      <c r="G44" s="1">
        <f>[1]ListadoFichasDeProduccion!K45</f>
        <v>45727</v>
      </c>
      <c r="H44" t="str">
        <f>[1]ListadoFichasDeProduccion!AY45&amp;"-"&amp;[1]ListadoFichasDeProduccion!AX45</f>
        <v>ARENA-CUERO BRIDGE-CARAMELO</v>
      </c>
      <c r="I44">
        <f>[1]ListadoFichasDeProduccion!KD45</f>
        <v>6</v>
      </c>
      <c r="J44" t="str">
        <f>[1]ListadoFichasDeProduccion!BS45&amp;"-"&amp;[1]ListadoFichasDeProduccion!BR45</f>
        <v>ARENA-CUERO NAPADO-SUELA</v>
      </c>
      <c r="K44">
        <f>[1]ListadoFichasDeProduccion!KG45</f>
        <v>10</v>
      </c>
      <c r="L44" t="str">
        <f>[1]ListadoFichasDeProduccion!CM45&amp;"-"&amp;[1]ListadoFichasDeProduccion!CL45</f>
        <v>ARENA-CUERO NAPADO-NEGRO</v>
      </c>
      <c r="M44">
        <f>[1]ListadoFichasDeProduccion!KJ45</f>
        <v>12</v>
      </c>
      <c r="N44" t="str">
        <f>[1]ListadoFichasDeProduccion!DG45&amp;"-"&amp;[1]ListadoFichasDeProduccion!DF45</f>
        <v>ARENA-CUERO NAPADO-ROJO</v>
      </c>
      <c r="O44">
        <f>[1]ListadoFichasDeProduccion!KM45</f>
        <v>10</v>
      </c>
      <c r="P44" t="str">
        <f>[1]ListadoFichasDeProduccion!EA45&amp;"-"&amp;[1]ListadoFichasDeProduccion!DZ45</f>
        <v>BIANCO-CUERO MODENA ESPESOR 1,8-VERDE_REVES_VERDE</v>
      </c>
      <c r="Q44">
        <f>[1]ListadoFichasDeProduccion!KP45</f>
        <v>14</v>
      </c>
      <c r="R44" t="str">
        <f>[1]ListadoFichasDeProduccion!EU45&amp;"-"&amp;[1]ListadoFichasDeProduccion!ET45</f>
        <v>-</v>
      </c>
      <c r="S44">
        <f>[1]ListadoFichasDeProduccion!KS45</f>
        <v>0</v>
      </c>
      <c r="T44" t="str">
        <f>[1]ListadoFichasDeProduccion!FO45&amp;"-"&amp;[1]ListadoFichasDeProduccion!FN45</f>
        <v>-</v>
      </c>
      <c r="U44">
        <f>[1]ListadoFichasDeProduccion!KV45</f>
        <v>0</v>
      </c>
      <c r="V44" t="str">
        <f>[1]ListadoFichasDeProduccion!GI45&amp;"-"&amp;[1]ListadoFichasDeProduccion!GH45</f>
        <v>-</v>
      </c>
      <c r="W44">
        <f>[1]ListadoFichasDeProduccion!KY45</f>
        <v>0</v>
      </c>
      <c r="X44" t="str">
        <f>[1]ListadoFichasDeProduccion!HC45&amp;"-"&amp;[1]ListadoFichasDeProduccion!HB45</f>
        <v>-</v>
      </c>
      <c r="Y44">
        <f>[1]ListadoFichasDeProduccion!LB45</f>
        <v>0</v>
      </c>
      <c r="Z44" t="str">
        <f>[1]ListadoFichasDeProduccion!HW45&amp;"-"&amp;[1]ListadoFichasDeProduccion!HV45</f>
        <v>-</v>
      </c>
      <c r="AA44">
        <f>[1]ListadoFichasDeProduccion!LE45</f>
        <v>0</v>
      </c>
      <c r="AB44" t="str">
        <f>[1]ListadoFichasDeProduccion!IQ45&amp;"-"&amp;[1]ListadoFichasDeProduccion!IP45</f>
        <v>-</v>
      </c>
      <c r="AC44">
        <f>[1]ListadoFichasDeProduccion!LH45</f>
        <v>0</v>
      </c>
      <c r="AD44" t="str">
        <f>[1]ListadoFichasDeProduccion!JK45&amp;"-"&amp;[1]ListadoFichasDeProduccion!JJ45</f>
        <v>-</v>
      </c>
      <c r="AE44">
        <f>[1]ListadoFichasDeProduccion!LK45</f>
        <v>0</v>
      </c>
    </row>
    <row r="45" spans="1:31" hidden="1">
      <c r="A45">
        <f>[1]ListadoFichasDeProduccion!A46</f>
        <v>1645</v>
      </c>
      <c r="B45" t="str">
        <f>[1]ListadoFichasDeProduccion!LP46</f>
        <v>COMPLETADO</v>
      </c>
      <c r="C45">
        <f>[1]ListadoFichasDeProduccion!E46</f>
        <v>6</v>
      </c>
      <c r="D45" t="str">
        <f>[1]ListadoFichasDeProduccion!D46</f>
        <v>MARROQUINERIA CHICA</v>
      </c>
      <c r="E45" s="1" t="str">
        <f>[1]ListadoFichasDeProduccion!I46</f>
        <v>TARJETERO MULTI</v>
      </c>
      <c r="G45" s="1">
        <f>[1]ListadoFichasDeProduccion!K46</f>
        <v>45695</v>
      </c>
      <c r="H45" t="str">
        <f>[1]ListadoFichasDeProduccion!AY46&amp;"-"&amp;[1]ListadoFichasDeProduccion!AX46</f>
        <v>ARENA-CUERO NAPADO-MALBEC</v>
      </c>
      <c r="I45">
        <f>[1]ListadoFichasDeProduccion!KD46</f>
        <v>3</v>
      </c>
      <c r="J45" t="str">
        <f>[1]ListadoFichasDeProduccion!BS46&amp;"-"&amp;[1]ListadoFichasDeProduccion!BR46</f>
        <v>ARENA-CUERO BRIDGE IGUANA-NEGRO</v>
      </c>
      <c r="K45">
        <f>[1]ListadoFichasDeProduccion!KG46</f>
        <v>3</v>
      </c>
      <c r="L45" t="str">
        <f>[1]ListadoFichasDeProduccion!CM46&amp;"-"&amp;[1]ListadoFichasDeProduccion!CL46</f>
        <v>-</v>
      </c>
      <c r="M45">
        <f>[1]ListadoFichasDeProduccion!KJ46</f>
        <v>0</v>
      </c>
      <c r="N45" t="str">
        <f>[1]ListadoFichasDeProduccion!DG46&amp;"-"&amp;[1]ListadoFichasDeProduccion!DF46</f>
        <v>-</v>
      </c>
      <c r="O45">
        <f>[1]ListadoFichasDeProduccion!KM46</f>
        <v>0</v>
      </c>
      <c r="P45" t="str">
        <f>[1]ListadoFichasDeProduccion!EA46&amp;"-"&amp;[1]ListadoFichasDeProduccion!DZ46</f>
        <v>-</v>
      </c>
      <c r="Q45">
        <f>[1]ListadoFichasDeProduccion!KP46</f>
        <v>0</v>
      </c>
      <c r="R45" t="str">
        <f>[1]ListadoFichasDeProduccion!EU46&amp;"-"&amp;[1]ListadoFichasDeProduccion!ET46</f>
        <v>-</v>
      </c>
      <c r="S45">
        <f>[1]ListadoFichasDeProduccion!KS46</f>
        <v>0</v>
      </c>
      <c r="T45" t="str">
        <f>[1]ListadoFichasDeProduccion!FO46&amp;"-"&amp;[1]ListadoFichasDeProduccion!FN46</f>
        <v>-</v>
      </c>
      <c r="U45">
        <f>[1]ListadoFichasDeProduccion!KV46</f>
        <v>0</v>
      </c>
      <c r="V45" t="str">
        <f>[1]ListadoFichasDeProduccion!GI46&amp;"-"&amp;[1]ListadoFichasDeProduccion!GH46</f>
        <v>-</v>
      </c>
      <c r="W45">
        <f>[1]ListadoFichasDeProduccion!KY46</f>
        <v>0</v>
      </c>
      <c r="X45" t="str">
        <f>[1]ListadoFichasDeProduccion!HC46&amp;"-"&amp;[1]ListadoFichasDeProduccion!HB46</f>
        <v>-</v>
      </c>
      <c r="Y45">
        <f>[1]ListadoFichasDeProduccion!LB46</f>
        <v>0</v>
      </c>
      <c r="Z45" t="str">
        <f>[1]ListadoFichasDeProduccion!HW46&amp;"-"&amp;[1]ListadoFichasDeProduccion!HV46</f>
        <v>-</v>
      </c>
      <c r="AA45">
        <f>[1]ListadoFichasDeProduccion!LE46</f>
        <v>0</v>
      </c>
      <c r="AB45" t="str">
        <f>[1]ListadoFichasDeProduccion!IQ46&amp;"-"&amp;[1]ListadoFichasDeProduccion!IP46</f>
        <v>-</v>
      </c>
      <c r="AC45">
        <f>[1]ListadoFichasDeProduccion!LH46</f>
        <v>0</v>
      </c>
      <c r="AD45" t="str">
        <f>[1]ListadoFichasDeProduccion!JK46&amp;"-"&amp;[1]ListadoFichasDeProduccion!JJ46</f>
        <v>-</v>
      </c>
      <c r="AE45">
        <f>[1]ListadoFichasDeProduccion!LK46</f>
        <v>0</v>
      </c>
    </row>
    <row r="46" spans="1:31" hidden="1">
      <c r="A46">
        <f>[1]ListadoFichasDeProduccion!A47</f>
        <v>1646</v>
      </c>
      <c r="B46" t="str">
        <f>[1]ListadoFichasDeProduccion!LP47</f>
        <v>COMPLETADO</v>
      </c>
      <c r="C46">
        <f>[1]ListadoFichasDeProduccion!E47</f>
        <v>16</v>
      </c>
      <c r="D46" t="str">
        <f>[1]ListadoFichasDeProduccion!D47</f>
        <v>MARROQUINERIA CHICA</v>
      </c>
      <c r="E46" s="1" t="str">
        <f>[1]ListadoFichasDeProduccion!I47</f>
        <v>KENNY NUEVA</v>
      </c>
      <c r="G46" s="1">
        <f>[1]ListadoFichasDeProduccion!K47</f>
        <v>45714</v>
      </c>
      <c r="H46" t="str">
        <f>[1]ListadoFichasDeProduccion!AY47&amp;"-"&amp;[1]ListadoFichasDeProduccion!AX47</f>
        <v>ARENA-CUERO BRIDGE-MALBEC</v>
      </c>
      <c r="I46">
        <f>[1]ListadoFichasDeProduccion!KD47</f>
        <v>6</v>
      </c>
      <c r="J46" t="str">
        <f>[1]ListadoFichasDeProduccion!BS47&amp;"-"&amp;[1]ListadoFichasDeProduccion!BR47</f>
        <v>ARENA-CUERO BRIDGE-ROJO</v>
      </c>
      <c r="K46">
        <f>[1]ListadoFichasDeProduccion!KG47</f>
        <v>4</v>
      </c>
      <c r="L46" t="str">
        <f>[1]ListadoFichasDeProduccion!CM47&amp;"-"&amp;[1]ListadoFichasDeProduccion!CL47</f>
        <v>ARENA-CUERO BRIDGE-NEGRO</v>
      </c>
      <c r="M46">
        <f>[1]ListadoFichasDeProduccion!KJ47</f>
        <v>3</v>
      </c>
      <c r="N46" t="str">
        <f>[1]ListadoFichasDeProduccion!DG47&amp;"-"&amp;[1]ListadoFichasDeProduccion!DF47</f>
        <v>ARENA-CUERO BRIDGE-CARAMELO</v>
      </c>
      <c r="O46">
        <f>[1]ListadoFichasDeProduccion!KM47</f>
        <v>3</v>
      </c>
      <c r="P46" t="str">
        <f>[1]ListadoFichasDeProduccion!EA47&amp;"-"&amp;[1]ListadoFichasDeProduccion!DZ47</f>
        <v>-</v>
      </c>
      <c r="Q46">
        <f>[1]ListadoFichasDeProduccion!KP47</f>
        <v>0</v>
      </c>
      <c r="R46" t="str">
        <f>[1]ListadoFichasDeProduccion!EU47&amp;"-"&amp;[1]ListadoFichasDeProduccion!ET47</f>
        <v>-</v>
      </c>
      <c r="S46">
        <f>[1]ListadoFichasDeProduccion!KS47</f>
        <v>0</v>
      </c>
      <c r="T46" t="str">
        <f>[1]ListadoFichasDeProduccion!FO47&amp;"-"&amp;[1]ListadoFichasDeProduccion!FN47</f>
        <v>-</v>
      </c>
      <c r="U46">
        <f>[1]ListadoFichasDeProduccion!KV47</f>
        <v>0</v>
      </c>
      <c r="V46" t="str">
        <f>[1]ListadoFichasDeProduccion!GI47&amp;"-"&amp;[1]ListadoFichasDeProduccion!GH47</f>
        <v>-</v>
      </c>
      <c r="W46">
        <f>[1]ListadoFichasDeProduccion!KY47</f>
        <v>0</v>
      </c>
      <c r="X46" t="str">
        <f>[1]ListadoFichasDeProduccion!HC47&amp;"-"&amp;[1]ListadoFichasDeProduccion!HB47</f>
        <v>-</v>
      </c>
      <c r="Y46">
        <f>[1]ListadoFichasDeProduccion!LB47</f>
        <v>0</v>
      </c>
      <c r="Z46" t="str">
        <f>[1]ListadoFichasDeProduccion!HW47&amp;"-"&amp;[1]ListadoFichasDeProduccion!HV47</f>
        <v>-</v>
      </c>
      <c r="AA46">
        <f>[1]ListadoFichasDeProduccion!LE47</f>
        <v>0</v>
      </c>
      <c r="AB46" t="str">
        <f>[1]ListadoFichasDeProduccion!IQ47&amp;"-"&amp;[1]ListadoFichasDeProduccion!IP47</f>
        <v>-</v>
      </c>
      <c r="AC46">
        <f>[1]ListadoFichasDeProduccion!LH47</f>
        <v>0</v>
      </c>
      <c r="AD46" t="str">
        <f>[1]ListadoFichasDeProduccion!JK47&amp;"-"&amp;[1]ListadoFichasDeProduccion!JJ47</f>
        <v>-</v>
      </c>
      <c r="AE46">
        <f>[1]ListadoFichasDeProduccion!LK47</f>
        <v>0</v>
      </c>
    </row>
    <row r="47" spans="1:31" hidden="1">
      <c r="A47">
        <f>[1]ListadoFichasDeProduccion!A48</f>
        <v>1647</v>
      </c>
      <c r="B47" t="str">
        <f>[1]ListadoFichasDeProduccion!LP48</f>
        <v>COMPLETADO</v>
      </c>
      <c r="C47">
        <f>[1]ListadoFichasDeProduccion!E48</f>
        <v>27</v>
      </c>
      <c r="D47" t="str">
        <f>[1]ListadoFichasDeProduccion!D48</f>
        <v>MARROQUINERIA CHICA</v>
      </c>
      <c r="E47" s="1" t="str">
        <f>[1]ListadoFichasDeProduccion!I48</f>
        <v>TARJETERO VINCENT</v>
      </c>
      <c r="G47" s="1">
        <f>[1]ListadoFichasDeProduccion!K48</f>
        <v>45722</v>
      </c>
      <c r="H47" t="str">
        <f>[1]ListadoFichasDeProduccion!AY48&amp;"-"&amp;[1]ListadoFichasDeProduccion!AX48</f>
        <v>ARENA-CUERO BRIDGE-CHOCOLATE</v>
      </c>
      <c r="I47">
        <f>[1]ListadoFichasDeProduccion!KD48</f>
        <v>4</v>
      </c>
      <c r="J47" t="str">
        <f>[1]ListadoFichasDeProduccion!BS48&amp;"-"&amp;[1]ListadoFichasDeProduccion!BR48</f>
        <v>ARENA-CUERO BRIDGE-ROJO</v>
      </c>
      <c r="K47">
        <f>[1]ListadoFichasDeProduccion!KG48</f>
        <v>5</v>
      </c>
      <c r="L47" t="str">
        <f>[1]ListadoFichasDeProduccion!CM48&amp;"-"&amp;[1]ListadoFichasDeProduccion!CL48</f>
        <v>ARENA-CUERO BRIDGE-CARAMELO</v>
      </c>
      <c r="M47">
        <f>[1]ListadoFichasDeProduccion!KJ48</f>
        <v>4</v>
      </c>
      <c r="N47" t="str">
        <f>[1]ListadoFichasDeProduccion!DG48&amp;"-"&amp;[1]ListadoFichasDeProduccion!DF48</f>
        <v>ARENA-CUERO BRIDGE-TABACO</v>
      </c>
      <c r="O47">
        <f>[1]ListadoFichasDeProduccion!KM48</f>
        <v>2</v>
      </c>
      <c r="P47" t="str">
        <f>[1]ListadoFichasDeProduccion!EA48&amp;"-"&amp;[1]ListadoFichasDeProduccion!DZ48</f>
        <v>BIANCO-CUERO MODENA ESPESOR 1,8-AZUL_REVES_AZUL</v>
      </c>
      <c r="Q47">
        <f>[1]ListadoFichasDeProduccion!KP48</f>
        <v>6</v>
      </c>
      <c r="R47" t="str">
        <f>[1]ListadoFichasDeProduccion!EU48&amp;"-"&amp;[1]ListadoFichasDeProduccion!ET48</f>
        <v>BIANCO-CUERO MODENA ESPESOR 1,8-VERDE_REVES_VERDE</v>
      </c>
      <c r="S47">
        <f>[1]ListadoFichasDeProduccion!KS48</f>
        <v>6</v>
      </c>
      <c r="T47" t="str">
        <f>[1]ListadoFichasDeProduccion!FO48&amp;"-"&amp;[1]ListadoFichasDeProduccion!FN48</f>
        <v>-</v>
      </c>
      <c r="U47">
        <f>[1]ListadoFichasDeProduccion!KV48</f>
        <v>0</v>
      </c>
      <c r="V47" t="str">
        <f>[1]ListadoFichasDeProduccion!GI48&amp;"-"&amp;[1]ListadoFichasDeProduccion!GH48</f>
        <v>-</v>
      </c>
      <c r="W47">
        <f>[1]ListadoFichasDeProduccion!KY48</f>
        <v>0</v>
      </c>
      <c r="X47" t="str">
        <f>[1]ListadoFichasDeProduccion!HC48&amp;"-"&amp;[1]ListadoFichasDeProduccion!HB48</f>
        <v>-</v>
      </c>
      <c r="Y47">
        <f>[1]ListadoFichasDeProduccion!LB48</f>
        <v>0</v>
      </c>
      <c r="Z47" t="str">
        <f>[1]ListadoFichasDeProduccion!HW48&amp;"-"&amp;[1]ListadoFichasDeProduccion!HV48</f>
        <v>-</v>
      </c>
      <c r="AA47">
        <f>[1]ListadoFichasDeProduccion!LE48</f>
        <v>0</v>
      </c>
      <c r="AB47" t="str">
        <f>[1]ListadoFichasDeProduccion!IQ48&amp;"-"&amp;[1]ListadoFichasDeProduccion!IP48</f>
        <v>-</v>
      </c>
      <c r="AC47">
        <f>[1]ListadoFichasDeProduccion!LH48</f>
        <v>0</v>
      </c>
      <c r="AD47" t="str">
        <f>[1]ListadoFichasDeProduccion!JK48&amp;"-"&amp;[1]ListadoFichasDeProduccion!JJ48</f>
        <v>-</v>
      </c>
      <c r="AE47">
        <f>[1]ListadoFichasDeProduccion!LK48</f>
        <v>0</v>
      </c>
    </row>
    <row r="48" spans="1:31" hidden="1">
      <c r="A48">
        <f>[1]ListadoFichasDeProduccion!A49</f>
        <v>1648</v>
      </c>
      <c r="B48" t="str">
        <f>[1]ListadoFichasDeProduccion!LP49</f>
        <v>COMPLETADO</v>
      </c>
      <c r="C48">
        <f>[1]ListadoFichasDeProduccion!E49</f>
        <v>9</v>
      </c>
      <c r="D48" t="str">
        <f>[1]ListadoFichasDeProduccion!D49</f>
        <v>MARROQUINERIA GRANDE</v>
      </c>
      <c r="E48" s="1" t="str">
        <f>[1]ListadoFichasDeProduccion!I49</f>
        <v>BANDOLERA ANTONIETA</v>
      </c>
      <c r="G48" s="1">
        <f>[1]ListadoFichasDeProduccion!K49</f>
        <v>45715</v>
      </c>
      <c r="H48" t="str">
        <f>[1]ListadoFichasDeProduccion!AY49&amp;"-"&amp;[1]ListadoFichasDeProduccion!AX49</f>
        <v>ARENA-CUERO BRIDGE-MALBEC</v>
      </c>
      <c r="I48">
        <f>[1]ListadoFichasDeProduccion!KD49</f>
        <v>4</v>
      </c>
      <c r="J48" t="str">
        <f>[1]ListadoFichasDeProduccion!BS49&amp;"-"&amp;[1]ListadoFichasDeProduccion!BR49</f>
        <v>ARENA-CUERO BRIDGE-TABACO</v>
      </c>
      <c r="K48">
        <f>[1]ListadoFichasDeProduccion!KG49</f>
        <v>5</v>
      </c>
      <c r="L48" t="str">
        <f>[1]ListadoFichasDeProduccion!CM49&amp;"-"&amp;[1]ListadoFichasDeProduccion!CL49</f>
        <v>-</v>
      </c>
      <c r="M48">
        <f>[1]ListadoFichasDeProduccion!KJ49</f>
        <v>0</v>
      </c>
      <c r="N48" t="str">
        <f>[1]ListadoFichasDeProduccion!DG49&amp;"-"&amp;[1]ListadoFichasDeProduccion!DF49</f>
        <v>-</v>
      </c>
      <c r="O48">
        <f>[1]ListadoFichasDeProduccion!KM49</f>
        <v>0</v>
      </c>
      <c r="P48" t="str">
        <f>[1]ListadoFichasDeProduccion!EA49&amp;"-"&amp;[1]ListadoFichasDeProduccion!DZ49</f>
        <v>-</v>
      </c>
      <c r="Q48">
        <f>[1]ListadoFichasDeProduccion!KP49</f>
        <v>0</v>
      </c>
      <c r="R48" t="str">
        <f>[1]ListadoFichasDeProduccion!EU49&amp;"-"&amp;[1]ListadoFichasDeProduccion!ET49</f>
        <v>-</v>
      </c>
      <c r="S48">
        <f>[1]ListadoFichasDeProduccion!KS49</f>
        <v>0</v>
      </c>
      <c r="T48" t="str">
        <f>[1]ListadoFichasDeProduccion!FO49&amp;"-"&amp;[1]ListadoFichasDeProduccion!FN49</f>
        <v>-</v>
      </c>
      <c r="U48">
        <f>[1]ListadoFichasDeProduccion!KV49</f>
        <v>0</v>
      </c>
      <c r="V48" t="str">
        <f>[1]ListadoFichasDeProduccion!GI49&amp;"-"&amp;[1]ListadoFichasDeProduccion!GH49</f>
        <v>-</v>
      </c>
      <c r="W48">
        <f>[1]ListadoFichasDeProduccion!KY49</f>
        <v>0</v>
      </c>
      <c r="X48" t="str">
        <f>[1]ListadoFichasDeProduccion!HC49&amp;"-"&amp;[1]ListadoFichasDeProduccion!HB49</f>
        <v>-</v>
      </c>
      <c r="Y48">
        <f>[1]ListadoFichasDeProduccion!LB49</f>
        <v>0</v>
      </c>
      <c r="Z48" t="str">
        <f>[1]ListadoFichasDeProduccion!HW49&amp;"-"&amp;[1]ListadoFichasDeProduccion!HV49</f>
        <v>-</v>
      </c>
      <c r="AA48">
        <f>[1]ListadoFichasDeProduccion!LE49</f>
        <v>0</v>
      </c>
      <c r="AB48" t="str">
        <f>[1]ListadoFichasDeProduccion!IQ49&amp;"-"&amp;[1]ListadoFichasDeProduccion!IP49</f>
        <v>-</v>
      </c>
      <c r="AC48">
        <f>[1]ListadoFichasDeProduccion!LH49</f>
        <v>0</v>
      </c>
      <c r="AD48" t="str">
        <f>[1]ListadoFichasDeProduccion!JK49&amp;"-"&amp;[1]ListadoFichasDeProduccion!JJ49</f>
        <v>-</v>
      </c>
      <c r="AE48">
        <f>[1]ListadoFichasDeProduccion!LK49</f>
        <v>0</v>
      </c>
    </row>
    <row r="49" spans="1:31" hidden="1">
      <c r="A49">
        <f>[1]ListadoFichasDeProduccion!A50</f>
        <v>1649</v>
      </c>
      <c r="B49" t="str">
        <f>[1]ListadoFichasDeProduccion!LP50</f>
        <v>COMPLETADO</v>
      </c>
      <c r="C49">
        <f>[1]ListadoFichasDeProduccion!E50</f>
        <v>4</v>
      </c>
      <c r="D49" t="str">
        <f>[1]ListadoFichasDeProduccion!D50</f>
        <v>MARROQUINERIA GRANDE</v>
      </c>
      <c r="E49" s="1" t="str">
        <f>[1]ListadoFichasDeProduccion!I50</f>
        <v>BANDOLERA CARLA</v>
      </c>
      <c r="G49" s="1">
        <f>[1]ListadoFichasDeProduccion!K50</f>
        <v>45705</v>
      </c>
      <c r="H49" t="str">
        <f>[1]ListadoFichasDeProduccion!AY50&amp;"-"&amp;[1]ListadoFichasDeProduccion!AX50</f>
        <v>ARENA-CUERO BRIDGE-MALBEC</v>
      </c>
      <c r="I49">
        <f>[1]ListadoFichasDeProduccion!KD50</f>
        <v>4</v>
      </c>
      <c r="J49" t="str">
        <f>[1]ListadoFichasDeProduccion!BS50&amp;"-"&amp;[1]ListadoFichasDeProduccion!BR50</f>
        <v>-</v>
      </c>
      <c r="K49">
        <f>[1]ListadoFichasDeProduccion!KG50</f>
        <v>0</v>
      </c>
      <c r="L49" t="str">
        <f>[1]ListadoFichasDeProduccion!CM50&amp;"-"&amp;[1]ListadoFichasDeProduccion!CL50</f>
        <v>-</v>
      </c>
      <c r="M49">
        <f>[1]ListadoFichasDeProduccion!KJ50</f>
        <v>0</v>
      </c>
      <c r="N49" t="str">
        <f>[1]ListadoFichasDeProduccion!DG50&amp;"-"&amp;[1]ListadoFichasDeProduccion!DF50</f>
        <v>-</v>
      </c>
      <c r="O49">
        <f>[1]ListadoFichasDeProduccion!KM50</f>
        <v>0</v>
      </c>
      <c r="P49" t="str">
        <f>[1]ListadoFichasDeProduccion!EA50&amp;"-"&amp;[1]ListadoFichasDeProduccion!DZ50</f>
        <v>-</v>
      </c>
      <c r="Q49">
        <f>[1]ListadoFichasDeProduccion!KP50</f>
        <v>0</v>
      </c>
      <c r="R49" t="str">
        <f>[1]ListadoFichasDeProduccion!EU50&amp;"-"&amp;[1]ListadoFichasDeProduccion!ET50</f>
        <v>-</v>
      </c>
      <c r="S49">
        <f>[1]ListadoFichasDeProduccion!KS50</f>
        <v>0</v>
      </c>
      <c r="T49" t="str">
        <f>[1]ListadoFichasDeProduccion!FO50&amp;"-"&amp;[1]ListadoFichasDeProduccion!FN50</f>
        <v>-</v>
      </c>
      <c r="U49">
        <f>[1]ListadoFichasDeProduccion!KV50</f>
        <v>0</v>
      </c>
      <c r="V49" t="str">
        <f>[1]ListadoFichasDeProduccion!GI50&amp;"-"&amp;[1]ListadoFichasDeProduccion!GH50</f>
        <v>-</v>
      </c>
      <c r="W49">
        <f>[1]ListadoFichasDeProduccion!KY50</f>
        <v>0</v>
      </c>
      <c r="X49" t="str">
        <f>[1]ListadoFichasDeProduccion!HC50&amp;"-"&amp;[1]ListadoFichasDeProduccion!HB50</f>
        <v>-</v>
      </c>
      <c r="Y49">
        <f>[1]ListadoFichasDeProduccion!LB50</f>
        <v>0</v>
      </c>
      <c r="Z49" t="str">
        <f>[1]ListadoFichasDeProduccion!HW50&amp;"-"&amp;[1]ListadoFichasDeProduccion!HV50</f>
        <v>-</v>
      </c>
      <c r="AA49">
        <f>[1]ListadoFichasDeProduccion!LE50</f>
        <v>0</v>
      </c>
      <c r="AB49" t="str">
        <f>[1]ListadoFichasDeProduccion!IQ50&amp;"-"&amp;[1]ListadoFichasDeProduccion!IP50</f>
        <v>-</v>
      </c>
      <c r="AC49">
        <f>[1]ListadoFichasDeProduccion!LH50</f>
        <v>0</v>
      </c>
      <c r="AD49" t="str">
        <f>[1]ListadoFichasDeProduccion!JK50&amp;"-"&amp;[1]ListadoFichasDeProduccion!JJ50</f>
        <v>-</v>
      </c>
      <c r="AE49">
        <f>[1]ListadoFichasDeProduccion!LK50</f>
        <v>0</v>
      </c>
    </row>
    <row r="50" spans="1:31" hidden="1">
      <c r="A50">
        <f>[1]ListadoFichasDeProduccion!A51</f>
        <v>1650</v>
      </c>
      <c r="B50" t="str">
        <f>[1]ListadoFichasDeProduccion!LP51</f>
        <v>COMPLETADO</v>
      </c>
      <c r="C50">
        <f>[1]ListadoFichasDeProduccion!E51</f>
        <v>7</v>
      </c>
      <c r="D50" t="str">
        <f>[1]ListadoFichasDeProduccion!D51</f>
        <v>MARROQUINERIA GRANDE</v>
      </c>
      <c r="E50" s="1" t="str">
        <f>[1]ListadoFichasDeProduccion!I51</f>
        <v>BANDOLERA CASIOPEA</v>
      </c>
      <c r="G50" s="1">
        <f>[1]ListadoFichasDeProduccion!K51</f>
        <v>45715</v>
      </c>
      <c r="H50" t="str">
        <f>[1]ListadoFichasDeProduccion!AY51&amp;"-"&amp;[1]ListadoFichasDeProduccion!AX51</f>
        <v>BIANCO-CUERO MODENA ESPESOR 1,8-AZUL_REVES_AZUL</v>
      </c>
      <c r="I50">
        <f>[1]ListadoFichasDeProduccion!KD51</f>
        <v>3</v>
      </c>
      <c r="J50" t="str">
        <f>[1]ListadoFichasDeProduccion!BS51&amp;"-"&amp;[1]ListadoFichasDeProduccion!BR51</f>
        <v>ARENA-CUERO NAPADO-SUELA</v>
      </c>
      <c r="K50">
        <f>[1]ListadoFichasDeProduccion!KG51</f>
        <v>2</v>
      </c>
      <c r="L50" t="str">
        <f>[1]ListadoFichasDeProduccion!CM51&amp;"-"&amp;[1]ListadoFichasDeProduccion!CL51</f>
        <v>ARENA-CUERO NAPADO-ROJO</v>
      </c>
      <c r="M50">
        <f>[1]ListadoFichasDeProduccion!KJ51</f>
        <v>2</v>
      </c>
      <c r="N50" t="str">
        <f>[1]ListadoFichasDeProduccion!DG51&amp;"-"&amp;[1]ListadoFichasDeProduccion!DF51</f>
        <v>-</v>
      </c>
      <c r="O50">
        <f>[1]ListadoFichasDeProduccion!KM51</f>
        <v>0</v>
      </c>
      <c r="P50" t="str">
        <f>[1]ListadoFichasDeProduccion!EA51&amp;"-"&amp;[1]ListadoFichasDeProduccion!DZ51</f>
        <v>-</v>
      </c>
      <c r="Q50">
        <f>[1]ListadoFichasDeProduccion!KP51</f>
        <v>0</v>
      </c>
      <c r="R50" t="str">
        <f>[1]ListadoFichasDeProduccion!EU51&amp;"-"&amp;[1]ListadoFichasDeProduccion!ET51</f>
        <v>-</v>
      </c>
      <c r="S50">
        <f>[1]ListadoFichasDeProduccion!KS51</f>
        <v>0</v>
      </c>
      <c r="T50" t="str">
        <f>[1]ListadoFichasDeProduccion!FO51&amp;"-"&amp;[1]ListadoFichasDeProduccion!FN51</f>
        <v>-</v>
      </c>
      <c r="U50">
        <f>[1]ListadoFichasDeProduccion!KV51</f>
        <v>0</v>
      </c>
      <c r="V50" t="str">
        <f>[1]ListadoFichasDeProduccion!GI51&amp;"-"&amp;[1]ListadoFichasDeProduccion!GH51</f>
        <v>-</v>
      </c>
      <c r="W50">
        <f>[1]ListadoFichasDeProduccion!KY51</f>
        <v>0</v>
      </c>
      <c r="X50" t="str">
        <f>[1]ListadoFichasDeProduccion!HC51&amp;"-"&amp;[1]ListadoFichasDeProduccion!HB51</f>
        <v>-</v>
      </c>
      <c r="Y50">
        <f>[1]ListadoFichasDeProduccion!LB51</f>
        <v>0</v>
      </c>
      <c r="Z50" t="str">
        <f>[1]ListadoFichasDeProduccion!HW51&amp;"-"&amp;[1]ListadoFichasDeProduccion!HV51</f>
        <v>-</v>
      </c>
      <c r="AA50">
        <f>[1]ListadoFichasDeProduccion!LE51</f>
        <v>0</v>
      </c>
      <c r="AB50" t="str">
        <f>[1]ListadoFichasDeProduccion!IQ51&amp;"-"&amp;[1]ListadoFichasDeProduccion!IP51</f>
        <v>-</v>
      </c>
      <c r="AC50">
        <f>[1]ListadoFichasDeProduccion!LH51</f>
        <v>0</v>
      </c>
      <c r="AD50" t="str">
        <f>[1]ListadoFichasDeProduccion!JK51&amp;"-"&amp;[1]ListadoFichasDeProduccion!JJ51</f>
        <v>-</v>
      </c>
      <c r="AE50">
        <f>[1]ListadoFichasDeProduccion!LK51</f>
        <v>0</v>
      </c>
    </row>
    <row r="51" spans="1:31" hidden="1">
      <c r="A51">
        <f>[1]ListadoFichasDeProduccion!A52</f>
        <v>1651</v>
      </c>
      <c r="B51" t="str">
        <f>[1]ListadoFichasDeProduccion!LP52</f>
        <v>COMPLETADO</v>
      </c>
      <c r="C51">
        <f>[1]ListadoFichasDeProduccion!E52</f>
        <v>3</v>
      </c>
      <c r="D51" t="str">
        <f>[1]ListadoFichasDeProduccion!D52</f>
        <v>MARROQUINERIA GRANDE</v>
      </c>
      <c r="E51" s="1" t="str">
        <f>[1]ListadoFichasDeProduccion!I52</f>
        <v>BANDOLERA LENA</v>
      </c>
      <c r="G51" s="1">
        <f>[1]ListadoFichasDeProduccion!K52</f>
        <v>45705</v>
      </c>
      <c r="H51" t="str">
        <f>[1]ListadoFichasDeProduccion!AY52&amp;"-"&amp;[1]ListadoFichasDeProduccion!AX52</f>
        <v>ARENA-CUERO NAPADO-CARAMELO</v>
      </c>
      <c r="I51">
        <f>[1]ListadoFichasDeProduccion!KD52</f>
        <v>2</v>
      </c>
      <c r="J51" t="str">
        <f>[1]ListadoFichasDeProduccion!BS52&amp;"-"&amp;[1]ListadoFichasDeProduccion!BR52</f>
        <v>ARENA-CUERO NAPADO-MALBEC</v>
      </c>
      <c r="K51">
        <f>[1]ListadoFichasDeProduccion!KG52</f>
        <v>1</v>
      </c>
      <c r="L51" t="str">
        <f>[1]ListadoFichasDeProduccion!CM52&amp;"-"&amp;[1]ListadoFichasDeProduccion!CL52</f>
        <v>-</v>
      </c>
      <c r="M51">
        <f>[1]ListadoFichasDeProduccion!KJ52</f>
        <v>0</v>
      </c>
      <c r="N51" t="str">
        <f>[1]ListadoFichasDeProduccion!DG52&amp;"-"&amp;[1]ListadoFichasDeProduccion!DF52</f>
        <v>-</v>
      </c>
      <c r="O51">
        <f>[1]ListadoFichasDeProduccion!KM52</f>
        <v>0</v>
      </c>
      <c r="P51" t="str">
        <f>[1]ListadoFichasDeProduccion!EA52&amp;"-"&amp;[1]ListadoFichasDeProduccion!DZ52</f>
        <v>-</v>
      </c>
      <c r="Q51">
        <f>[1]ListadoFichasDeProduccion!KP52</f>
        <v>0</v>
      </c>
      <c r="R51" t="str">
        <f>[1]ListadoFichasDeProduccion!EU52&amp;"-"&amp;[1]ListadoFichasDeProduccion!ET52</f>
        <v>-</v>
      </c>
      <c r="S51">
        <f>[1]ListadoFichasDeProduccion!KS52</f>
        <v>0</v>
      </c>
      <c r="T51" t="str">
        <f>[1]ListadoFichasDeProduccion!FO52&amp;"-"&amp;[1]ListadoFichasDeProduccion!FN52</f>
        <v>-</v>
      </c>
      <c r="U51">
        <f>[1]ListadoFichasDeProduccion!KV52</f>
        <v>0</v>
      </c>
      <c r="V51" t="str">
        <f>[1]ListadoFichasDeProduccion!GI52&amp;"-"&amp;[1]ListadoFichasDeProduccion!GH52</f>
        <v>-</v>
      </c>
      <c r="W51">
        <f>[1]ListadoFichasDeProduccion!KY52</f>
        <v>0</v>
      </c>
      <c r="X51" t="str">
        <f>[1]ListadoFichasDeProduccion!HC52&amp;"-"&amp;[1]ListadoFichasDeProduccion!HB52</f>
        <v>-</v>
      </c>
      <c r="Y51">
        <f>[1]ListadoFichasDeProduccion!LB52</f>
        <v>0</v>
      </c>
      <c r="Z51" t="str">
        <f>[1]ListadoFichasDeProduccion!HW52&amp;"-"&amp;[1]ListadoFichasDeProduccion!HV52</f>
        <v>-</v>
      </c>
      <c r="AA51">
        <f>[1]ListadoFichasDeProduccion!LE52</f>
        <v>0</v>
      </c>
      <c r="AB51" t="str">
        <f>[1]ListadoFichasDeProduccion!IQ52&amp;"-"&amp;[1]ListadoFichasDeProduccion!IP52</f>
        <v>-</v>
      </c>
      <c r="AC51">
        <f>[1]ListadoFichasDeProduccion!LH52</f>
        <v>0</v>
      </c>
      <c r="AD51" t="str">
        <f>[1]ListadoFichasDeProduccion!JK52&amp;"-"&amp;[1]ListadoFichasDeProduccion!JJ52</f>
        <v>-</v>
      </c>
      <c r="AE51">
        <f>[1]ListadoFichasDeProduccion!LK52</f>
        <v>0</v>
      </c>
    </row>
    <row r="52" spans="1:31" hidden="1">
      <c r="A52">
        <f>[1]ListadoFichasDeProduccion!A53</f>
        <v>1652</v>
      </c>
      <c r="B52" t="str">
        <f>[1]ListadoFichasDeProduccion!LP53</f>
        <v>COMPLETADO</v>
      </c>
      <c r="C52">
        <f>[1]ListadoFichasDeProduccion!E53</f>
        <v>14</v>
      </c>
      <c r="D52" t="str">
        <f>[1]ListadoFichasDeProduccion!D53</f>
        <v>MARROQUINERIA GRANDE</v>
      </c>
      <c r="E52" s="1" t="str">
        <f>[1]ListadoFichasDeProduccion!I53</f>
        <v>BANDOLERA NEW VICENTA</v>
      </c>
      <c r="G52" s="1">
        <f>[1]ListadoFichasDeProduccion!K53</f>
        <v>45706</v>
      </c>
      <c r="H52" t="str">
        <f>[1]ListadoFichasDeProduccion!AY53&amp;"-"&amp;[1]ListadoFichasDeProduccion!AX53</f>
        <v>ARENA-CUERO NAPADO-CARAMELO</v>
      </c>
      <c r="I52">
        <f>[1]ListadoFichasDeProduccion!KD53</f>
        <v>2</v>
      </c>
      <c r="J52" t="str">
        <f>[1]ListadoFichasDeProduccion!BS53&amp;"-"&amp;[1]ListadoFichasDeProduccion!BR53</f>
        <v>ARENA-CUERO NAPADO-ROJO</v>
      </c>
      <c r="K52">
        <f>[1]ListadoFichasDeProduccion!KG53</f>
        <v>4</v>
      </c>
      <c r="L52" t="str">
        <f>[1]ListadoFichasDeProduccion!CM53&amp;"-"&amp;[1]ListadoFichasDeProduccion!CL53</f>
        <v>ARENA-CUERO NAPADO-MALBEC</v>
      </c>
      <c r="M52">
        <f>[1]ListadoFichasDeProduccion!KJ53</f>
        <v>6</v>
      </c>
      <c r="N52" t="str">
        <f>[1]ListadoFichasDeProduccion!DG53&amp;"-"&amp;[1]ListadoFichasDeProduccion!DF53</f>
        <v>ARENA-CUERO NAPADO-SUELA</v>
      </c>
      <c r="O52">
        <f>[1]ListadoFichasDeProduccion!KM53</f>
        <v>2</v>
      </c>
      <c r="P52" t="str">
        <f>[1]ListadoFichasDeProduccion!EA53&amp;"-"&amp;[1]ListadoFichasDeProduccion!DZ53</f>
        <v>-</v>
      </c>
      <c r="Q52">
        <f>[1]ListadoFichasDeProduccion!KP53</f>
        <v>0</v>
      </c>
      <c r="R52" t="str">
        <f>[1]ListadoFichasDeProduccion!EU53&amp;"-"&amp;[1]ListadoFichasDeProduccion!ET53</f>
        <v>-</v>
      </c>
      <c r="S52">
        <f>[1]ListadoFichasDeProduccion!KS53</f>
        <v>0</v>
      </c>
      <c r="T52" t="str">
        <f>[1]ListadoFichasDeProduccion!FO53&amp;"-"&amp;[1]ListadoFichasDeProduccion!FN53</f>
        <v>-</v>
      </c>
      <c r="U52">
        <f>[1]ListadoFichasDeProduccion!KV53</f>
        <v>0</v>
      </c>
      <c r="V52" t="str">
        <f>[1]ListadoFichasDeProduccion!GI53&amp;"-"&amp;[1]ListadoFichasDeProduccion!GH53</f>
        <v>-</v>
      </c>
      <c r="W52">
        <f>[1]ListadoFichasDeProduccion!KY53</f>
        <v>0</v>
      </c>
      <c r="X52" t="str">
        <f>[1]ListadoFichasDeProduccion!HC53&amp;"-"&amp;[1]ListadoFichasDeProduccion!HB53</f>
        <v>-</v>
      </c>
      <c r="Y52">
        <f>[1]ListadoFichasDeProduccion!LB53</f>
        <v>0</v>
      </c>
      <c r="Z52" t="str">
        <f>[1]ListadoFichasDeProduccion!HW53&amp;"-"&amp;[1]ListadoFichasDeProduccion!HV53</f>
        <v>-</v>
      </c>
      <c r="AA52">
        <f>[1]ListadoFichasDeProduccion!LE53</f>
        <v>0</v>
      </c>
      <c r="AB52" t="str">
        <f>[1]ListadoFichasDeProduccion!IQ53&amp;"-"&amp;[1]ListadoFichasDeProduccion!IP53</f>
        <v>-</v>
      </c>
      <c r="AC52">
        <f>[1]ListadoFichasDeProduccion!LH53</f>
        <v>0</v>
      </c>
      <c r="AD52" t="str">
        <f>[1]ListadoFichasDeProduccion!JK53&amp;"-"&amp;[1]ListadoFichasDeProduccion!JJ53</f>
        <v>-</v>
      </c>
      <c r="AE52">
        <f>[1]ListadoFichasDeProduccion!LK53</f>
        <v>0</v>
      </c>
    </row>
    <row r="53" spans="1:31" hidden="1">
      <c r="A53">
        <f>[1]ListadoFichasDeProduccion!A54</f>
        <v>1653</v>
      </c>
      <c r="B53" t="str">
        <f>[1]ListadoFichasDeProduccion!LP54</f>
        <v>COMPLETADO</v>
      </c>
      <c r="C53">
        <f>[1]ListadoFichasDeProduccion!E54</f>
        <v>9</v>
      </c>
      <c r="D53" t="str">
        <f>[1]ListadoFichasDeProduccion!D54</f>
        <v>MARROQUINERIA GRANDE</v>
      </c>
      <c r="E53" s="1" t="str">
        <f>[1]ListadoFichasDeProduccion!I54</f>
        <v>BANDOLERA SAGITTA</v>
      </c>
      <c r="G53" s="1">
        <f>[1]ListadoFichasDeProduccion!K54</f>
        <v>45705</v>
      </c>
      <c r="H53" t="str">
        <f>[1]ListadoFichasDeProduccion!AY54&amp;"-"&amp;[1]ListadoFichasDeProduccion!AX54</f>
        <v>BIANCO-CUERO MODENA ESPESOR 1,8-VERDE_REVES_VERDE</v>
      </c>
      <c r="I53">
        <f>[1]ListadoFichasDeProduccion!KD54</f>
        <v>6</v>
      </c>
      <c r="J53" t="str">
        <f>[1]ListadoFichasDeProduccion!BS54&amp;"-"&amp;[1]ListadoFichasDeProduccion!BR54</f>
        <v>ARENA-CUERO NAPADO-CARAMELO</v>
      </c>
      <c r="K53">
        <f>[1]ListadoFichasDeProduccion!KG54</f>
        <v>3</v>
      </c>
      <c r="L53" t="str">
        <f>[1]ListadoFichasDeProduccion!CM54&amp;"-"&amp;[1]ListadoFichasDeProduccion!CL54</f>
        <v>-</v>
      </c>
      <c r="M53">
        <f>[1]ListadoFichasDeProduccion!KJ54</f>
        <v>0</v>
      </c>
      <c r="N53" t="str">
        <f>[1]ListadoFichasDeProduccion!DG54&amp;"-"&amp;[1]ListadoFichasDeProduccion!DF54</f>
        <v>-</v>
      </c>
      <c r="O53">
        <f>[1]ListadoFichasDeProduccion!KM54</f>
        <v>0</v>
      </c>
      <c r="P53" t="str">
        <f>[1]ListadoFichasDeProduccion!EA54&amp;"-"&amp;[1]ListadoFichasDeProduccion!DZ54</f>
        <v>-</v>
      </c>
      <c r="Q53">
        <f>[1]ListadoFichasDeProduccion!KP54</f>
        <v>0</v>
      </c>
      <c r="R53" t="str">
        <f>[1]ListadoFichasDeProduccion!EU54&amp;"-"&amp;[1]ListadoFichasDeProduccion!ET54</f>
        <v>-</v>
      </c>
      <c r="S53">
        <f>[1]ListadoFichasDeProduccion!KS54</f>
        <v>0</v>
      </c>
      <c r="T53" t="str">
        <f>[1]ListadoFichasDeProduccion!FO54&amp;"-"&amp;[1]ListadoFichasDeProduccion!FN54</f>
        <v>-</v>
      </c>
      <c r="U53">
        <f>[1]ListadoFichasDeProduccion!KV54</f>
        <v>0</v>
      </c>
      <c r="V53" t="str">
        <f>[1]ListadoFichasDeProduccion!GI54&amp;"-"&amp;[1]ListadoFichasDeProduccion!GH54</f>
        <v>-</v>
      </c>
      <c r="W53">
        <f>[1]ListadoFichasDeProduccion!KY54</f>
        <v>0</v>
      </c>
      <c r="X53" t="str">
        <f>[1]ListadoFichasDeProduccion!HC54&amp;"-"&amp;[1]ListadoFichasDeProduccion!HB54</f>
        <v>-</v>
      </c>
      <c r="Y53">
        <f>[1]ListadoFichasDeProduccion!LB54</f>
        <v>0</v>
      </c>
      <c r="Z53" t="str">
        <f>[1]ListadoFichasDeProduccion!HW54&amp;"-"&amp;[1]ListadoFichasDeProduccion!HV54</f>
        <v>-</v>
      </c>
      <c r="AA53">
        <f>[1]ListadoFichasDeProduccion!LE54</f>
        <v>0</v>
      </c>
      <c r="AB53" t="str">
        <f>[1]ListadoFichasDeProduccion!IQ54&amp;"-"&amp;[1]ListadoFichasDeProduccion!IP54</f>
        <v>-</v>
      </c>
      <c r="AC53">
        <f>[1]ListadoFichasDeProduccion!LH54</f>
        <v>0</v>
      </c>
      <c r="AD53" t="str">
        <f>[1]ListadoFichasDeProduccion!JK54&amp;"-"&amp;[1]ListadoFichasDeProduccion!JJ54</f>
        <v>-</v>
      </c>
      <c r="AE53">
        <f>[1]ListadoFichasDeProduccion!LK54</f>
        <v>0</v>
      </c>
    </row>
    <row r="54" spans="1:31" hidden="1">
      <c r="A54">
        <f>[1]ListadoFichasDeProduccion!A55</f>
        <v>1654</v>
      </c>
      <c r="B54" t="str">
        <f>[1]ListadoFichasDeProduccion!LP55</f>
        <v>COMPLETADO</v>
      </c>
      <c r="C54">
        <f>[1]ListadoFichasDeProduccion!E55</f>
        <v>6</v>
      </c>
      <c r="D54" t="str">
        <f>[1]ListadoFichasDeProduccion!D55</f>
        <v>MARROQUINERIA GRANDE</v>
      </c>
      <c r="E54" s="1" t="str">
        <f>[1]ListadoFichasDeProduccion!I55</f>
        <v>CARTERA CHALTEN</v>
      </c>
      <c r="G54" s="1">
        <f>[1]ListadoFichasDeProduccion!K55</f>
        <v>45712</v>
      </c>
      <c r="H54" t="str">
        <f>[1]ListadoFichasDeProduccion!AY55&amp;"-"&amp;[1]ListadoFichasDeProduccion!AX55</f>
        <v>ARENA-CUERO BRIDGE-TABACO</v>
      </c>
      <c r="I54">
        <f>[1]ListadoFichasDeProduccion!KD55</f>
        <v>6</v>
      </c>
      <c r="J54" t="str">
        <f>[1]ListadoFichasDeProduccion!BS55&amp;"-"&amp;[1]ListadoFichasDeProduccion!BR55</f>
        <v>-</v>
      </c>
      <c r="K54">
        <f>[1]ListadoFichasDeProduccion!KG55</f>
        <v>0</v>
      </c>
      <c r="L54" t="str">
        <f>[1]ListadoFichasDeProduccion!CM55&amp;"-"&amp;[1]ListadoFichasDeProduccion!CL55</f>
        <v>-</v>
      </c>
      <c r="M54">
        <f>[1]ListadoFichasDeProduccion!KJ55</f>
        <v>0</v>
      </c>
      <c r="N54" t="str">
        <f>[1]ListadoFichasDeProduccion!DG55&amp;"-"&amp;[1]ListadoFichasDeProduccion!DF55</f>
        <v>-</v>
      </c>
      <c r="O54">
        <f>[1]ListadoFichasDeProduccion!KM55</f>
        <v>0</v>
      </c>
      <c r="P54" t="str">
        <f>[1]ListadoFichasDeProduccion!EA55&amp;"-"&amp;[1]ListadoFichasDeProduccion!DZ55</f>
        <v>-</v>
      </c>
      <c r="Q54">
        <f>[1]ListadoFichasDeProduccion!KP55</f>
        <v>0</v>
      </c>
      <c r="R54" t="str">
        <f>[1]ListadoFichasDeProduccion!EU55&amp;"-"&amp;[1]ListadoFichasDeProduccion!ET55</f>
        <v>-</v>
      </c>
      <c r="S54">
        <f>[1]ListadoFichasDeProduccion!KS55</f>
        <v>0</v>
      </c>
      <c r="T54" t="str">
        <f>[1]ListadoFichasDeProduccion!FO55&amp;"-"&amp;[1]ListadoFichasDeProduccion!FN55</f>
        <v>-</v>
      </c>
      <c r="U54">
        <f>[1]ListadoFichasDeProduccion!KV55</f>
        <v>0</v>
      </c>
      <c r="V54" t="str">
        <f>[1]ListadoFichasDeProduccion!GI55&amp;"-"&amp;[1]ListadoFichasDeProduccion!GH55</f>
        <v>-</v>
      </c>
      <c r="W54">
        <f>[1]ListadoFichasDeProduccion!KY55</f>
        <v>0</v>
      </c>
      <c r="X54" t="str">
        <f>[1]ListadoFichasDeProduccion!HC55&amp;"-"&amp;[1]ListadoFichasDeProduccion!HB55</f>
        <v>-</v>
      </c>
      <c r="Y54">
        <f>[1]ListadoFichasDeProduccion!LB55</f>
        <v>0</v>
      </c>
      <c r="Z54" t="str">
        <f>[1]ListadoFichasDeProduccion!HW55&amp;"-"&amp;[1]ListadoFichasDeProduccion!HV55</f>
        <v>-</v>
      </c>
      <c r="AA54">
        <f>[1]ListadoFichasDeProduccion!LE55</f>
        <v>0</v>
      </c>
      <c r="AB54" t="str">
        <f>[1]ListadoFichasDeProduccion!IQ55&amp;"-"&amp;[1]ListadoFichasDeProduccion!IP55</f>
        <v>-</v>
      </c>
      <c r="AC54">
        <f>[1]ListadoFichasDeProduccion!LH55</f>
        <v>0</v>
      </c>
      <c r="AD54" t="str">
        <f>[1]ListadoFichasDeProduccion!JK55&amp;"-"&amp;[1]ListadoFichasDeProduccion!JJ55</f>
        <v>-</v>
      </c>
      <c r="AE54">
        <f>[1]ListadoFichasDeProduccion!LK55</f>
        <v>0</v>
      </c>
    </row>
    <row r="55" spans="1:31" hidden="1">
      <c r="A55">
        <f>[1]ListadoFichasDeProduccion!A56</f>
        <v>1655</v>
      </c>
      <c r="B55" t="str">
        <f>[1]ListadoFichasDeProduccion!LP56</f>
        <v>COMPLETADO</v>
      </c>
      <c r="C55">
        <f>[1]ListadoFichasDeProduccion!E56</f>
        <v>14</v>
      </c>
      <c r="D55" t="str">
        <f>[1]ListadoFichasDeProduccion!D56</f>
        <v>MARROQUINERIA GRANDE</v>
      </c>
      <c r="E55" s="1" t="str">
        <f>[1]ListadoFichasDeProduccion!I56</f>
        <v>CARTERA LONDRES</v>
      </c>
      <c r="G55" s="1">
        <f>[1]ListadoFichasDeProduccion!K56</f>
        <v>45712</v>
      </c>
      <c r="H55" t="str">
        <f>[1]ListadoFichasDeProduccion!AY56&amp;"-"&amp;[1]ListadoFichasDeProduccion!AX56</f>
        <v>ARENA-CUERO BRIDGE-MALBEC</v>
      </c>
      <c r="I55">
        <f>[1]ListadoFichasDeProduccion!KD56</f>
        <v>3</v>
      </c>
      <c r="J55" t="str">
        <f>[1]ListadoFichasDeProduccion!BS56&amp;"-"&amp;[1]ListadoFichasDeProduccion!BR56</f>
        <v>ARENA-CUERO BRIDGE-TABACO</v>
      </c>
      <c r="K55">
        <f>[1]ListadoFichasDeProduccion!KG56</f>
        <v>2</v>
      </c>
      <c r="L55" t="str">
        <f>[1]ListadoFichasDeProduccion!CM56&amp;"-"&amp;[1]ListadoFichasDeProduccion!CL56</f>
        <v>ARENA-CUERO BRIDGE-CHOCOLATE</v>
      </c>
      <c r="M55">
        <f>[1]ListadoFichasDeProduccion!KJ56</f>
        <v>3</v>
      </c>
      <c r="N55" t="str">
        <f>[1]ListadoFichasDeProduccion!DG56&amp;"-"&amp;[1]ListadoFichasDeProduccion!DF56</f>
        <v>BIANCO-CUERO MODENA ESPESOR 1,8-VERDE_REVES_VERDE</v>
      </c>
      <c r="O55">
        <f>[1]ListadoFichasDeProduccion!KM56</f>
        <v>0</v>
      </c>
      <c r="P55" t="str">
        <f>[1]ListadoFichasDeProduccion!EA56&amp;"-"&amp;[1]ListadoFichasDeProduccion!DZ56</f>
        <v>BIANCO-CUERO MODENA ESPESOR 1,8-AZUL_REVES_AZUL</v>
      </c>
      <c r="Q55">
        <f>[1]ListadoFichasDeProduccion!KP56</f>
        <v>6</v>
      </c>
      <c r="R55" t="str">
        <f>[1]ListadoFichasDeProduccion!EU56&amp;"-"&amp;[1]ListadoFichasDeProduccion!ET56</f>
        <v>-</v>
      </c>
      <c r="S55">
        <f>[1]ListadoFichasDeProduccion!KS56</f>
        <v>0</v>
      </c>
      <c r="T55" t="str">
        <f>[1]ListadoFichasDeProduccion!FO56&amp;"-"&amp;[1]ListadoFichasDeProduccion!FN56</f>
        <v>-</v>
      </c>
      <c r="U55">
        <f>[1]ListadoFichasDeProduccion!KV56</f>
        <v>0</v>
      </c>
      <c r="V55" t="str">
        <f>[1]ListadoFichasDeProduccion!GI56&amp;"-"&amp;[1]ListadoFichasDeProduccion!GH56</f>
        <v>-</v>
      </c>
      <c r="W55">
        <f>[1]ListadoFichasDeProduccion!KY56</f>
        <v>0</v>
      </c>
      <c r="X55" t="str">
        <f>[1]ListadoFichasDeProduccion!HC56&amp;"-"&amp;[1]ListadoFichasDeProduccion!HB56</f>
        <v>-</v>
      </c>
      <c r="Y55">
        <f>[1]ListadoFichasDeProduccion!LB56</f>
        <v>0</v>
      </c>
      <c r="Z55" t="str">
        <f>[1]ListadoFichasDeProduccion!HW56&amp;"-"&amp;[1]ListadoFichasDeProduccion!HV56</f>
        <v>-</v>
      </c>
      <c r="AA55">
        <f>[1]ListadoFichasDeProduccion!LE56</f>
        <v>0</v>
      </c>
      <c r="AB55" t="str">
        <f>[1]ListadoFichasDeProduccion!IQ56&amp;"-"&amp;[1]ListadoFichasDeProduccion!IP56</f>
        <v>-</v>
      </c>
      <c r="AC55">
        <f>[1]ListadoFichasDeProduccion!LH56</f>
        <v>0</v>
      </c>
      <c r="AD55" t="str">
        <f>[1]ListadoFichasDeProduccion!JK56&amp;"-"&amp;[1]ListadoFichasDeProduccion!JJ56</f>
        <v>-</v>
      </c>
      <c r="AE55">
        <f>[1]ListadoFichasDeProduccion!LK56</f>
        <v>0</v>
      </c>
    </row>
    <row r="56" spans="1:31" hidden="1">
      <c r="A56">
        <f>[1]ListadoFichasDeProduccion!A57</f>
        <v>1656</v>
      </c>
      <c r="B56" t="str">
        <f>[1]ListadoFichasDeProduccion!LP57</f>
        <v>COMPLETADO</v>
      </c>
      <c r="C56">
        <f>[1]ListadoFichasDeProduccion!E57</f>
        <v>6</v>
      </c>
      <c r="D56" t="str">
        <f>[1]ListadoFichasDeProduccion!D57</f>
        <v>MARROQUINERIA GRANDE</v>
      </c>
      <c r="E56" s="1" t="str">
        <f>[1]ListadoFichasDeProduccion!I57</f>
        <v>CARTERA MINI APHOLO C/ CIERRE</v>
      </c>
      <c r="G56" s="1">
        <f>[1]ListadoFichasDeProduccion!K57</f>
        <v>0</v>
      </c>
      <c r="H56" t="str">
        <f>[1]ListadoFichasDeProduccion!AY57&amp;"-"&amp;[1]ListadoFichasDeProduccion!AX57</f>
        <v>ARENA-CUERO BRIDGE-MALBEC</v>
      </c>
      <c r="I56">
        <f>[1]ListadoFichasDeProduccion!KD57</f>
        <v>6</v>
      </c>
      <c r="J56" t="str">
        <f>[1]ListadoFichasDeProduccion!BS57&amp;"-"&amp;[1]ListadoFichasDeProduccion!BR57</f>
        <v>-</v>
      </c>
      <c r="K56">
        <f>[1]ListadoFichasDeProduccion!KG57</f>
        <v>0</v>
      </c>
      <c r="L56" t="str">
        <f>[1]ListadoFichasDeProduccion!CM57&amp;"-"&amp;[1]ListadoFichasDeProduccion!CL57</f>
        <v>-</v>
      </c>
      <c r="M56">
        <f>[1]ListadoFichasDeProduccion!KJ57</f>
        <v>0</v>
      </c>
      <c r="N56" t="str">
        <f>[1]ListadoFichasDeProduccion!DG57&amp;"-"&amp;[1]ListadoFichasDeProduccion!DF57</f>
        <v>-</v>
      </c>
      <c r="O56">
        <f>[1]ListadoFichasDeProduccion!KM57</f>
        <v>0</v>
      </c>
      <c r="P56" t="str">
        <f>[1]ListadoFichasDeProduccion!EA57&amp;"-"&amp;[1]ListadoFichasDeProduccion!DZ57</f>
        <v>-</v>
      </c>
      <c r="Q56">
        <f>[1]ListadoFichasDeProduccion!KP57</f>
        <v>0</v>
      </c>
      <c r="R56" t="str">
        <f>[1]ListadoFichasDeProduccion!EU57&amp;"-"&amp;[1]ListadoFichasDeProduccion!ET57</f>
        <v>-</v>
      </c>
      <c r="S56">
        <f>[1]ListadoFichasDeProduccion!KS57</f>
        <v>0</v>
      </c>
      <c r="T56" t="str">
        <f>[1]ListadoFichasDeProduccion!FO57&amp;"-"&amp;[1]ListadoFichasDeProduccion!FN57</f>
        <v>-</v>
      </c>
      <c r="U56">
        <f>[1]ListadoFichasDeProduccion!KV57</f>
        <v>0</v>
      </c>
      <c r="V56" t="str">
        <f>[1]ListadoFichasDeProduccion!GI57&amp;"-"&amp;[1]ListadoFichasDeProduccion!GH57</f>
        <v>-</v>
      </c>
      <c r="W56">
        <f>[1]ListadoFichasDeProduccion!KY57</f>
        <v>0</v>
      </c>
      <c r="X56" t="str">
        <f>[1]ListadoFichasDeProduccion!HC57&amp;"-"&amp;[1]ListadoFichasDeProduccion!HB57</f>
        <v>-</v>
      </c>
      <c r="Y56">
        <f>[1]ListadoFichasDeProduccion!LB57</f>
        <v>0</v>
      </c>
      <c r="Z56" t="str">
        <f>[1]ListadoFichasDeProduccion!HW57&amp;"-"&amp;[1]ListadoFichasDeProduccion!HV57</f>
        <v>-</v>
      </c>
      <c r="AA56">
        <f>[1]ListadoFichasDeProduccion!LE57</f>
        <v>0</v>
      </c>
      <c r="AB56" t="str">
        <f>[1]ListadoFichasDeProduccion!IQ57&amp;"-"&amp;[1]ListadoFichasDeProduccion!IP57</f>
        <v>-</v>
      </c>
      <c r="AC56">
        <f>[1]ListadoFichasDeProduccion!LH57</f>
        <v>0</v>
      </c>
      <c r="AD56" t="str">
        <f>[1]ListadoFichasDeProduccion!JK57&amp;"-"&amp;[1]ListadoFichasDeProduccion!JJ57</f>
        <v>-</v>
      </c>
      <c r="AE56">
        <f>[1]ListadoFichasDeProduccion!LK57</f>
        <v>0</v>
      </c>
    </row>
    <row r="57" spans="1:31" hidden="1">
      <c r="A57">
        <f>[1]ListadoFichasDeProduccion!A58</f>
        <v>1657</v>
      </c>
      <c r="B57" t="str">
        <f>[1]ListadoFichasDeProduccion!LP58</f>
        <v>COMPLETADO</v>
      </c>
      <c r="C57">
        <f>[1]ListadoFichasDeProduccion!E58</f>
        <v>12</v>
      </c>
      <c r="D57" t="str">
        <f>[1]ListadoFichasDeProduccion!D58</f>
        <v>MARROQUINERIA CHICA</v>
      </c>
      <c r="E57" s="1" t="str">
        <f>[1]ListadoFichasDeProduccion!I58</f>
        <v>MINI EMMA</v>
      </c>
      <c r="G57" s="1">
        <f>[1]ListadoFichasDeProduccion!K58</f>
        <v>45706</v>
      </c>
      <c r="H57" t="str">
        <f>[1]ListadoFichasDeProduccion!AY58&amp;"-"&amp;[1]ListadoFichasDeProduccion!AX58</f>
        <v>ARENA-CUERO NAPADO-ROJO</v>
      </c>
      <c r="I57">
        <f>[1]ListadoFichasDeProduccion!KD58</f>
        <v>6</v>
      </c>
      <c r="J57" t="str">
        <f>[1]ListadoFichasDeProduccion!BS58&amp;"-"&amp;[1]ListadoFichasDeProduccion!BR58</f>
        <v>ARENA-CUERO NAPADO-MALBEC</v>
      </c>
      <c r="K57">
        <f>[1]ListadoFichasDeProduccion!KG58</f>
        <v>6</v>
      </c>
      <c r="L57" t="str">
        <f>[1]ListadoFichasDeProduccion!CM58&amp;"-"&amp;[1]ListadoFichasDeProduccion!CL58</f>
        <v>-</v>
      </c>
      <c r="M57">
        <f>[1]ListadoFichasDeProduccion!KJ58</f>
        <v>0</v>
      </c>
      <c r="N57" t="str">
        <f>[1]ListadoFichasDeProduccion!DG58&amp;"-"&amp;[1]ListadoFichasDeProduccion!DF58</f>
        <v>-</v>
      </c>
      <c r="O57">
        <f>[1]ListadoFichasDeProduccion!KM58</f>
        <v>0</v>
      </c>
      <c r="P57" t="str">
        <f>[1]ListadoFichasDeProduccion!EA58&amp;"-"&amp;[1]ListadoFichasDeProduccion!DZ58</f>
        <v>-</v>
      </c>
      <c r="Q57">
        <f>[1]ListadoFichasDeProduccion!KP58</f>
        <v>0</v>
      </c>
      <c r="R57" t="str">
        <f>[1]ListadoFichasDeProduccion!EU58&amp;"-"&amp;[1]ListadoFichasDeProduccion!ET58</f>
        <v>-</v>
      </c>
      <c r="S57">
        <f>[1]ListadoFichasDeProduccion!KS58</f>
        <v>0</v>
      </c>
      <c r="T57" t="str">
        <f>[1]ListadoFichasDeProduccion!FO58&amp;"-"&amp;[1]ListadoFichasDeProduccion!FN58</f>
        <v>-</v>
      </c>
      <c r="U57">
        <f>[1]ListadoFichasDeProduccion!KV58</f>
        <v>0</v>
      </c>
      <c r="V57" t="str">
        <f>[1]ListadoFichasDeProduccion!GI58&amp;"-"&amp;[1]ListadoFichasDeProduccion!GH58</f>
        <v>-</v>
      </c>
      <c r="W57">
        <f>[1]ListadoFichasDeProduccion!KY58</f>
        <v>0</v>
      </c>
      <c r="X57" t="str">
        <f>[1]ListadoFichasDeProduccion!HC58&amp;"-"&amp;[1]ListadoFichasDeProduccion!HB58</f>
        <v>-</v>
      </c>
      <c r="Y57">
        <f>[1]ListadoFichasDeProduccion!LB58</f>
        <v>0</v>
      </c>
      <c r="Z57" t="str">
        <f>[1]ListadoFichasDeProduccion!HW58&amp;"-"&amp;[1]ListadoFichasDeProduccion!HV58</f>
        <v>-</v>
      </c>
      <c r="AA57">
        <f>[1]ListadoFichasDeProduccion!LE58</f>
        <v>0</v>
      </c>
      <c r="AB57" t="str">
        <f>[1]ListadoFichasDeProduccion!IQ58&amp;"-"&amp;[1]ListadoFichasDeProduccion!IP58</f>
        <v>-</v>
      </c>
      <c r="AC57">
        <f>[1]ListadoFichasDeProduccion!LH58</f>
        <v>0</v>
      </c>
      <c r="AD57" t="str">
        <f>[1]ListadoFichasDeProduccion!JK58&amp;"-"&amp;[1]ListadoFichasDeProduccion!JJ58</f>
        <v>-</v>
      </c>
      <c r="AE57">
        <f>[1]ListadoFichasDeProduccion!LK58</f>
        <v>0</v>
      </c>
    </row>
    <row r="58" spans="1:31" hidden="1">
      <c r="A58">
        <f>[1]ListadoFichasDeProduccion!A59</f>
        <v>1658</v>
      </c>
      <c r="B58" t="str">
        <f>[1]ListadoFichasDeProduccion!LP59</f>
        <v>COMPLETADO</v>
      </c>
      <c r="C58">
        <f>[1]ListadoFichasDeProduccion!E59</f>
        <v>8</v>
      </c>
      <c r="D58" t="str">
        <f>[1]ListadoFichasDeProduccion!D59</f>
        <v>MARROQUINERIA GRANDE</v>
      </c>
      <c r="E58" s="1" t="str">
        <f>[1]ListadoFichasDeProduccion!I59</f>
        <v>MOCHILA ATLAS FULL BLACK 1</v>
      </c>
      <c r="G58" s="1">
        <f>[1]ListadoFichasDeProduccion!K59</f>
        <v>45713</v>
      </c>
      <c r="H58" t="str">
        <f>[1]ListadoFichasDeProduccion!AY59&amp;"-"&amp;[1]ListadoFichasDeProduccion!AX59</f>
        <v>ARENA-CUERO NAPADO-NEGRO</v>
      </c>
      <c r="I58">
        <f>[1]ListadoFichasDeProduccion!KD59</f>
        <v>8</v>
      </c>
      <c r="J58" t="str">
        <f>[1]ListadoFichasDeProduccion!BS59&amp;"-"&amp;[1]ListadoFichasDeProduccion!BR59</f>
        <v>-</v>
      </c>
      <c r="K58">
        <f>[1]ListadoFichasDeProduccion!KG59</f>
        <v>0</v>
      </c>
      <c r="L58" t="str">
        <f>[1]ListadoFichasDeProduccion!CM59&amp;"-"&amp;[1]ListadoFichasDeProduccion!CL59</f>
        <v>-</v>
      </c>
      <c r="M58">
        <f>[1]ListadoFichasDeProduccion!KJ59</f>
        <v>0</v>
      </c>
      <c r="N58" t="str">
        <f>[1]ListadoFichasDeProduccion!DG59&amp;"-"&amp;[1]ListadoFichasDeProduccion!DF59</f>
        <v>-</v>
      </c>
      <c r="O58">
        <f>[1]ListadoFichasDeProduccion!KM59</f>
        <v>0</v>
      </c>
      <c r="P58" t="str">
        <f>[1]ListadoFichasDeProduccion!EA59&amp;"-"&amp;[1]ListadoFichasDeProduccion!DZ59</f>
        <v>-</v>
      </c>
      <c r="Q58">
        <f>[1]ListadoFichasDeProduccion!KP59</f>
        <v>0</v>
      </c>
      <c r="R58" t="str">
        <f>[1]ListadoFichasDeProduccion!EU59&amp;"-"&amp;[1]ListadoFichasDeProduccion!ET59</f>
        <v>-</v>
      </c>
      <c r="S58">
        <f>[1]ListadoFichasDeProduccion!KS59</f>
        <v>0</v>
      </c>
      <c r="T58" t="str">
        <f>[1]ListadoFichasDeProduccion!FO59&amp;"-"&amp;[1]ListadoFichasDeProduccion!FN59</f>
        <v>-</v>
      </c>
      <c r="U58">
        <f>[1]ListadoFichasDeProduccion!KV59</f>
        <v>0</v>
      </c>
      <c r="V58" t="str">
        <f>[1]ListadoFichasDeProduccion!GI59&amp;"-"&amp;[1]ListadoFichasDeProduccion!GH59</f>
        <v>-</v>
      </c>
      <c r="W58">
        <f>[1]ListadoFichasDeProduccion!KY59</f>
        <v>0</v>
      </c>
      <c r="X58" t="str">
        <f>[1]ListadoFichasDeProduccion!HC59&amp;"-"&amp;[1]ListadoFichasDeProduccion!HB59</f>
        <v>-</v>
      </c>
      <c r="Y58">
        <f>[1]ListadoFichasDeProduccion!LB59</f>
        <v>0</v>
      </c>
      <c r="Z58" t="str">
        <f>[1]ListadoFichasDeProduccion!HW59&amp;"-"&amp;[1]ListadoFichasDeProduccion!HV59</f>
        <v>-</v>
      </c>
      <c r="AA58">
        <f>[1]ListadoFichasDeProduccion!LE59</f>
        <v>0</v>
      </c>
      <c r="AB58" t="str">
        <f>[1]ListadoFichasDeProduccion!IQ59&amp;"-"&amp;[1]ListadoFichasDeProduccion!IP59</f>
        <v>-</v>
      </c>
      <c r="AC58">
        <f>[1]ListadoFichasDeProduccion!LH59</f>
        <v>0</v>
      </c>
      <c r="AD58" t="str">
        <f>[1]ListadoFichasDeProduccion!JK59&amp;"-"&amp;[1]ListadoFichasDeProduccion!JJ59</f>
        <v>-</v>
      </c>
      <c r="AE58">
        <f>[1]ListadoFichasDeProduccion!LK59</f>
        <v>0</v>
      </c>
    </row>
    <row r="59" spans="1:31">
      <c r="A59">
        <f>[1]ListadoFichasDeProduccion!A60</f>
        <v>1659</v>
      </c>
      <c r="B59" t="str">
        <f>[1]ListadoFichasDeProduccion!LP60</f>
        <v>EN PRODUCCION</v>
      </c>
      <c r="C59">
        <f>[1]ListadoFichasDeProduccion!E60</f>
        <v>1</v>
      </c>
      <c r="D59" t="str">
        <f>[1]ListadoFichasDeProduccion!D60</f>
        <v>MARROQUINERIA GRANDE</v>
      </c>
      <c r="E59" s="1" t="str">
        <f>[1]ListadoFichasDeProduccion!I60</f>
        <v>MOCHILA ATLAS FULL BLACK 2</v>
      </c>
      <c r="G59" s="1">
        <f>[1]ListadoFichasDeProduccion!K60</f>
        <v>45706</v>
      </c>
      <c r="H59" t="str">
        <f>[1]ListadoFichasDeProduccion!AY60&amp;"-"&amp;[1]ListadoFichasDeProduccion!AX60</f>
        <v>ARENA-CUERO NAPADO-NEGRO</v>
      </c>
      <c r="I59">
        <f>[1]ListadoFichasDeProduccion!KD60</f>
        <v>1</v>
      </c>
      <c r="J59" t="str">
        <f>[1]ListadoFichasDeProduccion!BS60&amp;"-"&amp;[1]ListadoFichasDeProduccion!BR60</f>
        <v>-</v>
      </c>
      <c r="K59">
        <f>[1]ListadoFichasDeProduccion!KG60</f>
        <v>0</v>
      </c>
      <c r="L59" t="str">
        <f>[1]ListadoFichasDeProduccion!CM60&amp;"-"&amp;[1]ListadoFichasDeProduccion!CL60</f>
        <v>-</v>
      </c>
      <c r="M59">
        <f>[1]ListadoFichasDeProduccion!KJ60</f>
        <v>0</v>
      </c>
      <c r="N59" t="str">
        <f>[1]ListadoFichasDeProduccion!DG60&amp;"-"&amp;[1]ListadoFichasDeProduccion!DF60</f>
        <v>-</v>
      </c>
      <c r="O59">
        <f>[1]ListadoFichasDeProduccion!KM60</f>
        <v>0</v>
      </c>
      <c r="P59" t="str">
        <f>[1]ListadoFichasDeProduccion!EA60&amp;"-"&amp;[1]ListadoFichasDeProduccion!DZ60</f>
        <v>-</v>
      </c>
      <c r="Q59">
        <f>[1]ListadoFichasDeProduccion!KP60</f>
        <v>0</v>
      </c>
      <c r="R59" t="str">
        <f>[1]ListadoFichasDeProduccion!EU60&amp;"-"&amp;[1]ListadoFichasDeProduccion!ET60</f>
        <v>-</v>
      </c>
      <c r="S59">
        <f>[1]ListadoFichasDeProduccion!KS60</f>
        <v>0</v>
      </c>
      <c r="T59" t="str">
        <f>[1]ListadoFichasDeProduccion!FO60&amp;"-"&amp;[1]ListadoFichasDeProduccion!FN60</f>
        <v>-</v>
      </c>
      <c r="U59">
        <f>[1]ListadoFichasDeProduccion!KV60</f>
        <v>0</v>
      </c>
      <c r="V59" t="str">
        <f>[1]ListadoFichasDeProduccion!GI60&amp;"-"&amp;[1]ListadoFichasDeProduccion!GH60</f>
        <v>-</v>
      </c>
      <c r="W59">
        <f>[1]ListadoFichasDeProduccion!KY60</f>
        <v>0</v>
      </c>
      <c r="X59" t="str">
        <f>[1]ListadoFichasDeProduccion!HC60&amp;"-"&amp;[1]ListadoFichasDeProduccion!HB60</f>
        <v>-</v>
      </c>
      <c r="Y59">
        <f>[1]ListadoFichasDeProduccion!LB60</f>
        <v>0</v>
      </c>
      <c r="Z59" t="str">
        <f>[1]ListadoFichasDeProduccion!HW60&amp;"-"&amp;[1]ListadoFichasDeProduccion!HV60</f>
        <v>-</v>
      </c>
      <c r="AA59">
        <f>[1]ListadoFichasDeProduccion!LE60</f>
        <v>0</v>
      </c>
      <c r="AB59" t="str">
        <f>[1]ListadoFichasDeProduccion!IQ60&amp;"-"&amp;[1]ListadoFichasDeProduccion!IP60</f>
        <v>-</v>
      </c>
      <c r="AC59">
        <f>[1]ListadoFichasDeProduccion!LH60</f>
        <v>0</v>
      </c>
      <c r="AD59" t="str">
        <f>[1]ListadoFichasDeProduccion!JK60&amp;"-"&amp;[1]ListadoFichasDeProduccion!JJ60</f>
        <v>-</v>
      </c>
      <c r="AE59">
        <f>[1]ListadoFichasDeProduccion!LK60</f>
        <v>0</v>
      </c>
    </row>
    <row r="60" spans="1:31" hidden="1">
      <c r="A60">
        <f>[1]ListadoFichasDeProduccion!A61</f>
        <v>1660</v>
      </c>
      <c r="B60" t="str">
        <f>[1]ListadoFichasDeProduccion!LP61</f>
        <v>COMPLETADO</v>
      </c>
      <c r="C60">
        <f>[1]ListadoFichasDeProduccion!E61</f>
        <v>7</v>
      </c>
      <c r="D60" t="str">
        <f>[1]ListadoFichasDeProduccion!D61</f>
        <v>MARROQUINERIA GRANDE</v>
      </c>
      <c r="E60" s="1" t="str">
        <f>[1]ListadoFichasDeProduccion!I61</f>
        <v>MOCHILA PIETRO</v>
      </c>
      <c r="G60" s="1">
        <f>[1]ListadoFichasDeProduccion!K61</f>
        <v>45713</v>
      </c>
      <c r="H60" t="str">
        <f>[1]ListadoFichasDeProduccion!AY61&amp;"-"&amp;[1]ListadoFichasDeProduccion!AX61</f>
        <v>VANESKA-CUERO NAPADO DUNA-NEGRO</v>
      </c>
      <c r="I60">
        <f>[1]ListadoFichasDeProduccion!KD61</f>
        <v>2</v>
      </c>
      <c r="J60" t="str">
        <f>[1]ListadoFichasDeProduccion!BS61&amp;"-"&amp;[1]ListadoFichasDeProduccion!BR61</f>
        <v>BIANCO-CUERO FIORENTINO-CEDRO</v>
      </c>
      <c r="K60">
        <f>[1]ListadoFichasDeProduccion!KG61</f>
        <v>2</v>
      </c>
      <c r="L60" t="str">
        <f>[1]ListadoFichasDeProduccion!CM61&amp;"-"&amp;[1]ListadoFichasDeProduccion!CL61</f>
        <v>ARENA-CUERO BRIDGE-TABACO</v>
      </c>
      <c r="M60">
        <f>[1]ListadoFichasDeProduccion!KJ61</f>
        <v>3</v>
      </c>
      <c r="N60" t="str">
        <f>[1]ListadoFichasDeProduccion!DG61&amp;"-"&amp;[1]ListadoFichasDeProduccion!DF61</f>
        <v>-</v>
      </c>
      <c r="O60">
        <f>[1]ListadoFichasDeProduccion!KM61</f>
        <v>0</v>
      </c>
      <c r="P60" t="str">
        <f>[1]ListadoFichasDeProduccion!EA61&amp;"-"&amp;[1]ListadoFichasDeProduccion!DZ61</f>
        <v>-</v>
      </c>
      <c r="Q60">
        <f>[1]ListadoFichasDeProduccion!KP61</f>
        <v>0</v>
      </c>
      <c r="R60" t="str">
        <f>[1]ListadoFichasDeProduccion!EU61&amp;"-"&amp;[1]ListadoFichasDeProduccion!ET61</f>
        <v>-</v>
      </c>
      <c r="S60">
        <f>[1]ListadoFichasDeProduccion!KS61</f>
        <v>0</v>
      </c>
      <c r="T60" t="str">
        <f>[1]ListadoFichasDeProduccion!FO61&amp;"-"&amp;[1]ListadoFichasDeProduccion!FN61</f>
        <v>-</v>
      </c>
      <c r="U60">
        <f>[1]ListadoFichasDeProduccion!KV61</f>
        <v>0</v>
      </c>
      <c r="V60" t="str">
        <f>[1]ListadoFichasDeProduccion!GI61&amp;"-"&amp;[1]ListadoFichasDeProduccion!GH61</f>
        <v>-</v>
      </c>
      <c r="W60">
        <f>[1]ListadoFichasDeProduccion!KY61</f>
        <v>0</v>
      </c>
      <c r="X60" t="str">
        <f>[1]ListadoFichasDeProduccion!HC61&amp;"-"&amp;[1]ListadoFichasDeProduccion!HB61</f>
        <v>-</v>
      </c>
      <c r="Y60">
        <f>[1]ListadoFichasDeProduccion!LB61</f>
        <v>0</v>
      </c>
      <c r="Z60" t="str">
        <f>[1]ListadoFichasDeProduccion!HW61&amp;"-"&amp;[1]ListadoFichasDeProduccion!HV61</f>
        <v>-</v>
      </c>
      <c r="AA60">
        <f>[1]ListadoFichasDeProduccion!LE61</f>
        <v>0</v>
      </c>
      <c r="AB60" t="str">
        <f>[1]ListadoFichasDeProduccion!IQ61&amp;"-"&amp;[1]ListadoFichasDeProduccion!IP61</f>
        <v>-</v>
      </c>
      <c r="AC60">
        <f>[1]ListadoFichasDeProduccion!LH61</f>
        <v>0</v>
      </c>
      <c r="AD60" t="str">
        <f>[1]ListadoFichasDeProduccion!JK61&amp;"-"&amp;[1]ListadoFichasDeProduccion!JJ61</f>
        <v>-</v>
      </c>
      <c r="AE60">
        <f>[1]ListadoFichasDeProduccion!LK61</f>
        <v>0</v>
      </c>
    </row>
    <row r="61" spans="1:31" hidden="1">
      <c r="A61">
        <f>[1]ListadoFichasDeProduccion!A62</f>
        <v>1662</v>
      </c>
      <c r="B61" t="str">
        <f>[1]ListadoFichasDeProduccion!LP62</f>
        <v>COMPLETADO</v>
      </c>
      <c r="C61">
        <f>[1]ListadoFichasDeProduccion!E62</f>
        <v>9</v>
      </c>
      <c r="D61" t="str">
        <f>[1]ListadoFichasDeProduccion!D62</f>
        <v>MARROQUINERIA GRANDE</v>
      </c>
      <c r="E61" s="1" t="str">
        <f>[1]ListadoFichasDeProduccion!I62</f>
        <v>PORTALAPTOP MILTON</v>
      </c>
      <c r="G61" s="1">
        <f>[1]ListadoFichasDeProduccion!K62</f>
        <v>45713</v>
      </c>
      <c r="H61" t="str">
        <f>[1]ListadoFichasDeProduccion!AY62&amp;"-"&amp;[1]ListadoFichasDeProduccion!AX62</f>
        <v>ARENA-CUERO BRIDGE-TABACO</v>
      </c>
      <c r="I61">
        <f>[1]ListadoFichasDeProduccion!KD62</f>
        <v>3</v>
      </c>
      <c r="J61" t="str">
        <f>[1]ListadoFichasDeProduccion!BS62&amp;"-"&amp;[1]ListadoFichasDeProduccion!BR62</f>
        <v>ARENA-CUERO BRIDGE-NEGRO</v>
      </c>
      <c r="K61">
        <f>[1]ListadoFichasDeProduccion!KG62</f>
        <v>6</v>
      </c>
      <c r="L61" t="str">
        <f>[1]ListadoFichasDeProduccion!CM62&amp;"-"&amp;[1]ListadoFichasDeProduccion!CL62</f>
        <v>-</v>
      </c>
      <c r="M61">
        <f>[1]ListadoFichasDeProduccion!KJ62</f>
        <v>0</v>
      </c>
      <c r="N61" t="str">
        <f>[1]ListadoFichasDeProduccion!DG62&amp;"-"&amp;[1]ListadoFichasDeProduccion!DF62</f>
        <v>-</v>
      </c>
      <c r="O61">
        <f>[1]ListadoFichasDeProduccion!KM62</f>
        <v>0</v>
      </c>
      <c r="P61" t="str">
        <f>[1]ListadoFichasDeProduccion!EA62&amp;"-"&amp;[1]ListadoFichasDeProduccion!DZ62</f>
        <v>-</v>
      </c>
      <c r="Q61">
        <f>[1]ListadoFichasDeProduccion!KP62</f>
        <v>0</v>
      </c>
      <c r="R61" t="str">
        <f>[1]ListadoFichasDeProduccion!EU62&amp;"-"&amp;[1]ListadoFichasDeProduccion!ET62</f>
        <v>-</v>
      </c>
      <c r="S61">
        <f>[1]ListadoFichasDeProduccion!KS62</f>
        <v>0</v>
      </c>
      <c r="T61" t="str">
        <f>[1]ListadoFichasDeProduccion!FO62&amp;"-"&amp;[1]ListadoFichasDeProduccion!FN62</f>
        <v>-</v>
      </c>
      <c r="U61">
        <f>[1]ListadoFichasDeProduccion!KV62</f>
        <v>0</v>
      </c>
      <c r="V61" t="str">
        <f>[1]ListadoFichasDeProduccion!GI62&amp;"-"&amp;[1]ListadoFichasDeProduccion!GH62</f>
        <v>-</v>
      </c>
      <c r="W61">
        <f>[1]ListadoFichasDeProduccion!KY62</f>
        <v>0</v>
      </c>
      <c r="X61" t="str">
        <f>[1]ListadoFichasDeProduccion!HC62&amp;"-"&amp;[1]ListadoFichasDeProduccion!HB62</f>
        <v>-</v>
      </c>
      <c r="Y61">
        <f>[1]ListadoFichasDeProduccion!LB62</f>
        <v>0</v>
      </c>
      <c r="Z61" t="str">
        <f>[1]ListadoFichasDeProduccion!HW62&amp;"-"&amp;[1]ListadoFichasDeProduccion!HV62</f>
        <v>-</v>
      </c>
      <c r="AA61">
        <f>[1]ListadoFichasDeProduccion!LE62</f>
        <v>0</v>
      </c>
      <c r="AB61" t="str">
        <f>[1]ListadoFichasDeProduccion!IQ62&amp;"-"&amp;[1]ListadoFichasDeProduccion!IP62</f>
        <v>-</v>
      </c>
      <c r="AC61">
        <f>[1]ListadoFichasDeProduccion!LH62</f>
        <v>0</v>
      </c>
      <c r="AD61" t="str">
        <f>[1]ListadoFichasDeProduccion!JK62&amp;"-"&amp;[1]ListadoFichasDeProduccion!JJ62</f>
        <v>-</v>
      </c>
      <c r="AE61">
        <f>[1]ListadoFichasDeProduccion!LK62</f>
        <v>0</v>
      </c>
    </row>
    <row r="62" spans="1:31" hidden="1">
      <c r="A62">
        <f>[1]ListadoFichasDeProduccion!A63</f>
        <v>1661</v>
      </c>
      <c r="B62" t="str">
        <f>[1]ListadoFichasDeProduccion!LP63</f>
        <v>COMPLETADO</v>
      </c>
      <c r="C62">
        <f>[1]ListadoFichasDeProduccion!E63</f>
        <v>7</v>
      </c>
      <c r="D62" t="str">
        <f>[1]ListadoFichasDeProduccion!D63</f>
        <v>MARROQUINERIA GRANDE</v>
      </c>
      <c r="E62" s="1" t="str">
        <f>[1]ListadoFichasDeProduccion!I63</f>
        <v>MOCHILA PIETRO</v>
      </c>
      <c r="G62" s="1">
        <f>[1]ListadoFichasDeProduccion!K63</f>
        <v>45690</v>
      </c>
      <c r="H62" t="str">
        <f>[1]ListadoFichasDeProduccion!AY63&amp;"-"&amp;[1]ListadoFichasDeProduccion!AX63</f>
        <v>VANESKA-CUERO NAPADO DUNA-NEGRO</v>
      </c>
      <c r="I62">
        <f>[1]ListadoFichasDeProduccion!KD63</f>
        <v>2</v>
      </c>
      <c r="J62" t="str">
        <f>[1]ListadoFichasDeProduccion!BS63&amp;"-"&amp;[1]ListadoFichasDeProduccion!BR63</f>
        <v>BIANCO-CUERO FIORENTINO-CEDRO</v>
      </c>
      <c r="K62">
        <f>[1]ListadoFichasDeProduccion!KG63</f>
        <v>2</v>
      </c>
      <c r="L62" t="str">
        <f>[1]ListadoFichasDeProduccion!CM63&amp;"-"&amp;[1]ListadoFichasDeProduccion!CL63</f>
        <v>ARENA-CUERO BRIDGE-TABACO</v>
      </c>
      <c r="M62">
        <f>[1]ListadoFichasDeProduccion!KJ63</f>
        <v>3</v>
      </c>
      <c r="N62" t="str">
        <f>[1]ListadoFichasDeProduccion!DG63&amp;"-"&amp;[1]ListadoFichasDeProduccion!DF63</f>
        <v>-</v>
      </c>
      <c r="O62">
        <f>[1]ListadoFichasDeProduccion!KM63</f>
        <v>0</v>
      </c>
      <c r="P62" t="str">
        <f>[1]ListadoFichasDeProduccion!EA63&amp;"-"&amp;[1]ListadoFichasDeProduccion!DZ63</f>
        <v>-</v>
      </c>
      <c r="Q62">
        <f>[1]ListadoFichasDeProduccion!KP63</f>
        <v>0</v>
      </c>
      <c r="R62" t="str">
        <f>[1]ListadoFichasDeProduccion!EU63&amp;"-"&amp;[1]ListadoFichasDeProduccion!ET63</f>
        <v>-</v>
      </c>
      <c r="S62">
        <f>[1]ListadoFichasDeProduccion!KS63</f>
        <v>0</v>
      </c>
      <c r="T62" t="str">
        <f>[1]ListadoFichasDeProduccion!FO63&amp;"-"&amp;[1]ListadoFichasDeProduccion!FN63</f>
        <v>-</v>
      </c>
      <c r="U62">
        <f>[1]ListadoFichasDeProduccion!KV63</f>
        <v>0</v>
      </c>
      <c r="V62" t="str">
        <f>[1]ListadoFichasDeProduccion!GI63&amp;"-"&amp;[1]ListadoFichasDeProduccion!GH63</f>
        <v>-</v>
      </c>
      <c r="W62">
        <f>[1]ListadoFichasDeProduccion!KY63</f>
        <v>0</v>
      </c>
      <c r="X62" t="str">
        <f>[1]ListadoFichasDeProduccion!HC63&amp;"-"&amp;[1]ListadoFichasDeProduccion!HB63</f>
        <v>-</v>
      </c>
      <c r="Y62">
        <f>[1]ListadoFichasDeProduccion!LB63</f>
        <v>0</v>
      </c>
      <c r="Z62" t="str">
        <f>[1]ListadoFichasDeProduccion!HW63&amp;"-"&amp;[1]ListadoFichasDeProduccion!HV63</f>
        <v>-</v>
      </c>
      <c r="AA62">
        <f>[1]ListadoFichasDeProduccion!LE63</f>
        <v>0</v>
      </c>
      <c r="AB62" t="str">
        <f>[1]ListadoFichasDeProduccion!IQ63&amp;"-"&amp;[1]ListadoFichasDeProduccion!IP63</f>
        <v>-</v>
      </c>
      <c r="AC62">
        <f>[1]ListadoFichasDeProduccion!LH63</f>
        <v>0</v>
      </c>
      <c r="AD62" t="str">
        <f>[1]ListadoFichasDeProduccion!JK63&amp;"-"&amp;[1]ListadoFichasDeProduccion!JJ63</f>
        <v>-</v>
      </c>
      <c r="AE62">
        <f>[1]ListadoFichasDeProduccion!LK63</f>
        <v>0</v>
      </c>
    </row>
    <row r="63" spans="1:31" hidden="1">
      <c r="A63">
        <f>[1]ListadoFichasDeProduccion!A64</f>
        <v>1664</v>
      </c>
      <c r="B63" t="str">
        <f>[1]ListadoFichasDeProduccion!LP64</f>
        <v>COMPLETADO</v>
      </c>
      <c r="C63">
        <f>[1]ListadoFichasDeProduccion!E64</f>
        <v>23</v>
      </c>
      <c r="D63" t="str">
        <f>[1]ListadoFichasDeProduccion!D64</f>
        <v>MARROQUINERIA CHICA</v>
      </c>
      <c r="E63" s="1" t="str">
        <f>[1]ListadoFichasDeProduccion!I64</f>
        <v>INDIVIDUAL CURVO</v>
      </c>
      <c r="G63" s="1">
        <f>[1]ListadoFichasDeProduccion!K64</f>
        <v>45712</v>
      </c>
      <c r="H63" t="str">
        <f>[1]ListadoFichasDeProduccion!AY64&amp;"-"&amp;[1]ListadoFichasDeProduccion!AX64</f>
        <v>ARENA-CUERO BRIDGE-NEGRO</v>
      </c>
      <c r="I63">
        <f>[1]ListadoFichasDeProduccion!KD64</f>
        <v>6</v>
      </c>
      <c r="J63" t="str">
        <f>[1]ListadoFichasDeProduccion!BS64&amp;"-"&amp;[1]ListadoFichasDeProduccion!BR64</f>
        <v>ARENA-CUERO BRIDGE-TABACO</v>
      </c>
      <c r="K63">
        <f>[1]ListadoFichasDeProduccion!KG64</f>
        <v>9</v>
      </c>
      <c r="L63" t="str">
        <f>[1]ListadoFichasDeProduccion!CM64&amp;"-"&amp;[1]ListadoFichasDeProduccion!CL64</f>
        <v>ARENA-CUERO BRIDGE-ROJO</v>
      </c>
      <c r="M63">
        <f>[1]ListadoFichasDeProduccion!KJ64</f>
        <v>4</v>
      </c>
      <c r="N63" t="str">
        <f>[1]ListadoFichasDeProduccion!DG64&amp;"-"&amp;[1]ListadoFichasDeProduccion!DF64</f>
        <v>ARENA-CUERO NAPADO-CARAMELO</v>
      </c>
      <c r="O63">
        <f>[1]ListadoFichasDeProduccion!KM64</f>
        <v>4</v>
      </c>
      <c r="P63" t="str">
        <f>[1]ListadoFichasDeProduccion!EA64&amp;"-"&amp;[1]ListadoFichasDeProduccion!DZ64</f>
        <v>-</v>
      </c>
      <c r="Q63">
        <f>[1]ListadoFichasDeProduccion!KP64</f>
        <v>0</v>
      </c>
      <c r="R63" t="str">
        <f>[1]ListadoFichasDeProduccion!EU64&amp;"-"&amp;[1]ListadoFichasDeProduccion!ET64</f>
        <v>-</v>
      </c>
      <c r="S63">
        <f>[1]ListadoFichasDeProduccion!KS64</f>
        <v>0</v>
      </c>
      <c r="T63" t="str">
        <f>[1]ListadoFichasDeProduccion!FO64&amp;"-"&amp;[1]ListadoFichasDeProduccion!FN64</f>
        <v>-</v>
      </c>
      <c r="U63">
        <f>[1]ListadoFichasDeProduccion!KV64</f>
        <v>0</v>
      </c>
      <c r="V63" t="str">
        <f>[1]ListadoFichasDeProduccion!GI64&amp;"-"&amp;[1]ListadoFichasDeProduccion!GH64</f>
        <v>-</v>
      </c>
      <c r="W63">
        <f>[1]ListadoFichasDeProduccion!KY64</f>
        <v>0</v>
      </c>
      <c r="X63" t="str">
        <f>[1]ListadoFichasDeProduccion!HC64&amp;"-"&amp;[1]ListadoFichasDeProduccion!HB64</f>
        <v>-</v>
      </c>
      <c r="Y63">
        <f>[1]ListadoFichasDeProduccion!LB64</f>
        <v>0</v>
      </c>
      <c r="Z63" t="str">
        <f>[1]ListadoFichasDeProduccion!HW64&amp;"-"&amp;[1]ListadoFichasDeProduccion!HV64</f>
        <v>-</v>
      </c>
      <c r="AA63">
        <f>[1]ListadoFichasDeProduccion!LE64</f>
        <v>0</v>
      </c>
      <c r="AB63" t="str">
        <f>[1]ListadoFichasDeProduccion!IQ64&amp;"-"&amp;[1]ListadoFichasDeProduccion!IP64</f>
        <v>-</v>
      </c>
      <c r="AC63">
        <f>[1]ListadoFichasDeProduccion!LH64</f>
        <v>0</v>
      </c>
      <c r="AD63" t="str">
        <f>[1]ListadoFichasDeProduccion!JK64&amp;"-"&amp;[1]ListadoFichasDeProduccion!JJ64</f>
        <v>-</v>
      </c>
      <c r="AE63">
        <f>[1]ListadoFichasDeProduccion!LK64</f>
        <v>0</v>
      </c>
    </row>
    <row r="64" spans="1:31" hidden="1">
      <c r="A64">
        <f>[1]ListadoFichasDeProduccion!A65</f>
        <v>1665</v>
      </c>
      <c r="B64" t="str">
        <f>[1]ListadoFichasDeProduccion!LP65</f>
        <v>COMPLETADO</v>
      </c>
      <c r="C64">
        <f>[1]ListadoFichasDeProduccion!E65</f>
        <v>14</v>
      </c>
      <c r="D64" t="str">
        <f>[1]ListadoFichasDeProduccion!D65</f>
        <v>MARROQUINERIA CHICA</v>
      </c>
      <c r="E64" s="1" t="str">
        <f>[1]ListadoFichasDeProduccion!I65</f>
        <v>INDIVIDUAL RECTO</v>
      </c>
      <c r="G64" s="1">
        <f>[1]ListadoFichasDeProduccion!K65</f>
        <v>45726</v>
      </c>
      <c r="H64" t="str">
        <f>[1]ListadoFichasDeProduccion!AY65&amp;"-"&amp;[1]ListadoFichasDeProduccion!AX65</f>
        <v>ARENA-CUERO NAPADO-NEGRO</v>
      </c>
      <c r="I64">
        <f>[1]ListadoFichasDeProduccion!KD65</f>
        <v>4</v>
      </c>
      <c r="J64" t="str">
        <f>[1]ListadoFichasDeProduccion!BS65&amp;"-"&amp;[1]ListadoFichasDeProduccion!BR65</f>
        <v>ARENA-CUERO BRIDGE-ROJO</v>
      </c>
      <c r="K64">
        <f>[1]ListadoFichasDeProduccion!KG65</f>
        <v>6</v>
      </c>
      <c r="L64" t="str">
        <f>[1]ListadoFichasDeProduccion!CM65&amp;"-"&amp;[1]ListadoFichasDeProduccion!CL65</f>
        <v>ARENA-CUERO NAPADO-CARAMELO</v>
      </c>
      <c r="M64">
        <f>[1]ListadoFichasDeProduccion!KJ65</f>
        <v>4</v>
      </c>
      <c r="N64" t="str">
        <f>[1]ListadoFichasDeProduccion!DG65&amp;"-"&amp;[1]ListadoFichasDeProduccion!DF65</f>
        <v>-</v>
      </c>
      <c r="O64">
        <f>[1]ListadoFichasDeProduccion!KM65</f>
        <v>0</v>
      </c>
      <c r="P64" t="str">
        <f>[1]ListadoFichasDeProduccion!EA65&amp;"-"&amp;[1]ListadoFichasDeProduccion!DZ65</f>
        <v>-</v>
      </c>
      <c r="Q64">
        <f>[1]ListadoFichasDeProduccion!KP65</f>
        <v>0</v>
      </c>
      <c r="R64" t="str">
        <f>[1]ListadoFichasDeProduccion!EU65&amp;"-"&amp;[1]ListadoFichasDeProduccion!ET65</f>
        <v>-</v>
      </c>
      <c r="S64">
        <f>[1]ListadoFichasDeProduccion!KS65</f>
        <v>0</v>
      </c>
      <c r="T64" t="str">
        <f>[1]ListadoFichasDeProduccion!FO65&amp;"-"&amp;[1]ListadoFichasDeProduccion!FN65</f>
        <v>-</v>
      </c>
      <c r="U64">
        <f>[1]ListadoFichasDeProduccion!KV65</f>
        <v>0</v>
      </c>
      <c r="V64" t="str">
        <f>[1]ListadoFichasDeProduccion!GI65&amp;"-"&amp;[1]ListadoFichasDeProduccion!GH65</f>
        <v>-</v>
      </c>
      <c r="W64">
        <f>[1]ListadoFichasDeProduccion!KY65</f>
        <v>0</v>
      </c>
      <c r="X64" t="str">
        <f>[1]ListadoFichasDeProduccion!HC65&amp;"-"&amp;[1]ListadoFichasDeProduccion!HB65</f>
        <v>-</v>
      </c>
      <c r="Y64">
        <f>[1]ListadoFichasDeProduccion!LB65</f>
        <v>0</v>
      </c>
      <c r="Z64" t="str">
        <f>[1]ListadoFichasDeProduccion!HW65&amp;"-"&amp;[1]ListadoFichasDeProduccion!HV65</f>
        <v>-</v>
      </c>
      <c r="AA64">
        <f>[1]ListadoFichasDeProduccion!LE65</f>
        <v>0</v>
      </c>
      <c r="AB64" t="str">
        <f>[1]ListadoFichasDeProduccion!IQ65&amp;"-"&amp;[1]ListadoFichasDeProduccion!IP65</f>
        <v>-</v>
      </c>
      <c r="AC64">
        <f>[1]ListadoFichasDeProduccion!LH65</f>
        <v>0</v>
      </c>
      <c r="AD64" t="str">
        <f>[1]ListadoFichasDeProduccion!JK65&amp;"-"&amp;[1]ListadoFichasDeProduccion!JJ65</f>
        <v>-</v>
      </c>
      <c r="AE64">
        <f>[1]ListadoFichasDeProduccion!LK65</f>
        <v>0</v>
      </c>
    </row>
    <row r="65" spans="1:31" hidden="1">
      <c r="A65">
        <f>[1]ListadoFichasDeProduccion!A66</f>
        <v>1666</v>
      </c>
      <c r="B65" t="str">
        <f>[1]ListadoFichasDeProduccion!LP66</f>
        <v>COMPLETADO</v>
      </c>
      <c r="C65">
        <f>[1]ListadoFichasDeProduccion!E66</f>
        <v>10</v>
      </c>
      <c r="D65" t="str">
        <f>[1]ListadoFichasDeProduccion!D66</f>
        <v>MARROQUINERIA GRANDE</v>
      </c>
      <c r="E65" s="1" t="str">
        <f>[1]ListadoFichasDeProduccion!I66</f>
        <v>BOLSO TUBO GRANDE</v>
      </c>
      <c r="G65" s="1">
        <f>[1]ListadoFichasDeProduccion!K66</f>
        <v>45708</v>
      </c>
      <c r="H65" t="str">
        <f>[1]ListadoFichasDeProduccion!AY66&amp;"-"&amp;[1]ListadoFichasDeProduccion!AX66</f>
        <v>ARENA-CUERO BRIDGE-NEGRO_PELO_HOLANDO</v>
      </c>
      <c r="I65">
        <f>[1]ListadoFichasDeProduccion!KD66</f>
        <v>5</v>
      </c>
      <c r="J65" t="str">
        <f>[1]ListadoFichasDeProduccion!BS66&amp;"-"&amp;[1]ListadoFichasDeProduccion!BR66</f>
        <v>ARENA-CUERO BRIDGE-TABACO_PELO_HEREFORD</v>
      </c>
      <c r="K65">
        <f>[1]ListadoFichasDeProduccion!KG66</f>
        <v>5</v>
      </c>
      <c r="L65" t="str">
        <f>[1]ListadoFichasDeProduccion!CM66&amp;"-"&amp;[1]ListadoFichasDeProduccion!CL66</f>
        <v>-</v>
      </c>
      <c r="M65">
        <f>[1]ListadoFichasDeProduccion!KJ66</f>
        <v>0</v>
      </c>
      <c r="N65" t="str">
        <f>[1]ListadoFichasDeProduccion!DG66&amp;"-"&amp;[1]ListadoFichasDeProduccion!DF66</f>
        <v>-</v>
      </c>
      <c r="O65">
        <f>[1]ListadoFichasDeProduccion!KM66</f>
        <v>0</v>
      </c>
      <c r="P65" t="str">
        <f>[1]ListadoFichasDeProduccion!EA66&amp;"-"&amp;[1]ListadoFichasDeProduccion!DZ66</f>
        <v>-</v>
      </c>
      <c r="Q65">
        <f>[1]ListadoFichasDeProduccion!KP66</f>
        <v>0</v>
      </c>
      <c r="R65" t="str">
        <f>[1]ListadoFichasDeProduccion!EU66&amp;"-"&amp;[1]ListadoFichasDeProduccion!ET66</f>
        <v>-</v>
      </c>
      <c r="S65">
        <f>[1]ListadoFichasDeProduccion!KS66</f>
        <v>0</v>
      </c>
      <c r="T65" t="str">
        <f>[1]ListadoFichasDeProduccion!FO66&amp;"-"&amp;[1]ListadoFichasDeProduccion!FN66</f>
        <v>-</v>
      </c>
      <c r="U65">
        <f>[1]ListadoFichasDeProduccion!KV66</f>
        <v>0</v>
      </c>
      <c r="V65" t="str">
        <f>[1]ListadoFichasDeProduccion!GI66&amp;"-"&amp;[1]ListadoFichasDeProduccion!GH66</f>
        <v>-</v>
      </c>
      <c r="W65">
        <f>[1]ListadoFichasDeProduccion!KY66</f>
        <v>0</v>
      </c>
      <c r="X65" t="str">
        <f>[1]ListadoFichasDeProduccion!HC66&amp;"-"&amp;[1]ListadoFichasDeProduccion!HB66</f>
        <v>-</v>
      </c>
      <c r="Y65">
        <f>[1]ListadoFichasDeProduccion!LB66</f>
        <v>0</v>
      </c>
      <c r="Z65" t="str">
        <f>[1]ListadoFichasDeProduccion!HW66&amp;"-"&amp;[1]ListadoFichasDeProduccion!HV66</f>
        <v>-</v>
      </c>
      <c r="AA65">
        <f>[1]ListadoFichasDeProduccion!LE66</f>
        <v>0</v>
      </c>
      <c r="AB65" t="str">
        <f>[1]ListadoFichasDeProduccion!IQ66&amp;"-"&amp;[1]ListadoFichasDeProduccion!IP66</f>
        <v>-</v>
      </c>
      <c r="AC65">
        <f>[1]ListadoFichasDeProduccion!LH66</f>
        <v>0</v>
      </c>
      <c r="AD65" t="str">
        <f>[1]ListadoFichasDeProduccion!JK66&amp;"-"&amp;[1]ListadoFichasDeProduccion!JJ66</f>
        <v>-</v>
      </c>
      <c r="AE65">
        <f>[1]ListadoFichasDeProduccion!LK66</f>
        <v>0</v>
      </c>
    </row>
    <row r="66" spans="1:31">
      <c r="A66">
        <f>[1]ListadoFichasDeProduccion!A67</f>
        <v>1667</v>
      </c>
      <c r="B66" t="str">
        <f>[1]ListadoFichasDeProduccion!LP67</f>
        <v>NO COMENZADO</v>
      </c>
      <c r="C66">
        <f>[1]ListadoFichasDeProduccion!E67</f>
        <v>36</v>
      </c>
      <c r="D66" t="str">
        <f>[1]ListadoFichasDeProduccion!D67</f>
        <v>MARROQUINERIA CHICA</v>
      </c>
      <c r="E66" s="1" t="str">
        <f>[1]ListadoFichasDeProduccion!I67</f>
        <v>PORTAVINO TANDIL</v>
      </c>
      <c r="G66" s="1">
        <f>[1]ListadoFichasDeProduccion!K67</f>
        <v>0</v>
      </c>
      <c r="H66" t="str">
        <f>[1]ListadoFichasDeProduccion!AY67&amp;"-"&amp;[1]ListadoFichasDeProduccion!AX67</f>
        <v>ARENA-CUERO BRIDGE-CARAMELO</v>
      </c>
      <c r="I66">
        <f>[1]ListadoFichasDeProduccion!KD67</f>
        <v>12</v>
      </c>
      <c r="J66" t="str">
        <f>[1]ListadoFichasDeProduccion!BS67&amp;"-"&amp;[1]ListadoFichasDeProduccion!BR67</f>
        <v>ARENA-CUERO BRIDGE-TABACO</v>
      </c>
      <c r="K66">
        <f>[1]ListadoFichasDeProduccion!KG67</f>
        <v>12</v>
      </c>
      <c r="L66" t="str">
        <f>[1]ListadoFichasDeProduccion!CM67&amp;"-"&amp;[1]ListadoFichasDeProduccion!CL67</f>
        <v>ARENA-CUERO BRIDGE-NEGRO</v>
      </c>
      <c r="M66">
        <f>[1]ListadoFichasDeProduccion!KJ67</f>
        <v>12</v>
      </c>
      <c r="N66" t="str">
        <f>[1]ListadoFichasDeProduccion!DG67&amp;"-"&amp;[1]ListadoFichasDeProduccion!DF67</f>
        <v>-</v>
      </c>
      <c r="O66">
        <f>[1]ListadoFichasDeProduccion!KM67</f>
        <v>0</v>
      </c>
      <c r="P66" t="str">
        <f>[1]ListadoFichasDeProduccion!EA67&amp;"-"&amp;[1]ListadoFichasDeProduccion!DZ67</f>
        <v>-</v>
      </c>
      <c r="Q66">
        <f>[1]ListadoFichasDeProduccion!KP67</f>
        <v>0</v>
      </c>
      <c r="R66" t="str">
        <f>[1]ListadoFichasDeProduccion!EU67&amp;"-"&amp;[1]ListadoFichasDeProduccion!ET67</f>
        <v>-</v>
      </c>
      <c r="S66">
        <f>[1]ListadoFichasDeProduccion!KS67</f>
        <v>0</v>
      </c>
      <c r="T66" t="str">
        <f>[1]ListadoFichasDeProduccion!FO67&amp;"-"&amp;[1]ListadoFichasDeProduccion!FN67</f>
        <v>-</v>
      </c>
      <c r="U66">
        <f>[1]ListadoFichasDeProduccion!KV67</f>
        <v>0</v>
      </c>
      <c r="V66" t="str">
        <f>[1]ListadoFichasDeProduccion!GI67&amp;"-"&amp;[1]ListadoFichasDeProduccion!GH67</f>
        <v>-</v>
      </c>
      <c r="W66">
        <f>[1]ListadoFichasDeProduccion!KY67</f>
        <v>0</v>
      </c>
      <c r="X66" t="str">
        <f>[1]ListadoFichasDeProduccion!HC67&amp;"-"&amp;[1]ListadoFichasDeProduccion!HB67</f>
        <v>-</v>
      </c>
      <c r="Y66">
        <f>[1]ListadoFichasDeProduccion!LB67</f>
        <v>0</v>
      </c>
      <c r="Z66" t="str">
        <f>[1]ListadoFichasDeProduccion!HW67&amp;"-"&amp;[1]ListadoFichasDeProduccion!HV67</f>
        <v>-</v>
      </c>
      <c r="AA66">
        <f>[1]ListadoFichasDeProduccion!LE67</f>
        <v>0</v>
      </c>
      <c r="AB66" t="str">
        <f>[1]ListadoFichasDeProduccion!IQ67&amp;"-"&amp;[1]ListadoFichasDeProduccion!IP67</f>
        <v>-</v>
      </c>
      <c r="AC66">
        <f>[1]ListadoFichasDeProduccion!LH67</f>
        <v>0</v>
      </c>
      <c r="AD66" t="str">
        <f>[1]ListadoFichasDeProduccion!JK67&amp;"-"&amp;[1]ListadoFichasDeProduccion!JJ67</f>
        <v>-</v>
      </c>
      <c r="AE66">
        <f>[1]ListadoFichasDeProduccion!LK67</f>
        <v>0</v>
      </c>
    </row>
    <row r="67" spans="1:31" hidden="1">
      <c r="A67">
        <f>[1]ListadoFichasDeProduccion!A68</f>
        <v>1668</v>
      </c>
      <c r="B67" t="str">
        <f>[1]ListadoFichasDeProduccion!LP68</f>
        <v>COMPLETADO</v>
      </c>
      <c r="C67">
        <f>[1]ListadoFichasDeProduccion!E68</f>
        <v>36</v>
      </c>
      <c r="D67" t="str">
        <f>[1]ListadoFichasDeProduccion!D68</f>
        <v>MARROQUINERIA CHICA</v>
      </c>
      <c r="E67" s="1" t="str">
        <f>[1]ListadoFichasDeProduccion!I68</f>
        <v>PORTAVINO TANDIL</v>
      </c>
      <c r="G67" s="1">
        <f>[1]ListadoFichasDeProduccion!K68</f>
        <v>45708</v>
      </c>
      <c r="H67" t="str">
        <f>[1]ListadoFichasDeProduccion!AY68&amp;"-"&amp;[1]ListadoFichasDeProduccion!AX68</f>
        <v>ARENA-CUERO BRIDGE-CARAMELO</v>
      </c>
      <c r="I67">
        <f>[1]ListadoFichasDeProduccion!KD68</f>
        <v>12</v>
      </c>
      <c r="J67" t="str">
        <f>[1]ListadoFichasDeProduccion!BS68&amp;"-"&amp;[1]ListadoFichasDeProduccion!BR68</f>
        <v>ARENA-CUERO BRIDGE-TABACO</v>
      </c>
      <c r="K67">
        <f>[1]ListadoFichasDeProduccion!KG68</f>
        <v>12</v>
      </c>
      <c r="L67" t="str">
        <f>[1]ListadoFichasDeProduccion!CM68&amp;"-"&amp;[1]ListadoFichasDeProduccion!CL68</f>
        <v>ARENA-CUERO BRIDGE-NEGRO</v>
      </c>
      <c r="M67">
        <f>[1]ListadoFichasDeProduccion!KJ68</f>
        <v>12</v>
      </c>
      <c r="N67" t="str">
        <f>[1]ListadoFichasDeProduccion!DG68&amp;"-"&amp;[1]ListadoFichasDeProduccion!DF68</f>
        <v>-</v>
      </c>
      <c r="O67">
        <f>[1]ListadoFichasDeProduccion!KM68</f>
        <v>0</v>
      </c>
      <c r="P67" t="str">
        <f>[1]ListadoFichasDeProduccion!EA68&amp;"-"&amp;[1]ListadoFichasDeProduccion!DZ68</f>
        <v>-</v>
      </c>
      <c r="Q67">
        <f>[1]ListadoFichasDeProduccion!KP68</f>
        <v>0</v>
      </c>
      <c r="R67" t="str">
        <f>[1]ListadoFichasDeProduccion!EU68&amp;"-"&amp;[1]ListadoFichasDeProduccion!ET68</f>
        <v>-</v>
      </c>
      <c r="S67">
        <f>[1]ListadoFichasDeProduccion!KS68</f>
        <v>0</v>
      </c>
      <c r="T67" t="str">
        <f>[1]ListadoFichasDeProduccion!FO68&amp;"-"&amp;[1]ListadoFichasDeProduccion!FN68</f>
        <v>-</v>
      </c>
      <c r="U67">
        <f>[1]ListadoFichasDeProduccion!KV68</f>
        <v>0</v>
      </c>
      <c r="V67" t="str">
        <f>[1]ListadoFichasDeProduccion!GI68&amp;"-"&amp;[1]ListadoFichasDeProduccion!GH68</f>
        <v>-</v>
      </c>
      <c r="W67">
        <f>[1]ListadoFichasDeProduccion!KY68</f>
        <v>0</v>
      </c>
      <c r="X67" t="str">
        <f>[1]ListadoFichasDeProduccion!HC68&amp;"-"&amp;[1]ListadoFichasDeProduccion!HB68</f>
        <v>-</v>
      </c>
      <c r="Y67">
        <f>[1]ListadoFichasDeProduccion!LB68</f>
        <v>0</v>
      </c>
      <c r="Z67" t="str">
        <f>[1]ListadoFichasDeProduccion!HW68&amp;"-"&amp;[1]ListadoFichasDeProduccion!HV68</f>
        <v>-</v>
      </c>
      <c r="AA67">
        <f>[1]ListadoFichasDeProduccion!LE68</f>
        <v>0</v>
      </c>
      <c r="AB67" t="str">
        <f>[1]ListadoFichasDeProduccion!IQ68&amp;"-"&amp;[1]ListadoFichasDeProduccion!IP68</f>
        <v>-</v>
      </c>
      <c r="AC67">
        <f>[1]ListadoFichasDeProduccion!LH68</f>
        <v>0</v>
      </c>
      <c r="AD67" t="str">
        <f>[1]ListadoFichasDeProduccion!JK68&amp;"-"&amp;[1]ListadoFichasDeProduccion!JJ68</f>
        <v>-</v>
      </c>
      <c r="AE67">
        <f>[1]ListadoFichasDeProduccion!LK68</f>
        <v>0</v>
      </c>
    </row>
    <row r="68" spans="1:31" hidden="1">
      <c r="A68">
        <f>[1]ListadoFichasDeProduccion!A69</f>
        <v>1669</v>
      </c>
      <c r="B68" t="str">
        <f>[1]ListadoFichasDeProduccion!LP69</f>
        <v>COMPLETADO</v>
      </c>
      <c r="C68">
        <f>[1]ListadoFichasDeProduccion!E69</f>
        <v>36</v>
      </c>
      <c r="D68" t="str">
        <f>[1]ListadoFichasDeProduccion!D69</f>
        <v>MARROQUINERIA CHICA</v>
      </c>
      <c r="E68" s="1" t="str">
        <f>[1]ListadoFichasDeProduccion!I69</f>
        <v>PORTAVINO UCO</v>
      </c>
      <c r="G68" s="1">
        <f>[1]ListadoFichasDeProduccion!K69</f>
        <v>45708</v>
      </c>
      <c r="H68" t="str">
        <f>[1]ListadoFichasDeProduccion!AY69&amp;"-"&amp;[1]ListadoFichasDeProduccion!AX69</f>
        <v>ARENA-CUERO BRIDGE-CARAMELO</v>
      </c>
      <c r="I68">
        <f>[1]ListadoFichasDeProduccion!KD69</f>
        <v>12</v>
      </c>
      <c r="J68" t="str">
        <f>[1]ListadoFichasDeProduccion!BS69&amp;"-"&amp;[1]ListadoFichasDeProduccion!BR69</f>
        <v>ARENA-CUERO BRIDGE-TABACO</v>
      </c>
      <c r="K68">
        <f>[1]ListadoFichasDeProduccion!KG69</f>
        <v>12</v>
      </c>
      <c r="L68" t="str">
        <f>[1]ListadoFichasDeProduccion!CM69&amp;"-"&amp;[1]ListadoFichasDeProduccion!CL69</f>
        <v>ARENA-CUERO BRIDGE-NEGRO</v>
      </c>
      <c r="M68">
        <f>[1]ListadoFichasDeProduccion!KJ69</f>
        <v>12</v>
      </c>
      <c r="N68" t="str">
        <f>[1]ListadoFichasDeProduccion!DG69&amp;"-"&amp;[1]ListadoFichasDeProduccion!DF69</f>
        <v>-</v>
      </c>
      <c r="O68">
        <f>[1]ListadoFichasDeProduccion!KM69</f>
        <v>0</v>
      </c>
      <c r="P68" t="str">
        <f>[1]ListadoFichasDeProduccion!EA69&amp;"-"&amp;[1]ListadoFichasDeProduccion!DZ69</f>
        <v>-</v>
      </c>
      <c r="Q68">
        <f>[1]ListadoFichasDeProduccion!KP69</f>
        <v>0</v>
      </c>
      <c r="R68" t="str">
        <f>[1]ListadoFichasDeProduccion!EU69&amp;"-"&amp;[1]ListadoFichasDeProduccion!ET69</f>
        <v>-</v>
      </c>
      <c r="S68">
        <f>[1]ListadoFichasDeProduccion!KS69</f>
        <v>0</v>
      </c>
      <c r="T68" t="str">
        <f>[1]ListadoFichasDeProduccion!FO69&amp;"-"&amp;[1]ListadoFichasDeProduccion!FN69</f>
        <v>-</v>
      </c>
      <c r="U68">
        <f>[1]ListadoFichasDeProduccion!KV69</f>
        <v>0</v>
      </c>
      <c r="V68" t="str">
        <f>[1]ListadoFichasDeProduccion!GI69&amp;"-"&amp;[1]ListadoFichasDeProduccion!GH69</f>
        <v>-</v>
      </c>
      <c r="W68">
        <f>[1]ListadoFichasDeProduccion!KY69</f>
        <v>0</v>
      </c>
      <c r="X68" t="str">
        <f>[1]ListadoFichasDeProduccion!HC69&amp;"-"&amp;[1]ListadoFichasDeProduccion!HB69</f>
        <v>-</v>
      </c>
      <c r="Y68">
        <f>[1]ListadoFichasDeProduccion!LB69</f>
        <v>0</v>
      </c>
      <c r="Z68" t="str">
        <f>[1]ListadoFichasDeProduccion!HW69&amp;"-"&amp;[1]ListadoFichasDeProduccion!HV69</f>
        <v>-</v>
      </c>
      <c r="AA68">
        <f>[1]ListadoFichasDeProduccion!LE69</f>
        <v>0</v>
      </c>
      <c r="AB68" t="str">
        <f>[1]ListadoFichasDeProduccion!IQ69&amp;"-"&amp;[1]ListadoFichasDeProduccion!IP69</f>
        <v>-</v>
      </c>
      <c r="AC68">
        <f>[1]ListadoFichasDeProduccion!LH69</f>
        <v>0</v>
      </c>
      <c r="AD68" t="str">
        <f>[1]ListadoFichasDeProduccion!JK69&amp;"-"&amp;[1]ListadoFichasDeProduccion!JJ69</f>
        <v>-</v>
      </c>
      <c r="AE68">
        <f>[1]ListadoFichasDeProduccion!LK69</f>
        <v>0</v>
      </c>
    </row>
    <row r="69" spans="1:31" hidden="1">
      <c r="A69">
        <f>[1]ListadoFichasDeProduccion!A70</f>
        <v>1675</v>
      </c>
      <c r="B69" t="str">
        <f>[1]ListadoFichasDeProduccion!LP70</f>
        <v>COMPLETADO</v>
      </c>
      <c r="C69">
        <f>[1]ListadoFichasDeProduccion!E70</f>
        <v>26</v>
      </c>
      <c r="D69" t="str">
        <f>[1]ListadoFichasDeProduccion!D70</f>
        <v>MARROQUINERIA CHICA</v>
      </c>
      <c r="E69" s="1" t="str">
        <f>[1]ListadoFichasDeProduccion!I70</f>
        <v>PORTAVINO TUNUYAN</v>
      </c>
      <c r="G69" s="1">
        <f>[1]ListadoFichasDeProduccion!K70</f>
        <v>45734</v>
      </c>
      <c r="H69" t="str">
        <f>[1]ListadoFichasDeProduccion!AY70&amp;"-"&amp;[1]ListadoFichasDeProduccion!AX70</f>
        <v>NAPOLITANA-CUERO GAMUZA-AZUL_GAMUZA_TABACO</v>
      </c>
      <c r="I69">
        <f>[1]ListadoFichasDeProduccion!KD70</f>
        <v>8</v>
      </c>
      <c r="J69" t="str">
        <f>[1]ListadoFichasDeProduccion!BS70&amp;"-"&amp;[1]ListadoFichasDeProduccion!BR70</f>
        <v>NAPOLITANA-CUERO GAMUZA-OLIVA_GAMUZA_TABACO</v>
      </c>
      <c r="K69">
        <f>[1]ListadoFichasDeProduccion!KG70</f>
        <v>10</v>
      </c>
      <c r="L69" t="str">
        <f>[1]ListadoFichasDeProduccion!CM70&amp;"-"&amp;[1]ListadoFichasDeProduccion!CL70</f>
        <v>NAPOLITANA-CUERO GAMUZA-VESUBIO_GAMUZA_TABACO</v>
      </c>
      <c r="M69">
        <f>[1]ListadoFichasDeProduccion!KJ70</f>
        <v>8</v>
      </c>
      <c r="N69" t="str">
        <f>[1]ListadoFichasDeProduccion!DG70&amp;"-"&amp;[1]ListadoFichasDeProduccion!DF70</f>
        <v>-</v>
      </c>
      <c r="O69">
        <f>[1]ListadoFichasDeProduccion!KM70</f>
        <v>0</v>
      </c>
      <c r="P69" t="str">
        <f>[1]ListadoFichasDeProduccion!EA70&amp;"-"&amp;[1]ListadoFichasDeProduccion!DZ70</f>
        <v>-</v>
      </c>
      <c r="Q69">
        <f>[1]ListadoFichasDeProduccion!KP70</f>
        <v>0</v>
      </c>
      <c r="R69" t="str">
        <f>[1]ListadoFichasDeProduccion!EU70&amp;"-"&amp;[1]ListadoFichasDeProduccion!ET70</f>
        <v>-</v>
      </c>
      <c r="S69">
        <f>[1]ListadoFichasDeProduccion!KS70</f>
        <v>0</v>
      </c>
      <c r="T69" t="str">
        <f>[1]ListadoFichasDeProduccion!FO70&amp;"-"&amp;[1]ListadoFichasDeProduccion!FN70</f>
        <v>-</v>
      </c>
      <c r="U69">
        <f>[1]ListadoFichasDeProduccion!KV70</f>
        <v>0</v>
      </c>
      <c r="V69" t="str">
        <f>[1]ListadoFichasDeProduccion!GI70&amp;"-"&amp;[1]ListadoFichasDeProduccion!GH70</f>
        <v>-</v>
      </c>
      <c r="W69">
        <f>[1]ListadoFichasDeProduccion!KY70</f>
        <v>0</v>
      </c>
      <c r="X69" t="str">
        <f>[1]ListadoFichasDeProduccion!HC70&amp;"-"&amp;[1]ListadoFichasDeProduccion!HB70</f>
        <v>-</v>
      </c>
      <c r="Y69">
        <f>[1]ListadoFichasDeProduccion!LB70</f>
        <v>0</v>
      </c>
      <c r="Z69" t="str">
        <f>[1]ListadoFichasDeProduccion!HW70&amp;"-"&amp;[1]ListadoFichasDeProduccion!HV70</f>
        <v>-</v>
      </c>
      <c r="AA69">
        <f>[1]ListadoFichasDeProduccion!LE70</f>
        <v>0</v>
      </c>
      <c r="AB69" t="str">
        <f>[1]ListadoFichasDeProduccion!IQ70&amp;"-"&amp;[1]ListadoFichasDeProduccion!IP70</f>
        <v>-</v>
      </c>
      <c r="AC69">
        <f>[1]ListadoFichasDeProduccion!LH70</f>
        <v>0</v>
      </c>
      <c r="AD69" t="str">
        <f>[1]ListadoFichasDeProduccion!JK70&amp;"-"&amp;[1]ListadoFichasDeProduccion!JJ70</f>
        <v>-</v>
      </c>
      <c r="AE69">
        <f>[1]ListadoFichasDeProduccion!LK70</f>
        <v>0</v>
      </c>
    </row>
    <row r="70" spans="1:31">
      <c r="A70">
        <f>[1]ListadoFichasDeProduccion!A71</f>
        <v>1688</v>
      </c>
      <c r="B70" t="str">
        <f>[1]ListadoFichasDeProduccion!LP71</f>
        <v>EN PRODUCCION</v>
      </c>
      <c r="C70">
        <f>[1]ListadoFichasDeProduccion!E71</f>
        <v>18</v>
      </c>
      <c r="D70" t="str">
        <f>[1]ListadoFichasDeProduccion!D71</f>
        <v>MARROQUINERIA GRANDE</v>
      </c>
      <c r="E70" s="1" t="str">
        <f>[1]ListadoFichasDeProduccion!I71</f>
        <v>CARTERA AMARILLA C/ CIERRE</v>
      </c>
      <c r="G70" s="1">
        <f>[1]ListadoFichasDeProduccion!K71</f>
        <v>45727</v>
      </c>
      <c r="H70" t="str">
        <f>[1]ListadoFichasDeProduccion!AY71&amp;"-"&amp;[1]ListadoFichasDeProduccion!AX71</f>
        <v>LEDER-PELO-PELO_HOLANDO</v>
      </c>
      <c r="I70">
        <f>[1]ListadoFichasDeProduccion!KD71</f>
        <v>9</v>
      </c>
      <c r="J70" t="str">
        <f>[1]ListadoFichasDeProduccion!BS71&amp;"-"&amp;[1]ListadoFichasDeProduccion!BR71</f>
        <v>LEDER-PELO-PELO_HEREFORD</v>
      </c>
      <c r="K70">
        <f>[1]ListadoFichasDeProduccion!KG71</f>
        <v>9</v>
      </c>
      <c r="L70" t="str">
        <f>[1]ListadoFichasDeProduccion!CM71&amp;"-"&amp;[1]ListadoFichasDeProduccion!CL71</f>
        <v>-</v>
      </c>
      <c r="M70">
        <f>[1]ListadoFichasDeProduccion!KJ71</f>
        <v>0</v>
      </c>
      <c r="N70" t="str">
        <f>[1]ListadoFichasDeProduccion!DG71&amp;"-"&amp;[1]ListadoFichasDeProduccion!DF71</f>
        <v>-</v>
      </c>
      <c r="O70">
        <f>[1]ListadoFichasDeProduccion!KM71</f>
        <v>0</v>
      </c>
      <c r="P70" t="str">
        <f>[1]ListadoFichasDeProduccion!EA71&amp;"-"&amp;[1]ListadoFichasDeProduccion!DZ71</f>
        <v>-</v>
      </c>
      <c r="Q70">
        <f>[1]ListadoFichasDeProduccion!KP71</f>
        <v>0</v>
      </c>
      <c r="R70" t="str">
        <f>[1]ListadoFichasDeProduccion!EU71&amp;"-"&amp;[1]ListadoFichasDeProduccion!ET71</f>
        <v>-</v>
      </c>
      <c r="S70">
        <f>[1]ListadoFichasDeProduccion!KS71</f>
        <v>0</v>
      </c>
      <c r="T70" t="str">
        <f>[1]ListadoFichasDeProduccion!FO71&amp;"-"&amp;[1]ListadoFichasDeProduccion!FN71</f>
        <v>-</v>
      </c>
      <c r="U70">
        <f>[1]ListadoFichasDeProduccion!KV71</f>
        <v>0</v>
      </c>
      <c r="V70" t="str">
        <f>[1]ListadoFichasDeProduccion!GI71&amp;"-"&amp;[1]ListadoFichasDeProduccion!GH71</f>
        <v>-</v>
      </c>
      <c r="W70">
        <f>[1]ListadoFichasDeProduccion!KY71</f>
        <v>0</v>
      </c>
      <c r="X70" t="str">
        <f>[1]ListadoFichasDeProduccion!HC71&amp;"-"&amp;[1]ListadoFichasDeProduccion!HB71</f>
        <v>-</v>
      </c>
      <c r="Y70">
        <f>[1]ListadoFichasDeProduccion!LB71</f>
        <v>0</v>
      </c>
      <c r="Z70" t="str">
        <f>[1]ListadoFichasDeProduccion!HW71&amp;"-"&amp;[1]ListadoFichasDeProduccion!HV71</f>
        <v>-</v>
      </c>
      <c r="AA70">
        <f>[1]ListadoFichasDeProduccion!LE71</f>
        <v>0</v>
      </c>
      <c r="AB70" t="str">
        <f>[1]ListadoFichasDeProduccion!IQ71&amp;"-"&amp;[1]ListadoFichasDeProduccion!IP71</f>
        <v>-</v>
      </c>
      <c r="AC70">
        <f>[1]ListadoFichasDeProduccion!LH71</f>
        <v>0</v>
      </c>
      <c r="AD70" t="str">
        <f>[1]ListadoFichasDeProduccion!JK71&amp;"-"&amp;[1]ListadoFichasDeProduccion!JJ71</f>
        <v>-</v>
      </c>
      <c r="AE70">
        <f>[1]ListadoFichasDeProduccion!LK71</f>
        <v>0</v>
      </c>
    </row>
    <row r="71" spans="1:31" hidden="1">
      <c r="A71">
        <f>[1]ListadoFichasDeProduccion!A72</f>
        <v>1691</v>
      </c>
      <c r="B71" t="str">
        <f>[1]ListadoFichasDeProduccion!LP72</f>
        <v>COMPLETADO</v>
      </c>
      <c r="C71">
        <f>[1]ListadoFichasDeProduccion!E72</f>
        <v>30</v>
      </c>
      <c r="D71" t="str">
        <f>[1]ListadoFichasDeProduccion!D72</f>
        <v>MARROQUINERIA CHICA</v>
      </c>
      <c r="E71" s="1" t="str">
        <f>[1]ListadoFichasDeProduccion!I72</f>
        <v>TARJETERO HARRY</v>
      </c>
      <c r="G71" s="1">
        <f>[1]ListadoFichasDeProduccion!K72</f>
        <v>0</v>
      </c>
      <c r="H71" t="str">
        <f>[1]ListadoFichasDeProduccion!AY72&amp;"-"&amp;[1]ListadoFichasDeProduccion!AX72</f>
        <v>BIANCO-CUERO FIORENTINO-CEDRO</v>
      </c>
      <c r="I71">
        <f>[1]ListadoFichasDeProduccion!KD72</f>
        <v>6</v>
      </c>
      <c r="J71" t="str">
        <f>[1]ListadoFichasDeProduccion!BS72&amp;"-"&amp;[1]ListadoFichasDeProduccion!BR72</f>
        <v>BIANCO-CUERO MODENA ESPESOR 1,8-VERDE_REVES_VERDE</v>
      </c>
      <c r="K71">
        <f>[1]ListadoFichasDeProduccion!KG72</f>
        <v>10</v>
      </c>
      <c r="L71" t="str">
        <f>[1]ListadoFichasDeProduccion!CM72&amp;"-"&amp;[1]ListadoFichasDeProduccion!CL72</f>
        <v>BIANCO-CUERO MODENA ESPESOR 1,8-AZUL_REVES_AZUL</v>
      </c>
      <c r="M71">
        <f>[1]ListadoFichasDeProduccion!KJ72</f>
        <v>14</v>
      </c>
      <c r="N71" t="str">
        <f>[1]ListadoFichasDeProduccion!DG72&amp;"-"&amp;[1]ListadoFichasDeProduccion!DF72</f>
        <v>-</v>
      </c>
      <c r="O71">
        <f>[1]ListadoFichasDeProduccion!KM72</f>
        <v>0</v>
      </c>
      <c r="P71" t="str">
        <f>[1]ListadoFichasDeProduccion!EA72&amp;"-"&amp;[1]ListadoFichasDeProduccion!DZ72</f>
        <v>-</v>
      </c>
      <c r="Q71">
        <f>[1]ListadoFichasDeProduccion!KP72</f>
        <v>0</v>
      </c>
      <c r="R71" t="str">
        <f>[1]ListadoFichasDeProduccion!EU72&amp;"-"&amp;[1]ListadoFichasDeProduccion!ET72</f>
        <v>-</v>
      </c>
      <c r="S71">
        <f>[1]ListadoFichasDeProduccion!KS72</f>
        <v>0</v>
      </c>
      <c r="T71" t="str">
        <f>[1]ListadoFichasDeProduccion!FO72&amp;"-"&amp;[1]ListadoFichasDeProduccion!FN72</f>
        <v>-</v>
      </c>
      <c r="U71">
        <f>[1]ListadoFichasDeProduccion!KV72</f>
        <v>0</v>
      </c>
      <c r="V71" t="str">
        <f>[1]ListadoFichasDeProduccion!GI72&amp;"-"&amp;[1]ListadoFichasDeProduccion!GH72</f>
        <v>-</v>
      </c>
      <c r="W71">
        <f>[1]ListadoFichasDeProduccion!KY72</f>
        <v>0</v>
      </c>
      <c r="X71" t="str">
        <f>[1]ListadoFichasDeProduccion!HC72&amp;"-"&amp;[1]ListadoFichasDeProduccion!HB72</f>
        <v>-</v>
      </c>
      <c r="Y71">
        <f>[1]ListadoFichasDeProduccion!LB72</f>
        <v>0</v>
      </c>
      <c r="Z71" t="str">
        <f>[1]ListadoFichasDeProduccion!HW72&amp;"-"&amp;[1]ListadoFichasDeProduccion!HV72</f>
        <v>-</v>
      </c>
      <c r="AA71">
        <f>[1]ListadoFichasDeProduccion!LE72</f>
        <v>0</v>
      </c>
      <c r="AB71" t="str">
        <f>[1]ListadoFichasDeProduccion!IQ72&amp;"-"&amp;[1]ListadoFichasDeProduccion!IP72</f>
        <v>-</v>
      </c>
      <c r="AC71">
        <f>[1]ListadoFichasDeProduccion!LH72</f>
        <v>0</v>
      </c>
      <c r="AD71" t="str">
        <f>[1]ListadoFichasDeProduccion!JK72&amp;"-"&amp;[1]ListadoFichasDeProduccion!JJ72</f>
        <v>-</v>
      </c>
      <c r="AE71">
        <f>[1]ListadoFichasDeProduccion!LK72</f>
        <v>0</v>
      </c>
    </row>
    <row r="72" spans="1:31" hidden="1">
      <c r="A72">
        <f>[1]ListadoFichasDeProduccion!A73</f>
        <v>1692</v>
      </c>
      <c r="B72" t="str">
        <f>[1]ListadoFichasDeProduccion!LP73</f>
        <v>COMPLETADO</v>
      </c>
      <c r="C72">
        <f>[1]ListadoFichasDeProduccion!E73</f>
        <v>18</v>
      </c>
      <c r="D72" t="str">
        <f>[1]ListadoFichasDeProduccion!D73</f>
        <v>MARROQUINERIA CHICA</v>
      </c>
      <c r="E72" s="1" t="str">
        <f>[1]ListadoFichasDeProduccion!I73</f>
        <v>PORTALENTES ORION</v>
      </c>
      <c r="G72" s="1">
        <f>[1]ListadoFichasDeProduccion!K73</f>
        <v>45730</v>
      </c>
      <c r="H72" t="str">
        <f>[1]ListadoFichasDeProduccion!AY73&amp;"-"&amp;[1]ListadoFichasDeProduccion!AX73</f>
        <v>LEDER-CUERO-CUERO_VINTAGE_MEDIO</v>
      </c>
      <c r="I72">
        <f>[1]ListadoFichasDeProduccion!KD73</f>
        <v>9</v>
      </c>
      <c r="J72" t="str">
        <f>[1]ListadoFichasDeProduccion!BS73&amp;"-"&amp;[1]ListadoFichasDeProduccion!BR73</f>
        <v>LEDER-CUERO-CUERO_VINTAGE_DARK</v>
      </c>
      <c r="K72">
        <f>[1]ListadoFichasDeProduccion!KG73</f>
        <v>9</v>
      </c>
      <c r="L72" t="str">
        <f>[1]ListadoFichasDeProduccion!CM73&amp;"-"&amp;[1]ListadoFichasDeProduccion!CL73</f>
        <v>-</v>
      </c>
      <c r="M72">
        <f>[1]ListadoFichasDeProduccion!KJ73</f>
        <v>0</v>
      </c>
      <c r="N72" t="str">
        <f>[1]ListadoFichasDeProduccion!DG73&amp;"-"&amp;[1]ListadoFichasDeProduccion!DF73</f>
        <v>-</v>
      </c>
      <c r="O72">
        <f>[1]ListadoFichasDeProduccion!KM73</f>
        <v>0</v>
      </c>
      <c r="P72" t="str">
        <f>[1]ListadoFichasDeProduccion!EA73&amp;"-"&amp;[1]ListadoFichasDeProduccion!DZ73</f>
        <v>-</v>
      </c>
      <c r="Q72">
        <f>[1]ListadoFichasDeProduccion!KP73</f>
        <v>0</v>
      </c>
      <c r="R72" t="str">
        <f>[1]ListadoFichasDeProduccion!EU73&amp;"-"&amp;[1]ListadoFichasDeProduccion!ET73</f>
        <v>-</v>
      </c>
      <c r="S72">
        <f>[1]ListadoFichasDeProduccion!KS73</f>
        <v>0</v>
      </c>
      <c r="T72" t="str">
        <f>[1]ListadoFichasDeProduccion!FO73&amp;"-"&amp;[1]ListadoFichasDeProduccion!FN73</f>
        <v>-</v>
      </c>
      <c r="U72">
        <f>[1]ListadoFichasDeProduccion!KV73</f>
        <v>0</v>
      </c>
      <c r="V72" t="str">
        <f>[1]ListadoFichasDeProduccion!GI73&amp;"-"&amp;[1]ListadoFichasDeProduccion!GH73</f>
        <v>-</v>
      </c>
      <c r="W72">
        <f>[1]ListadoFichasDeProduccion!KY73</f>
        <v>0</v>
      </c>
      <c r="X72" t="str">
        <f>[1]ListadoFichasDeProduccion!HC73&amp;"-"&amp;[1]ListadoFichasDeProduccion!HB73</f>
        <v>-</v>
      </c>
      <c r="Y72">
        <f>[1]ListadoFichasDeProduccion!LB73</f>
        <v>0</v>
      </c>
      <c r="Z72" t="str">
        <f>[1]ListadoFichasDeProduccion!HW73&amp;"-"&amp;[1]ListadoFichasDeProduccion!HV73</f>
        <v>-</v>
      </c>
      <c r="AA72">
        <f>[1]ListadoFichasDeProduccion!LE73</f>
        <v>0</v>
      </c>
      <c r="AB72" t="str">
        <f>[1]ListadoFichasDeProduccion!IQ73&amp;"-"&amp;[1]ListadoFichasDeProduccion!IP73</f>
        <v>-</v>
      </c>
      <c r="AC72">
        <f>[1]ListadoFichasDeProduccion!LH73</f>
        <v>0</v>
      </c>
      <c r="AD72" t="str">
        <f>[1]ListadoFichasDeProduccion!JK73&amp;"-"&amp;[1]ListadoFichasDeProduccion!JJ73</f>
        <v>-</v>
      </c>
      <c r="AE72">
        <f>[1]ListadoFichasDeProduccion!LK73</f>
        <v>0</v>
      </c>
    </row>
    <row r="73" spans="1:31" hidden="1">
      <c r="A73">
        <f>[1]ListadoFichasDeProduccion!A74</f>
        <v>1693</v>
      </c>
      <c r="B73" t="str">
        <f>[1]ListadoFichasDeProduccion!LP74</f>
        <v>COMPLETADO</v>
      </c>
      <c r="C73">
        <f>[1]ListadoFichasDeProduccion!E74</f>
        <v>36</v>
      </c>
      <c r="D73" t="str">
        <f>[1]ListadoFichasDeProduccion!D74</f>
        <v>MARROQUINERIA CHICA</v>
      </c>
      <c r="E73" s="1" t="str">
        <f>[1]ListadoFichasDeProduccion!I74</f>
        <v>LLAVERO ABC</v>
      </c>
      <c r="G73" s="1">
        <f>[1]ListadoFichasDeProduccion!K74</f>
        <v>45728</v>
      </c>
      <c r="H73" t="str">
        <f>[1]ListadoFichasDeProduccion!AY74&amp;"-"&amp;[1]ListadoFichasDeProduccion!AX74</f>
        <v>NAPOLITANA-CUERO GAMUZA-AZUL_GAMUZA_MALBEC</v>
      </c>
      <c r="I73">
        <f>[1]ListadoFichasDeProduccion!KD74</f>
        <v>6</v>
      </c>
      <c r="J73" t="str">
        <f>[1]ListadoFichasDeProduccion!BS74&amp;"-"&amp;[1]ListadoFichasDeProduccion!BR74</f>
        <v>NAPOLITANA-CUERO GAMUZA-AZUL_GAMUZA_MALBEC</v>
      </c>
      <c r="K73">
        <f>[1]ListadoFichasDeProduccion!KG74</f>
        <v>8</v>
      </c>
      <c r="L73" t="str">
        <f>[1]ListadoFichasDeProduccion!CM74&amp;"-"&amp;[1]ListadoFichasDeProduccion!CL74</f>
        <v>ARENA-CUERO BRIDGE-SUELA_GAMUZA_OLIVA</v>
      </c>
      <c r="M73">
        <f>[1]ListadoFichasDeProduccion!KJ74</f>
        <v>10</v>
      </c>
      <c r="N73" t="str">
        <f>[1]ListadoFichasDeProduccion!DG74&amp;"-"&amp;[1]ListadoFichasDeProduccion!DF74</f>
        <v>NAPOLITANA-CUERO GAMUZA-OXIDO_GAMUZA_NEGRO</v>
      </c>
      <c r="O73">
        <f>[1]ListadoFichasDeProduccion!KM74</f>
        <v>6</v>
      </c>
      <c r="P73" t="str">
        <f>[1]ListadoFichasDeProduccion!EA74&amp;"-"&amp;[1]ListadoFichasDeProduccion!DZ74</f>
        <v>ARENA-CUERO BRIDGE-SUELA_GAMUZA_OLIVA</v>
      </c>
      <c r="Q73">
        <f>[1]ListadoFichasDeProduccion!KP74</f>
        <v>6</v>
      </c>
      <c r="R73" t="str">
        <f>[1]ListadoFichasDeProduccion!EU74&amp;"-"&amp;[1]ListadoFichasDeProduccion!ET74</f>
        <v>-</v>
      </c>
      <c r="S73">
        <f>[1]ListadoFichasDeProduccion!KS74</f>
        <v>0</v>
      </c>
      <c r="T73" t="str">
        <f>[1]ListadoFichasDeProduccion!FO74&amp;"-"&amp;[1]ListadoFichasDeProduccion!FN74</f>
        <v>-</v>
      </c>
      <c r="U73">
        <f>[1]ListadoFichasDeProduccion!KV74</f>
        <v>0</v>
      </c>
      <c r="V73" t="str">
        <f>[1]ListadoFichasDeProduccion!GI74&amp;"-"&amp;[1]ListadoFichasDeProduccion!GH74</f>
        <v>-</v>
      </c>
      <c r="W73">
        <f>[1]ListadoFichasDeProduccion!KY74</f>
        <v>0</v>
      </c>
      <c r="X73" t="str">
        <f>[1]ListadoFichasDeProduccion!HC74&amp;"-"&amp;[1]ListadoFichasDeProduccion!HB74</f>
        <v>-</v>
      </c>
      <c r="Y73">
        <f>[1]ListadoFichasDeProduccion!LB74</f>
        <v>0</v>
      </c>
      <c r="Z73" t="str">
        <f>[1]ListadoFichasDeProduccion!HW74&amp;"-"&amp;[1]ListadoFichasDeProduccion!HV74</f>
        <v>-</v>
      </c>
      <c r="AA73">
        <f>[1]ListadoFichasDeProduccion!LE74</f>
        <v>0</v>
      </c>
      <c r="AB73" t="str">
        <f>[1]ListadoFichasDeProduccion!IQ74&amp;"-"&amp;[1]ListadoFichasDeProduccion!IP74</f>
        <v>-</v>
      </c>
      <c r="AC73">
        <f>[1]ListadoFichasDeProduccion!LH74</f>
        <v>0</v>
      </c>
      <c r="AD73" t="str">
        <f>[1]ListadoFichasDeProduccion!JK74&amp;"-"&amp;[1]ListadoFichasDeProduccion!JJ74</f>
        <v>-</v>
      </c>
      <c r="AE73">
        <f>[1]ListadoFichasDeProduccion!LK74</f>
        <v>0</v>
      </c>
    </row>
    <row r="74" spans="1:31" hidden="1">
      <c r="A74">
        <f>[1]ListadoFichasDeProduccion!A75</f>
        <v>1707</v>
      </c>
      <c r="B74" t="str">
        <f>[1]ListadoFichasDeProduccion!LP75</f>
        <v>COMPLETADO</v>
      </c>
      <c r="C74">
        <f>[1]ListadoFichasDeProduccion!E75</f>
        <v>78</v>
      </c>
      <c r="D74" t="str">
        <f>[1]ListadoFichasDeProduccion!D75</f>
        <v>MARROQUINERIA GRANDE</v>
      </c>
      <c r="E74" s="1" t="str">
        <f>[1]ListadoFichasDeProduccion!I75</f>
        <v>TOTE IRUYA</v>
      </c>
      <c r="G74" s="1">
        <f>[1]ListadoFichasDeProduccion!K75</f>
        <v>45741</v>
      </c>
      <c r="H74" t="str">
        <f>[1]ListadoFichasDeProduccion!AY75&amp;"-"&amp;[1]ListadoFichasDeProduccion!AX75</f>
        <v>LEDER-PELO-PELO_HOLANDO</v>
      </c>
      <c r="I74">
        <f>[1]ListadoFichasDeProduccion!KD75</f>
        <v>12</v>
      </c>
      <c r="J74" t="str">
        <f>[1]ListadoFichasDeProduccion!BS75&amp;"-"&amp;[1]ListadoFichasDeProduccion!BR75</f>
        <v>LEDER-PELO-PELO_HEREFORD</v>
      </c>
      <c r="K74">
        <f>[1]ListadoFichasDeProduccion!KG75</f>
        <v>12</v>
      </c>
      <c r="L74" t="str">
        <f>[1]ListadoFichasDeProduccion!CM75&amp;"-"&amp;[1]ListadoFichasDeProduccion!CL75</f>
        <v>ARENA-CUERO NAPADO-SUELA</v>
      </c>
      <c r="M74">
        <f>[1]ListadoFichasDeProduccion!KJ75</f>
        <v>12</v>
      </c>
      <c r="N74" t="str">
        <f>[1]ListadoFichasDeProduccion!DG75&amp;"-"&amp;[1]ListadoFichasDeProduccion!DF75</f>
        <v>ARENA-CUERO NAPADO-NEGRO</v>
      </c>
      <c r="O74">
        <f>[1]ListadoFichasDeProduccion!KM75</f>
        <v>12</v>
      </c>
      <c r="P74" t="str">
        <f>[1]ListadoFichasDeProduccion!EA75&amp;"-"&amp;[1]ListadoFichasDeProduccion!DZ75</f>
        <v>LEDER-PELO-PELO_BEIGE</v>
      </c>
      <c r="Q74">
        <f>[1]ListadoFichasDeProduccion!KP75</f>
        <v>6</v>
      </c>
      <c r="R74" t="str">
        <f>[1]ListadoFichasDeProduccion!EU75&amp;"-"&amp;[1]ListadoFichasDeProduccion!ET75</f>
        <v>ARENA-CUERO NAPADO-CARAMELO</v>
      </c>
      <c r="S74">
        <f>[1]ListadoFichasDeProduccion!KS75</f>
        <v>18</v>
      </c>
      <c r="T74" t="str">
        <f>[1]ListadoFichasDeProduccion!FO75&amp;"-"&amp;[1]ListadoFichasDeProduccion!FN75</f>
        <v>ARENA-CUERO NAPADO-MALBEC</v>
      </c>
      <c r="U74">
        <f>[1]ListadoFichasDeProduccion!KV75</f>
        <v>6</v>
      </c>
      <c r="V74" t="str">
        <f>[1]ListadoFichasDeProduccion!GI75&amp;"-"&amp;[1]ListadoFichasDeProduccion!GH75</f>
        <v>-</v>
      </c>
      <c r="W74">
        <f>[1]ListadoFichasDeProduccion!KY75</f>
        <v>0</v>
      </c>
      <c r="X74" t="str">
        <f>[1]ListadoFichasDeProduccion!HC75&amp;"-"&amp;[1]ListadoFichasDeProduccion!HB75</f>
        <v>-</v>
      </c>
      <c r="Y74">
        <f>[1]ListadoFichasDeProduccion!LB75</f>
        <v>0</v>
      </c>
      <c r="Z74" t="str">
        <f>[1]ListadoFichasDeProduccion!HW75&amp;"-"&amp;[1]ListadoFichasDeProduccion!HV75</f>
        <v>-</v>
      </c>
      <c r="AA74">
        <f>[1]ListadoFichasDeProduccion!LE75</f>
        <v>0</v>
      </c>
      <c r="AB74" t="str">
        <f>[1]ListadoFichasDeProduccion!IQ75&amp;"-"&amp;[1]ListadoFichasDeProduccion!IP75</f>
        <v>-</v>
      </c>
      <c r="AC74">
        <f>[1]ListadoFichasDeProduccion!LH75</f>
        <v>0</v>
      </c>
      <c r="AD74" t="str">
        <f>[1]ListadoFichasDeProduccion!JK75&amp;"-"&amp;[1]ListadoFichasDeProduccion!JJ75</f>
        <v>-</v>
      </c>
      <c r="AE74">
        <f>[1]ListadoFichasDeProduccion!LK75</f>
        <v>0</v>
      </c>
    </row>
    <row r="75" spans="1:31" hidden="1">
      <c r="A75">
        <f>[1]ListadoFichasDeProduccion!A76</f>
        <v>1708</v>
      </c>
      <c r="B75" t="str">
        <f>[1]ListadoFichasDeProduccion!LP76</f>
        <v>COMPLETADO</v>
      </c>
      <c r="C75">
        <f>[1]ListadoFichasDeProduccion!E76</f>
        <v>30</v>
      </c>
      <c r="D75" t="str">
        <f>[1]ListadoFichasDeProduccion!D76</f>
        <v>MARROQUINERIA CHICA</v>
      </c>
      <c r="E75" s="1" t="str">
        <f>[1]ListadoFichasDeProduccion!I76</f>
        <v>PORTAVINO CAFAYATE</v>
      </c>
      <c r="G75" s="1">
        <f>[1]ListadoFichasDeProduccion!K76</f>
        <v>45742</v>
      </c>
      <c r="H75" t="str">
        <f>[1]ListadoFichasDeProduccion!AY76&amp;"-"&amp;[1]ListadoFichasDeProduccion!AX76</f>
        <v>LA HERMIDA-CUERO VACHETTA LADO COLOR-SUELA</v>
      </c>
      <c r="I75">
        <f>[1]ListadoFichasDeProduccion!KD76</f>
        <v>20</v>
      </c>
      <c r="J75" t="str">
        <f>[1]ListadoFichasDeProduccion!BS76&amp;"-"&amp;[1]ListadoFichasDeProduccion!BR76</f>
        <v>LA HERMIDA-CUERO VACHETTA LADO NATURAL-NATURAL</v>
      </c>
      <c r="K75">
        <f>[1]ListadoFichasDeProduccion!KG76</f>
        <v>10</v>
      </c>
      <c r="L75" t="str">
        <f>[1]ListadoFichasDeProduccion!CM76&amp;"-"&amp;[1]ListadoFichasDeProduccion!CL76</f>
        <v>-</v>
      </c>
      <c r="M75">
        <f>[1]ListadoFichasDeProduccion!KJ76</f>
        <v>0</v>
      </c>
      <c r="N75" t="str">
        <f>[1]ListadoFichasDeProduccion!DG76&amp;"-"&amp;[1]ListadoFichasDeProduccion!DF76</f>
        <v>-</v>
      </c>
      <c r="O75">
        <f>[1]ListadoFichasDeProduccion!KM76</f>
        <v>0</v>
      </c>
      <c r="P75" t="str">
        <f>[1]ListadoFichasDeProduccion!EA76&amp;"-"&amp;[1]ListadoFichasDeProduccion!DZ76</f>
        <v>-</v>
      </c>
      <c r="Q75">
        <f>[1]ListadoFichasDeProduccion!KP76</f>
        <v>0</v>
      </c>
      <c r="R75" t="str">
        <f>[1]ListadoFichasDeProduccion!EU76&amp;"-"&amp;[1]ListadoFichasDeProduccion!ET76</f>
        <v>-</v>
      </c>
      <c r="S75">
        <f>[1]ListadoFichasDeProduccion!KS76</f>
        <v>0</v>
      </c>
      <c r="T75" t="str">
        <f>[1]ListadoFichasDeProduccion!FO76&amp;"-"&amp;[1]ListadoFichasDeProduccion!FN76</f>
        <v>-</v>
      </c>
      <c r="U75">
        <f>[1]ListadoFichasDeProduccion!KV76</f>
        <v>0</v>
      </c>
      <c r="V75" t="str">
        <f>[1]ListadoFichasDeProduccion!GI76&amp;"-"&amp;[1]ListadoFichasDeProduccion!GH76</f>
        <v>-</v>
      </c>
      <c r="W75">
        <f>[1]ListadoFichasDeProduccion!KY76</f>
        <v>0</v>
      </c>
      <c r="X75" t="str">
        <f>[1]ListadoFichasDeProduccion!HC76&amp;"-"&amp;[1]ListadoFichasDeProduccion!HB76</f>
        <v>-</v>
      </c>
      <c r="Y75">
        <f>[1]ListadoFichasDeProduccion!LB76</f>
        <v>0</v>
      </c>
      <c r="Z75" t="str">
        <f>[1]ListadoFichasDeProduccion!HW76&amp;"-"&amp;[1]ListadoFichasDeProduccion!HV76</f>
        <v>-</v>
      </c>
      <c r="AA75">
        <f>[1]ListadoFichasDeProduccion!LE76</f>
        <v>0</v>
      </c>
      <c r="AB75" t="str">
        <f>[1]ListadoFichasDeProduccion!IQ76&amp;"-"&amp;[1]ListadoFichasDeProduccion!IP76</f>
        <v>-</v>
      </c>
      <c r="AC75">
        <f>[1]ListadoFichasDeProduccion!LH76</f>
        <v>0</v>
      </c>
      <c r="AD75" t="str">
        <f>[1]ListadoFichasDeProduccion!JK76&amp;"-"&amp;[1]ListadoFichasDeProduccion!JJ76</f>
        <v>-</v>
      </c>
      <c r="AE75">
        <f>[1]ListadoFichasDeProduccion!LK76</f>
        <v>0</v>
      </c>
    </row>
    <row r="76" spans="1:31" hidden="1">
      <c r="A76">
        <f>[1]ListadoFichasDeProduccion!A77</f>
        <v>1709</v>
      </c>
      <c r="B76" t="str">
        <f>[1]ListadoFichasDeProduccion!LP77</f>
        <v>COMPLETADO</v>
      </c>
      <c r="C76">
        <f>[1]ListadoFichasDeProduccion!E77</f>
        <v>30</v>
      </c>
      <c r="D76" t="str">
        <f>[1]ListadoFichasDeProduccion!D77</f>
        <v>MARROQUINERIA CHICA</v>
      </c>
      <c r="E76" s="1" t="str">
        <f>[1]ListadoFichasDeProduccion!I77</f>
        <v>PORTAVINO RIOJA</v>
      </c>
      <c r="G76" s="1">
        <f>[1]ListadoFichasDeProduccion!K77</f>
        <v>45742</v>
      </c>
      <c r="H76" t="str">
        <f>[1]ListadoFichasDeProduccion!AY77&amp;"-"&amp;[1]ListadoFichasDeProduccion!AX77</f>
        <v>LA HERMIDA-CUERO VACHETTA LADO NATURAL-NATURAL</v>
      </c>
      <c r="I76">
        <f>[1]ListadoFichasDeProduccion!KD77</f>
        <v>10</v>
      </c>
      <c r="J76" t="str">
        <f>[1]ListadoFichasDeProduccion!BS77&amp;"-"&amp;[1]ListadoFichasDeProduccion!BR77</f>
        <v>LA HERMIDA-CUERO VACHETTA LADO COLOR-SUELA</v>
      </c>
      <c r="K76">
        <f>[1]ListadoFichasDeProduccion!KG77</f>
        <v>20</v>
      </c>
      <c r="L76" t="str">
        <f>[1]ListadoFichasDeProduccion!CM77&amp;"-"&amp;[1]ListadoFichasDeProduccion!CL77</f>
        <v>-</v>
      </c>
      <c r="M76">
        <f>[1]ListadoFichasDeProduccion!KJ77</f>
        <v>0</v>
      </c>
      <c r="N76" t="str">
        <f>[1]ListadoFichasDeProduccion!DG77&amp;"-"&amp;[1]ListadoFichasDeProduccion!DF77</f>
        <v>-</v>
      </c>
      <c r="O76">
        <f>[1]ListadoFichasDeProduccion!KM77</f>
        <v>0</v>
      </c>
      <c r="P76" t="str">
        <f>[1]ListadoFichasDeProduccion!EA77&amp;"-"&amp;[1]ListadoFichasDeProduccion!DZ77</f>
        <v>-</v>
      </c>
      <c r="Q76">
        <f>[1]ListadoFichasDeProduccion!KP77</f>
        <v>0</v>
      </c>
      <c r="R76" t="str">
        <f>[1]ListadoFichasDeProduccion!EU77&amp;"-"&amp;[1]ListadoFichasDeProduccion!ET77</f>
        <v>-</v>
      </c>
      <c r="S76">
        <f>[1]ListadoFichasDeProduccion!KS77</f>
        <v>0</v>
      </c>
      <c r="T76" t="str">
        <f>[1]ListadoFichasDeProduccion!FO77&amp;"-"&amp;[1]ListadoFichasDeProduccion!FN77</f>
        <v>-</v>
      </c>
      <c r="U76">
        <f>[1]ListadoFichasDeProduccion!KV77</f>
        <v>0</v>
      </c>
      <c r="V76" t="str">
        <f>[1]ListadoFichasDeProduccion!GI77&amp;"-"&amp;[1]ListadoFichasDeProduccion!GH77</f>
        <v>-</v>
      </c>
      <c r="W76">
        <f>[1]ListadoFichasDeProduccion!KY77</f>
        <v>0</v>
      </c>
      <c r="X76" t="str">
        <f>[1]ListadoFichasDeProduccion!HC77&amp;"-"&amp;[1]ListadoFichasDeProduccion!HB77</f>
        <v>-</v>
      </c>
      <c r="Y76">
        <f>[1]ListadoFichasDeProduccion!LB77</f>
        <v>0</v>
      </c>
      <c r="Z76" t="str">
        <f>[1]ListadoFichasDeProduccion!HW77&amp;"-"&amp;[1]ListadoFichasDeProduccion!HV77</f>
        <v>-</v>
      </c>
      <c r="AA76">
        <f>[1]ListadoFichasDeProduccion!LE77</f>
        <v>0</v>
      </c>
      <c r="AB76" t="str">
        <f>[1]ListadoFichasDeProduccion!IQ77&amp;"-"&amp;[1]ListadoFichasDeProduccion!IP77</f>
        <v>-</v>
      </c>
      <c r="AC76">
        <f>[1]ListadoFichasDeProduccion!LH77</f>
        <v>0</v>
      </c>
      <c r="AD76" t="str">
        <f>[1]ListadoFichasDeProduccion!JK77&amp;"-"&amp;[1]ListadoFichasDeProduccion!JJ77</f>
        <v>-</v>
      </c>
      <c r="AE76">
        <f>[1]ListadoFichasDeProduccion!LK77</f>
        <v>0</v>
      </c>
    </row>
    <row r="77" spans="1:31" hidden="1">
      <c r="A77">
        <f>[1]ListadoFichasDeProduccion!A78</f>
        <v>1710</v>
      </c>
      <c r="B77" t="str">
        <f>[1]ListadoFichasDeProduccion!LP78</f>
        <v>COMPLETADO</v>
      </c>
      <c r="C77">
        <f>[1]ListadoFichasDeProduccion!E78</f>
        <v>20</v>
      </c>
      <c r="D77" t="str">
        <f>[1]ListadoFichasDeProduccion!D78</f>
        <v>MARROQUINERIA CHICA</v>
      </c>
      <c r="E77" s="1" t="str">
        <f>[1]ListadoFichasDeProduccion!I78</f>
        <v>PORTAVINO TANDIL</v>
      </c>
      <c r="G77" s="1">
        <f>[1]ListadoFichasDeProduccion!K78</f>
        <v>45741</v>
      </c>
      <c r="H77" t="str">
        <f>[1]ListadoFichasDeProduccion!AY78&amp;"-"&amp;[1]ListadoFichasDeProduccion!AX78</f>
        <v>ARENA-CUERO BRIDGE-CARAMELO</v>
      </c>
      <c r="I77">
        <f>[1]ListadoFichasDeProduccion!KD78</f>
        <v>4</v>
      </c>
      <c r="J77" t="str">
        <f>[1]ListadoFichasDeProduccion!BS78&amp;"-"&amp;[1]ListadoFichasDeProduccion!BR78</f>
        <v>ARENA-CUERO BRIDGE-TABACO</v>
      </c>
      <c r="K77">
        <f>[1]ListadoFichasDeProduccion!KG78</f>
        <v>4</v>
      </c>
      <c r="L77" t="str">
        <f>[1]ListadoFichasDeProduccion!CM78&amp;"-"&amp;[1]ListadoFichasDeProduccion!CL78</f>
        <v>ARENA-CUERO BRIDGE-NEGRO</v>
      </c>
      <c r="M77">
        <f>[1]ListadoFichasDeProduccion!KJ78</f>
        <v>4</v>
      </c>
      <c r="N77" t="str">
        <f>[1]ListadoFichasDeProduccion!DG78&amp;"-"&amp;[1]ListadoFichasDeProduccion!DF78</f>
        <v>ARENA-CUERO BRIDGE-MALBEC</v>
      </c>
      <c r="O77">
        <f>[1]ListadoFichasDeProduccion!KM78</f>
        <v>8</v>
      </c>
      <c r="P77" t="str">
        <f>[1]ListadoFichasDeProduccion!EA78&amp;"-"&amp;[1]ListadoFichasDeProduccion!DZ78</f>
        <v>-</v>
      </c>
      <c r="Q77">
        <f>[1]ListadoFichasDeProduccion!KP78</f>
        <v>0</v>
      </c>
      <c r="R77" t="str">
        <f>[1]ListadoFichasDeProduccion!EU78&amp;"-"&amp;[1]ListadoFichasDeProduccion!ET78</f>
        <v>-</v>
      </c>
      <c r="S77">
        <f>[1]ListadoFichasDeProduccion!KS78</f>
        <v>0</v>
      </c>
      <c r="T77" t="str">
        <f>[1]ListadoFichasDeProduccion!FO78&amp;"-"&amp;[1]ListadoFichasDeProduccion!FN78</f>
        <v>-</v>
      </c>
      <c r="U77">
        <f>[1]ListadoFichasDeProduccion!KV78</f>
        <v>0</v>
      </c>
      <c r="V77" t="str">
        <f>[1]ListadoFichasDeProduccion!GI78&amp;"-"&amp;[1]ListadoFichasDeProduccion!GH78</f>
        <v>-</v>
      </c>
      <c r="W77">
        <f>[1]ListadoFichasDeProduccion!KY78</f>
        <v>0</v>
      </c>
      <c r="X77" t="str">
        <f>[1]ListadoFichasDeProduccion!HC78&amp;"-"&amp;[1]ListadoFichasDeProduccion!HB78</f>
        <v>-</v>
      </c>
      <c r="Y77">
        <f>[1]ListadoFichasDeProduccion!LB78</f>
        <v>0</v>
      </c>
      <c r="Z77" t="str">
        <f>[1]ListadoFichasDeProduccion!HW78&amp;"-"&amp;[1]ListadoFichasDeProduccion!HV78</f>
        <v>-</v>
      </c>
      <c r="AA77">
        <f>[1]ListadoFichasDeProduccion!LE78</f>
        <v>0</v>
      </c>
      <c r="AB77" t="str">
        <f>[1]ListadoFichasDeProduccion!IQ78&amp;"-"&amp;[1]ListadoFichasDeProduccion!IP78</f>
        <v>-</v>
      </c>
      <c r="AC77">
        <f>[1]ListadoFichasDeProduccion!LH78</f>
        <v>0</v>
      </c>
      <c r="AD77" t="str">
        <f>[1]ListadoFichasDeProduccion!JK78&amp;"-"&amp;[1]ListadoFichasDeProduccion!JJ78</f>
        <v>-</v>
      </c>
      <c r="AE77">
        <f>[1]ListadoFichasDeProduccion!LK78</f>
        <v>0</v>
      </c>
    </row>
    <row r="78" spans="1:31" hidden="1">
      <c r="A78">
        <f>[1]ListadoFichasDeProduccion!A79</f>
        <v>1711</v>
      </c>
      <c r="B78" t="str">
        <f>[1]ListadoFichasDeProduccion!LP79</f>
        <v>COMPLETADO</v>
      </c>
      <c r="C78">
        <f>[1]ListadoFichasDeProduccion!E79</f>
        <v>20</v>
      </c>
      <c r="D78" t="str">
        <f>[1]ListadoFichasDeProduccion!D79</f>
        <v>MARROQUINERIA CHICA</v>
      </c>
      <c r="E78" s="1" t="str">
        <f>[1]ListadoFichasDeProduccion!I79</f>
        <v>PORTAVINO UCO</v>
      </c>
      <c r="G78" s="1">
        <f>[1]ListadoFichasDeProduccion!K79</f>
        <v>45741</v>
      </c>
      <c r="H78" t="str">
        <f>[1]ListadoFichasDeProduccion!AY79&amp;"-"&amp;[1]ListadoFichasDeProduccion!AX79</f>
        <v>ARENA-CUERO BRIDGE-CARAMELO</v>
      </c>
      <c r="I78">
        <f>[1]ListadoFichasDeProduccion!KD79</f>
        <v>4</v>
      </c>
      <c r="J78" t="str">
        <f>[1]ListadoFichasDeProduccion!BS79&amp;"-"&amp;[1]ListadoFichasDeProduccion!BR79</f>
        <v>ARENA-CUERO BRIDGE-TABACO</v>
      </c>
      <c r="K78">
        <f>[1]ListadoFichasDeProduccion!KG79</f>
        <v>4</v>
      </c>
      <c r="L78" t="str">
        <f>[1]ListadoFichasDeProduccion!CM79&amp;"-"&amp;[1]ListadoFichasDeProduccion!CL79</f>
        <v>ARENA-CUERO BRIDGE-NEGRO</v>
      </c>
      <c r="M78">
        <f>[1]ListadoFichasDeProduccion!KJ79</f>
        <v>4</v>
      </c>
      <c r="N78" t="str">
        <f>[1]ListadoFichasDeProduccion!DG79&amp;"-"&amp;[1]ListadoFichasDeProduccion!DF79</f>
        <v>ARENA-CUERO BRIDGE-MALBEC</v>
      </c>
      <c r="O78">
        <f>[1]ListadoFichasDeProduccion!KM79</f>
        <v>8</v>
      </c>
      <c r="P78" t="str">
        <f>[1]ListadoFichasDeProduccion!EA79&amp;"-"&amp;[1]ListadoFichasDeProduccion!DZ79</f>
        <v>-</v>
      </c>
      <c r="Q78">
        <f>[1]ListadoFichasDeProduccion!KP79</f>
        <v>0</v>
      </c>
      <c r="R78" t="str">
        <f>[1]ListadoFichasDeProduccion!EU79&amp;"-"&amp;[1]ListadoFichasDeProduccion!ET79</f>
        <v>-</v>
      </c>
      <c r="S78">
        <f>[1]ListadoFichasDeProduccion!KS79</f>
        <v>0</v>
      </c>
      <c r="T78" t="str">
        <f>[1]ListadoFichasDeProduccion!FO79&amp;"-"&amp;[1]ListadoFichasDeProduccion!FN79</f>
        <v>-</v>
      </c>
      <c r="U78">
        <f>[1]ListadoFichasDeProduccion!KV79</f>
        <v>0</v>
      </c>
      <c r="V78" t="str">
        <f>[1]ListadoFichasDeProduccion!GI79&amp;"-"&amp;[1]ListadoFichasDeProduccion!GH79</f>
        <v>-</v>
      </c>
      <c r="W78">
        <f>[1]ListadoFichasDeProduccion!KY79</f>
        <v>0</v>
      </c>
      <c r="X78" t="str">
        <f>[1]ListadoFichasDeProduccion!HC79&amp;"-"&amp;[1]ListadoFichasDeProduccion!HB79</f>
        <v>-</v>
      </c>
      <c r="Y78">
        <f>[1]ListadoFichasDeProduccion!LB79</f>
        <v>0</v>
      </c>
      <c r="Z78" t="str">
        <f>[1]ListadoFichasDeProduccion!HW79&amp;"-"&amp;[1]ListadoFichasDeProduccion!HV79</f>
        <v>-</v>
      </c>
      <c r="AA78">
        <f>[1]ListadoFichasDeProduccion!LE79</f>
        <v>0</v>
      </c>
      <c r="AB78" t="str">
        <f>[1]ListadoFichasDeProduccion!IQ79&amp;"-"&amp;[1]ListadoFichasDeProduccion!IP79</f>
        <v>-</v>
      </c>
      <c r="AC78">
        <f>[1]ListadoFichasDeProduccion!LH79</f>
        <v>0</v>
      </c>
      <c r="AD78" t="str">
        <f>[1]ListadoFichasDeProduccion!JK79&amp;"-"&amp;[1]ListadoFichasDeProduccion!JJ79</f>
        <v>-</v>
      </c>
      <c r="AE78">
        <f>[1]ListadoFichasDeProduccion!LK79</f>
        <v>0</v>
      </c>
    </row>
    <row r="79" spans="1:31" hidden="1">
      <c r="A79">
        <f>[1]ListadoFichasDeProduccion!A80</f>
        <v>1712</v>
      </c>
      <c r="B79" t="str">
        <f>[1]ListadoFichasDeProduccion!LP80</f>
        <v>COMPLETADO</v>
      </c>
      <c r="C79">
        <f>[1]ListadoFichasDeProduccion!E80</f>
        <v>22</v>
      </c>
      <c r="D79" t="str">
        <f>[1]ListadoFichasDeProduccion!D80</f>
        <v>MARROQUINERIA CHICA</v>
      </c>
      <c r="E79" s="1" t="str">
        <f>[1]ListadoFichasDeProduccion!I80</f>
        <v>BILLETERA ARLO</v>
      </c>
      <c r="G79" s="1">
        <f>[1]ListadoFichasDeProduccion!K80</f>
        <v>45741</v>
      </c>
      <c r="H79" t="str">
        <f>[1]ListadoFichasDeProduccion!AY80&amp;"-"&amp;[1]ListadoFichasDeProduccion!AX80</f>
        <v>ARENA-CUERO BRIDGE-TABACO</v>
      </c>
      <c r="I79">
        <f>[1]ListadoFichasDeProduccion!KD80</f>
        <v>10</v>
      </c>
      <c r="J79" t="str">
        <f>[1]ListadoFichasDeProduccion!BS80&amp;"-"&amp;[1]ListadoFichasDeProduccion!BR80</f>
        <v>ARENA-CUERO BRIDGE-CHOCOLATE</v>
      </c>
      <c r="K79">
        <f>[1]ListadoFichasDeProduccion!KG80</f>
        <v>12</v>
      </c>
      <c r="L79" t="str">
        <f>[1]ListadoFichasDeProduccion!CM80&amp;"-"&amp;[1]ListadoFichasDeProduccion!CL80</f>
        <v>-</v>
      </c>
      <c r="M79">
        <f>[1]ListadoFichasDeProduccion!KJ80</f>
        <v>0</v>
      </c>
      <c r="N79" t="str">
        <f>[1]ListadoFichasDeProduccion!DG80&amp;"-"&amp;[1]ListadoFichasDeProduccion!DF80</f>
        <v>-</v>
      </c>
      <c r="O79">
        <f>[1]ListadoFichasDeProduccion!KM80</f>
        <v>0</v>
      </c>
      <c r="P79" t="str">
        <f>[1]ListadoFichasDeProduccion!EA80&amp;"-"&amp;[1]ListadoFichasDeProduccion!DZ80</f>
        <v>-</v>
      </c>
      <c r="Q79">
        <f>[1]ListadoFichasDeProduccion!KP80</f>
        <v>0</v>
      </c>
      <c r="R79" t="str">
        <f>[1]ListadoFichasDeProduccion!EU80&amp;"-"&amp;[1]ListadoFichasDeProduccion!ET80</f>
        <v>-</v>
      </c>
      <c r="S79">
        <f>[1]ListadoFichasDeProduccion!KS80</f>
        <v>0</v>
      </c>
      <c r="T79" t="str">
        <f>[1]ListadoFichasDeProduccion!FO80&amp;"-"&amp;[1]ListadoFichasDeProduccion!FN80</f>
        <v>-</v>
      </c>
      <c r="U79">
        <f>[1]ListadoFichasDeProduccion!KV80</f>
        <v>0</v>
      </c>
      <c r="V79" t="str">
        <f>[1]ListadoFichasDeProduccion!GI80&amp;"-"&amp;[1]ListadoFichasDeProduccion!GH80</f>
        <v>-</v>
      </c>
      <c r="W79">
        <f>[1]ListadoFichasDeProduccion!KY80</f>
        <v>0</v>
      </c>
      <c r="X79" t="str">
        <f>[1]ListadoFichasDeProduccion!HC80&amp;"-"&amp;[1]ListadoFichasDeProduccion!HB80</f>
        <v>-</v>
      </c>
      <c r="Y79">
        <f>[1]ListadoFichasDeProduccion!LB80</f>
        <v>0</v>
      </c>
      <c r="Z79" t="str">
        <f>[1]ListadoFichasDeProduccion!HW80&amp;"-"&amp;[1]ListadoFichasDeProduccion!HV80</f>
        <v>-</v>
      </c>
      <c r="AA79">
        <f>[1]ListadoFichasDeProduccion!LE80</f>
        <v>0</v>
      </c>
      <c r="AB79" t="str">
        <f>[1]ListadoFichasDeProduccion!IQ80&amp;"-"&amp;[1]ListadoFichasDeProduccion!IP80</f>
        <v>-</v>
      </c>
      <c r="AC79">
        <f>[1]ListadoFichasDeProduccion!LH80</f>
        <v>0</v>
      </c>
      <c r="AD79" t="str">
        <f>[1]ListadoFichasDeProduccion!JK80&amp;"-"&amp;[1]ListadoFichasDeProduccion!JJ80</f>
        <v>-</v>
      </c>
      <c r="AE79">
        <f>[1]ListadoFichasDeProduccion!LK80</f>
        <v>0</v>
      </c>
    </row>
    <row r="80" spans="1:31" hidden="1">
      <c r="A80">
        <f>[1]ListadoFichasDeProduccion!A81</f>
        <v>1713</v>
      </c>
      <c r="B80" t="str">
        <f>[1]ListadoFichasDeProduccion!LP81</f>
        <v>COMPLETADO</v>
      </c>
      <c r="C80">
        <f>[1]ListadoFichasDeProduccion!E81</f>
        <v>16</v>
      </c>
      <c r="D80" t="str">
        <f>[1]ListadoFichasDeProduccion!D81</f>
        <v>MARROQUINERIA CHICA</v>
      </c>
      <c r="E80" s="1" t="str">
        <f>[1]ListadoFichasDeProduccion!I81</f>
        <v>FUNDA CUADERNO A5</v>
      </c>
      <c r="G80" s="1">
        <f>[1]ListadoFichasDeProduccion!K81</f>
        <v>45742</v>
      </c>
      <c r="H80" t="str">
        <f>[1]ListadoFichasDeProduccion!AY81&amp;"-"&amp;[1]ListadoFichasDeProduccion!AX81</f>
        <v>BIANCO-CUERO FIORENTINO-CEDRO</v>
      </c>
      <c r="I80">
        <f>[1]ListadoFichasDeProduccion!KD81</f>
        <v>10</v>
      </c>
      <c r="J80" t="str">
        <f>[1]ListadoFichasDeProduccion!BS81&amp;"-"&amp;[1]ListadoFichasDeProduccion!BR81</f>
        <v>BIANCO-CUERO FIORENTINO-NEGRO</v>
      </c>
      <c r="K80">
        <f>[1]ListadoFichasDeProduccion!KG81</f>
        <v>6</v>
      </c>
      <c r="L80" t="str">
        <f>[1]ListadoFichasDeProduccion!CM81&amp;"-"&amp;[1]ListadoFichasDeProduccion!CL81</f>
        <v>-</v>
      </c>
      <c r="M80">
        <f>[1]ListadoFichasDeProduccion!KJ81</f>
        <v>0</v>
      </c>
      <c r="N80" t="str">
        <f>[1]ListadoFichasDeProduccion!DG81&amp;"-"&amp;[1]ListadoFichasDeProduccion!DF81</f>
        <v>-</v>
      </c>
      <c r="O80">
        <f>[1]ListadoFichasDeProduccion!KM81</f>
        <v>0</v>
      </c>
      <c r="P80" t="str">
        <f>[1]ListadoFichasDeProduccion!EA81&amp;"-"&amp;[1]ListadoFichasDeProduccion!DZ81</f>
        <v>-</v>
      </c>
      <c r="Q80">
        <f>[1]ListadoFichasDeProduccion!KP81</f>
        <v>0</v>
      </c>
      <c r="R80" t="str">
        <f>[1]ListadoFichasDeProduccion!EU81&amp;"-"&amp;[1]ListadoFichasDeProduccion!ET81</f>
        <v>-</v>
      </c>
      <c r="S80">
        <f>[1]ListadoFichasDeProduccion!KS81</f>
        <v>0</v>
      </c>
      <c r="T80" t="str">
        <f>[1]ListadoFichasDeProduccion!FO81&amp;"-"&amp;[1]ListadoFichasDeProduccion!FN81</f>
        <v>-</v>
      </c>
      <c r="U80">
        <f>[1]ListadoFichasDeProduccion!KV81</f>
        <v>0</v>
      </c>
      <c r="V80" t="str">
        <f>[1]ListadoFichasDeProduccion!GI81&amp;"-"&amp;[1]ListadoFichasDeProduccion!GH81</f>
        <v>-</v>
      </c>
      <c r="W80">
        <f>[1]ListadoFichasDeProduccion!KY81</f>
        <v>0</v>
      </c>
      <c r="X80" t="str">
        <f>[1]ListadoFichasDeProduccion!HC81&amp;"-"&amp;[1]ListadoFichasDeProduccion!HB81</f>
        <v>-</v>
      </c>
      <c r="Y80">
        <f>[1]ListadoFichasDeProduccion!LB81</f>
        <v>0</v>
      </c>
      <c r="Z80" t="str">
        <f>[1]ListadoFichasDeProduccion!HW81&amp;"-"&amp;[1]ListadoFichasDeProduccion!HV81</f>
        <v>-</v>
      </c>
      <c r="AA80">
        <f>[1]ListadoFichasDeProduccion!LE81</f>
        <v>0</v>
      </c>
      <c r="AB80" t="str">
        <f>[1]ListadoFichasDeProduccion!IQ81&amp;"-"&amp;[1]ListadoFichasDeProduccion!IP81</f>
        <v>-</v>
      </c>
      <c r="AC80">
        <f>[1]ListadoFichasDeProduccion!LH81</f>
        <v>0</v>
      </c>
      <c r="AD80" t="str">
        <f>[1]ListadoFichasDeProduccion!JK81&amp;"-"&amp;[1]ListadoFichasDeProduccion!JJ81</f>
        <v>-</v>
      </c>
      <c r="AE80">
        <f>[1]ListadoFichasDeProduccion!LK81</f>
        <v>0</v>
      </c>
    </row>
    <row r="81" spans="1:31" hidden="1">
      <c r="A81">
        <f>[1]ListadoFichasDeProduccion!A82</f>
        <v>1714</v>
      </c>
      <c r="B81" t="str">
        <f>[1]ListadoFichasDeProduccion!LP82</f>
        <v>COMPLETADO</v>
      </c>
      <c r="C81">
        <f>[1]ListadoFichasDeProduccion!E82</f>
        <v>14</v>
      </c>
      <c r="D81" t="str">
        <f>[1]ListadoFichasDeProduccion!D82</f>
        <v>MARROQUINERIA CHICA</v>
      </c>
      <c r="E81" s="1" t="str">
        <f>[1]ListadoFichasDeProduccion!I82</f>
        <v>FUNDA CUADERNO A6 (POCKET)</v>
      </c>
      <c r="G81" s="1">
        <f>[1]ListadoFichasDeProduccion!K82</f>
        <v>45742</v>
      </c>
      <c r="H81" t="str">
        <f>[1]ListadoFichasDeProduccion!AY82&amp;"-"&amp;[1]ListadoFichasDeProduccion!AX82</f>
        <v>BIANCO-CUERO FIORENTINO-NEGRO</v>
      </c>
      <c r="I81">
        <f>[1]ListadoFichasDeProduccion!KD82</f>
        <v>4</v>
      </c>
      <c r="J81" t="str">
        <f>[1]ListadoFichasDeProduccion!BS82&amp;"-"&amp;[1]ListadoFichasDeProduccion!BR82</f>
        <v>BIANCO-CUERO FIORENTINO-CEDRO</v>
      </c>
      <c r="K81">
        <f>[1]ListadoFichasDeProduccion!KG82</f>
        <v>4</v>
      </c>
      <c r="L81" t="str">
        <f>[1]ListadoFichasDeProduccion!CM82&amp;"-"&amp;[1]ListadoFichasDeProduccion!CL82</f>
        <v>ARENA-CUERO BRIDGE-MALBEC</v>
      </c>
      <c r="M81">
        <f>[1]ListadoFichasDeProduccion!KJ82</f>
        <v>6</v>
      </c>
      <c r="N81" t="str">
        <f>[1]ListadoFichasDeProduccion!DG82&amp;"-"&amp;[1]ListadoFichasDeProduccion!DF82</f>
        <v>-</v>
      </c>
      <c r="O81">
        <f>[1]ListadoFichasDeProduccion!KM82</f>
        <v>0</v>
      </c>
      <c r="P81" t="str">
        <f>[1]ListadoFichasDeProduccion!EA82&amp;"-"&amp;[1]ListadoFichasDeProduccion!DZ82</f>
        <v>-</v>
      </c>
      <c r="Q81">
        <f>[1]ListadoFichasDeProduccion!KP82</f>
        <v>0</v>
      </c>
      <c r="R81" t="str">
        <f>[1]ListadoFichasDeProduccion!EU82&amp;"-"&amp;[1]ListadoFichasDeProduccion!ET82</f>
        <v>-</v>
      </c>
      <c r="S81">
        <f>[1]ListadoFichasDeProduccion!KS82</f>
        <v>0</v>
      </c>
      <c r="T81" t="str">
        <f>[1]ListadoFichasDeProduccion!FO82&amp;"-"&amp;[1]ListadoFichasDeProduccion!FN82</f>
        <v>-</v>
      </c>
      <c r="U81">
        <f>[1]ListadoFichasDeProduccion!KV82</f>
        <v>0</v>
      </c>
      <c r="V81" t="str">
        <f>[1]ListadoFichasDeProduccion!GI82&amp;"-"&amp;[1]ListadoFichasDeProduccion!GH82</f>
        <v>-</v>
      </c>
      <c r="W81">
        <f>[1]ListadoFichasDeProduccion!KY82</f>
        <v>0</v>
      </c>
      <c r="X81" t="str">
        <f>[1]ListadoFichasDeProduccion!HC82&amp;"-"&amp;[1]ListadoFichasDeProduccion!HB82</f>
        <v>-</v>
      </c>
      <c r="Y81">
        <f>[1]ListadoFichasDeProduccion!LB82</f>
        <v>0</v>
      </c>
      <c r="Z81" t="str">
        <f>[1]ListadoFichasDeProduccion!HW82&amp;"-"&amp;[1]ListadoFichasDeProduccion!HV82</f>
        <v>-</v>
      </c>
      <c r="AA81">
        <f>[1]ListadoFichasDeProduccion!LE82</f>
        <v>0</v>
      </c>
      <c r="AB81" t="str">
        <f>[1]ListadoFichasDeProduccion!IQ82&amp;"-"&amp;[1]ListadoFichasDeProduccion!IP82</f>
        <v>-</v>
      </c>
      <c r="AC81">
        <f>[1]ListadoFichasDeProduccion!LH82</f>
        <v>0</v>
      </c>
      <c r="AD81" t="str">
        <f>[1]ListadoFichasDeProduccion!JK82&amp;"-"&amp;[1]ListadoFichasDeProduccion!JJ82</f>
        <v>-</v>
      </c>
      <c r="AE81">
        <f>[1]ListadoFichasDeProduccion!LK82</f>
        <v>0</v>
      </c>
    </row>
    <row r="82" spans="1:31" hidden="1">
      <c r="A82">
        <f>[1]ListadoFichasDeProduccion!A83</f>
        <v>1715</v>
      </c>
      <c r="B82" t="str">
        <f>[1]ListadoFichasDeProduccion!LP83</f>
        <v>COMPLETADO</v>
      </c>
      <c r="C82">
        <f>[1]ListadoFichasDeProduccion!E83</f>
        <v>20</v>
      </c>
      <c r="D82" t="str">
        <f>[1]ListadoFichasDeProduccion!D83</f>
        <v>MARROQUINERIA CHICA</v>
      </c>
      <c r="E82" s="1" t="str">
        <f>[1]ListadoFichasDeProduccion!I83</f>
        <v>PORTALENTES LUZ</v>
      </c>
      <c r="G82" s="1">
        <f>[1]ListadoFichasDeProduccion!K83</f>
        <v>45741</v>
      </c>
      <c r="H82" t="str">
        <f>[1]ListadoFichasDeProduccion!AY83&amp;"-"&amp;[1]ListadoFichasDeProduccion!AX83</f>
        <v>BIANCO-CUERO MODENA ESPESOR 1,4-AZUL_REVES_AZUL</v>
      </c>
      <c r="I82">
        <f>[1]ListadoFichasDeProduccion!KD83</f>
        <v>8</v>
      </c>
      <c r="J82" t="str">
        <f>[1]ListadoFichasDeProduccion!BS83&amp;"-"&amp;[1]ListadoFichasDeProduccion!BR83</f>
        <v>BIANCO-CUERO MODENA ESPESOR 1,4-VERDE_REVES_VERDE</v>
      </c>
      <c r="K82">
        <f>[1]ListadoFichasDeProduccion!KG83</f>
        <v>12</v>
      </c>
      <c r="L82" t="str">
        <f>[1]ListadoFichasDeProduccion!CM83&amp;"-"&amp;[1]ListadoFichasDeProduccion!CL83</f>
        <v>-</v>
      </c>
      <c r="M82">
        <f>[1]ListadoFichasDeProduccion!KJ83</f>
        <v>0</v>
      </c>
      <c r="N82" t="str">
        <f>[1]ListadoFichasDeProduccion!DG83&amp;"-"&amp;[1]ListadoFichasDeProduccion!DF83</f>
        <v>-</v>
      </c>
      <c r="O82">
        <f>[1]ListadoFichasDeProduccion!KM83</f>
        <v>0</v>
      </c>
      <c r="P82" t="str">
        <f>[1]ListadoFichasDeProduccion!EA83&amp;"-"&amp;[1]ListadoFichasDeProduccion!DZ83</f>
        <v>-</v>
      </c>
      <c r="Q82">
        <f>[1]ListadoFichasDeProduccion!KP83</f>
        <v>0</v>
      </c>
      <c r="R82" t="str">
        <f>[1]ListadoFichasDeProduccion!EU83&amp;"-"&amp;[1]ListadoFichasDeProduccion!ET83</f>
        <v>-</v>
      </c>
      <c r="S82">
        <f>[1]ListadoFichasDeProduccion!KS83</f>
        <v>0</v>
      </c>
      <c r="T82" t="str">
        <f>[1]ListadoFichasDeProduccion!FO83&amp;"-"&amp;[1]ListadoFichasDeProduccion!FN83</f>
        <v>-</v>
      </c>
      <c r="U82">
        <f>[1]ListadoFichasDeProduccion!KV83</f>
        <v>0</v>
      </c>
      <c r="V82" t="str">
        <f>[1]ListadoFichasDeProduccion!GI83&amp;"-"&amp;[1]ListadoFichasDeProduccion!GH83</f>
        <v>-</v>
      </c>
      <c r="W82">
        <f>[1]ListadoFichasDeProduccion!KY83</f>
        <v>0</v>
      </c>
      <c r="X82" t="str">
        <f>[1]ListadoFichasDeProduccion!HC83&amp;"-"&amp;[1]ListadoFichasDeProduccion!HB83</f>
        <v>-</v>
      </c>
      <c r="Y82">
        <f>[1]ListadoFichasDeProduccion!LB83</f>
        <v>0</v>
      </c>
      <c r="Z82" t="str">
        <f>[1]ListadoFichasDeProduccion!HW83&amp;"-"&amp;[1]ListadoFichasDeProduccion!HV83</f>
        <v>-</v>
      </c>
      <c r="AA82">
        <f>[1]ListadoFichasDeProduccion!LE83</f>
        <v>0</v>
      </c>
      <c r="AB82" t="str">
        <f>[1]ListadoFichasDeProduccion!IQ83&amp;"-"&amp;[1]ListadoFichasDeProduccion!IP83</f>
        <v>-</v>
      </c>
      <c r="AC82">
        <f>[1]ListadoFichasDeProduccion!LH83</f>
        <v>0</v>
      </c>
      <c r="AD82" t="str">
        <f>[1]ListadoFichasDeProduccion!JK83&amp;"-"&amp;[1]ListadoFichasDeProduccion!JJ83</f>
        <v>-</v>
      </c>
      <c r="AE82">
        <f>[1]ListadoFichasDeProduccion!LK83</f>
        <v>0</v>
      </c>
    </row>
    <row r="83" spans="1:31" hidden="1">
      <c r="A83">
        <f>[1]ListadoFichasDeProduccion!A84</f>
        <v>1716</v>
      </c>
      <c r="B83" t="str">
        <f>[1]ListadoFichasDeProduccion!LP84</f>
        <v>COMPLETADO</v>
      </c>
      <c r="C83">
        <f>[1]ListadoFichasDeProduccion!E84</f>
        <v>26</v>
      </c>
      <c r="D83" t="str">
        <f>[1]ListadoFichasDeProduccion!D84</f>
        <v>MARROQUINERIA CHICA</v>
      </c>
      <c r="E83" s="1" t="str">
        <f>[1]ListadoFichasDeProduccion!I84</f>
        <v>PORTALENTES MANU</v>
      </c>
      <c r="G83" s="1">
        <f>[1]ListadoFichasDeProduccion!K84</f>
        <v>45741</v>
      </c>
      <c r="H83" t="str">
        <f>[1]ListadoFichasDeProduccion!AY84&amp;"-"&amp;[1]ListadoFichasDeProduccion!AX84</f>
        <v>ARENA-CUERO BRIDGE-MALBEC</v>
      </c>
      <c r="I83">
        <f>[1]ListadoFichasDeProduccion!KD84</f>
        <v>14</v>
      </c>
      <c r="J83" t="str">
        <f>[1]ListadoFichasDeProduccion!BS84&amp;"-"&amp;[1]ListadoFichasDeProduccion!BR84</f>
        <v>ARENA-CUERO BRIDGE-ROJO</v>
      </c>
      <c r="K83">
        <f>[1]ListadoFichasDeProduccion!KG84</f>
        <v>12</v>
      </c>
      <c r="L83" t="str">
        <f>[1]ListadoFichasDeProduccion!CM84&amp;"-"&amp;[1]ListadoFichasDeProduccion!CL84</f>
        <v>-</v>
      </c>
      <c r="M83">
        <f>[1]ListadoFichasDeProduccion!KJ84</f>
        <v>0</v>
      </c>
      <c r="N83" t="str">
        <f>[1]ListadoFichasDeProduccion!DG84&amp;"-"&amp;[1]ListadoFichasDeProduccion!DF84</f>
        <v>-</v>
      </c>
      <c r="O83">
        <f>[1]ListadoFichasDeProduccion!KM84</f>
        <v>0</v>
      </c>
      <c r="P83" t="str">
        <f>[1]ListadoFichasDeProduccion!EA84&amp;"-"&amp;[1]ListadoFichasDeProduccion!DZ84</f>
        <v>-</v>
      </c>
      <c r="Q83">
        <f>[1]ListadoFichasDeProduccion!KP84</f>
        <v>0</v>
      </c>
      <c r="R83" t="str">
        <f>[1]ListadoFichasDeProduccion!EU84&amp;"-"&amp;[1]ListadoFichasDeProduccion!ET84</f>
        <v>-</v>
      </c>
      <c r="S83">
        <f>[1]ListadoFichasDeProduccion!KS84</f>
        <v>0</v>
      </c>
      <c r="T83" t="str">
        <f>[1]ListadoFichasDeProduccion!FO84&amp;"-"&amp;[1]ListadoFichasDeProduccion!FN84</f>
        <v>-</v>
      </c>
      <c r="U83">
        <f>[1]ListadoFichasDeProduccion!KV84</f>
        <v>0</v>
      </c>
      <c r="V83" t="str">
        <f>[1]ListadoFichasDeProduccion!GI84&amp;"-"&amp;[1]ListadoFichasDeProduccion!GH84</f>
        <v>-</v>
      </c>
      <c r="W83">
        <f>[1]ListadoFichasDeProduccion!KY84</f>
        <v>0</v>
      </c>
      <c r="X83" t="str">
        <f>[1]ListadoFichasDeProduccion!HC84&amp;"-"&amp;[1]ListadoFichasDeProduccion!HB84</f>
        <v>-</v>
      </c>
      <c r="Y83">
        <f>[1]ListadoFichasDeProduccion!LB84</f>
        <v>0</v>
      </c>
      <c r="Z83" t="str">
        <f>[1]ListadoFichasDeProduccion!HW84&amp;"-"&amp;[1]ListadoFichasDeProduccion!HV84</f>
        <v>-</v>
      </c>
      <c r="AA83">
        <f>[1]ListadoFichasDeProduccion!LE84</f>
        <v>0</v>
      </c>
      <c r="AB83" t="str">
        <f>[1]ListadoFichasDeProduccion!IQ84&amp;"-"&amp;[1]ListadoFichasDeProduccion!IP84</f>
        <v>-</v>
      </c>
      <c r="AC83">
        <f>[1]ListadoFichasDeProduccion!LH84</f>
        <v>0</v>
      </c>
      <c r="AD83" t="str">
        <f>[1]ListadoFichasDeProduccion!JK84&amp;"-"&amp;[1]ListadoFichasDeProduccion!JJ84</f>
        <v>-</v>
      </c>
      <c r="AE83">
        <f>[1]ListadoFichasDeProduccion!LK84</f>
        <v>0</v>
      </c>
    </row>
    <row r="84" spans="1:31" hidden="1">
      <c r="A84">
        <f>[1]ListadoFichasDeProduccion!A85</f>
        <v>1717</v>
      </c>
      <c r="B84" t="str">
        <f>[1]ListadoFichasDeProduccion!LP85</f>
        <v>COMPLETADO</v>
      </c>
      <c r="C84">
        <f>[1]ListadoFichasDeProduccion!E85</f>
        <v>42</v>
      </c>
      <c r="D84" t="str">
        <f>[1]ListadoFichasDeProduccion!D85</f>
        <v>MARROQUINERIA CHICA</v>
      </c>
      <c r="E84" s="1" t="str">
        <f>[1]ListadoFichasDeProduccion!I85</f>
        <v>TARJETERO ARIES</v>
      </c>
      <c r="G84" s="1">
        <f>[1]ListadoFichasDeProduccion!K85</f>
        <v>45741</v>
      </c>
      <c r="H84" t="str">
        <f>[1]ListadoFichasDeProduccion!AY85&amp;"-"&amp;[1]ListadoFichasDeProduccion!AX85</f>
        <v>ARENA-CUERO BRIDGE-MALBEC</v>
      </c>
      <c r="I84">
        <f>[1]ListadoFichasDeProduccion!KD85</f>
        <v>14</v>
      </c>
      <c r="J84" t="str">
        <f>[1]ListadoFichasDeProduccion!BS85&amp;"-"&amp;[1]ListadoFichasDeProduccion!BR85</f>
        <v>ARENA-CUERO BRIDGE-NEGRO</v>
      </c>
      <c r="K84">
        <f>[1]ListadoFichasDeProduccion!KG85</f>
        <v>8</v>
      </c>
      <c r="L84" t="str">
        <f>[1]ListadoFichasDeProduccion!CM85&amp;"-"&amp;[1]ListadoFichasDeProduccion!CL85</f>
        <v>BIANCO-CUERO MODENA ESPESOR 1,4-VERDE_REVES_VERDE</v>
      </c>
      <c r="M84">
        <f>[1]ListadoFichasDeProduccion!KJ85</f>
        <v>20</v>
      </c>
      <c r="N84" t="str">
        <f>[1]ListadoFichasDeProduccion!DG85&amp;"-"&amp;[1]ListadoFichasDeProduccion!DF85</f>
        <v>-</v>
      </c>
      <c r="O84">
        <f>[1]ListadoFichasDeProduccion!KM85</f>
        <v>0</v>
      </c>
      <c r="P84" t="str">
        <f>[1]ListadoFichasDeProduccion!EA85&amp;"-"&amp;[1]ListadoFichasDeProduccion!DZ85</f>
        <v>-</v>
      </c>
      <c r="Q84">
        <f>[1]ListadoFichasDeProduccion!KP85</f>
        <v>0</v>
      </c>
      <c r="R84" t="str">
        <f>[1]ListadoFichasDeProduccion!EU85&amp;"-"&amp;[1]ListadoFichasDeProduccion!ET85</f>
        <v>-</v>
      </c>
      <c r="S84">
        <f>[1]ListadoFichasDeProduccion!KS85</f>
        <v>0</v>
      </c>
      <c r="T84" t="str">
        <f>[1]ListadoFichasDeProduccion!FO85&amp;"-"&amp;[1]ListadoFichasDeProduccion!FN85</f>
        <v>-</v>
      </c>
      <c r="U84">
        <f>[1]ListadoFichasDeProduccion!KV85</f>
        <v>0</v>
      </c>
      <c r="V84" t="str">
        <f>[1]ListadoFichasDeProduccion!GI85&amp;"-"&amp;[1]ListadoFichasDeProduccion!GH85</f>
        <v>-</v>
      </c>
      <c r="W84">
        <f>[1]ListadoFichasDeProduccion!KY85</f>
        <v>0</v>
      </c>
      <c r="X84" t="str">
        <f>[1]ListadoFichasDeProduccion!HC85&amp;"-"&amp;[1]ListadoFichasDeProduccion!HB85</f>
        <v>-</v>
      </c>
      <c r="Y84">
        <f>[1]ListadoFichasDeProduccion!LB85</f>
        <v>0</v>
      </c>
      <c r="Z84" t="str">
        <f>[1]ListadoFichasDeProduccion!HW85&amp;"-"&amp;[1]ListadoFichasDeProduccion!HV85</f>
        <v>-</v>
      </c>
      <c r="AA84">
        <f>[1]ListadoFichasDeProduccion!LE85</f>
        <v>0</v>
      </c>
      <c r="AB84" t="str">
        <f>[1]ListadoFichasDeProduccion!IQ85&amp;"-"&amp;[1]ListadoFichasDeProduccion!IP85</f>
        <v>-</v>
      </c>
      <c r="AC84">
        <f>[1]ListadoFichasDeProduccion!LH85</f>
        <v>0</v>
      </c>
      <c r="AD84" t="str">
        <f>[1]ListadoFichasDeProduccion!JK85&amp;"-"&amp;[1]ListadoFichasDeProduccion!JJ85</f>
        <v>-</v>
      </c>
      <c r="AE84">
        <f>[1]ListadoFichasDeProduccion!LK85</f>
        <v>0</v>
      </c>
    </row>
    <row r="85" spans="1:31" hidden="1">
      <c r="A85">
        <f>[1]ListadoFichasDeProduccion!A86</f>
        <v>1718</v>
      </c>
      <c r="B85" t="str">
        <f>[1]ListadoFichasDeProduccion!LP86</f>
        <v>COMPLETADO</v>
      </c>
      <c r="C85">
        <f>[1]ListadoFichasDeProduccion!E86</f>
        <v>22</v>
      </c>
      <c r="D85" t="str">
        <f>[1]ListadoFichasDeProduccion!D86</f>
        <v>MARROQUINERIA CHICA</v>
      </c>
      <c r="E85" s="1" t="str">
        <f>[1]ListadoFichasDeProduccion!I86</f>
        <v>TARJETERO JUAN</v>
      </c>
      <c r="G85" s="1">
        <f>[1]ListadoFichasDeProduccion!K86</f>
        <v>45744</v>
      </c>
      <c r="H85" t="str">
        <f>[1]ListadoFichasDeProduccion!AY86&amp;"-"&amp;[1]ListadoFichasDeProduccion!AX86</f>
        <v>ARENA-CUERO BRIDGE-MALBEC</v>
      </c>
      <c r="I85">
        <f>[1]ListadoFichasDeProduccion!KD86</f>
        <v>4</v>
      </c>
      <c r="J85" t="str">
        <f>[1]ListadoFichasDeProduccion!BS86&amp;"-"&amp;[1]ListadoFichasDeProduccion!BR86</f>
        <v>ARENA-CUERO BRIDGE-NEGRO</v>
      </c>
      <c r="K85">
        <f>[1]ListadoFichasDeProduccion!KG86</f>
        <v>4</v>
      </c>
      <c r="L85" t="str">
        <f>[1]ListadoFichasDeProduccion!CM86&amp;"-"&amp;[1]ListadoFichasDeProduccion!CL86</f>
        <v>BIANCO-CUERO MODENA ESPESOR 1,4-VERDE_REVES_VERDE</v>
      </c>
      <c r="M85">
        <f>[1]ListadoFichasDeProduccion!KJ86</f>
        <v>14</v>
      </c>
      <c r="N85" t="str">
        <f>[1]ListadoFichasDeProduccion!DG86&amp;"-"&amp;[1]ListadoFichasDeProduccion!DF86</f>
        <v>-</v>
      </c>
      <c r="O85">
        <f>[1]ListadoFichasDeProduccion!KM86</f>
        <v>0</v>
      </c>
      <c r="P85" t="str">
        <f>[1]ListadoFichasDeProduccion!EA86&amp;"-"&amp;[1]ListadoFichasDeProduccion!DZ86</f>
        <v>-</v>
      </c>
      <c r="Q85">
        <f>[1]ListadoFichasDeProduccion!KP86</f>
        <v>0</v>
      </c>
      <c r="R85" t="str">
        <f>[1]ListadoFichasDeProduccion!EU86&amp;"-"&amp;[1]ListadoFichasDeProduccion!ET86</f>
        <v>-</v>
      </c>
      <c r="S85">
        <f>[1]ListadoFichasDeProduccion!KS86</f>
        <v>0</v>
      </c>
      <c r="T85" t="str">
        <f>[1]ListadoFichasDeProduccion!FO86&amp;"-"&amp;[1]ListadoFichasDeProduccion!FN86</f>
        <v>-</v>
      </c>
      <c r="U85">
        <f>[1]ListadoFichasDeProduccion!KV86</f>
        <v>0</v>
      </c>
      <c r="V85" t="str">
        <f>[1]ListadoFichasDeProduccion!GI86&amp;"-"&amp;[1]ListadoFichasDeProduccion!GH86</f>
        <v>-</v>
      </c>
      <c r="W85">
        <f>[1]ListadoFichasDeProduccion!KY86</f>
        <v>0</v>
      </c>
      <c r="X85" t="str">
        <f>[1]ListadoFichasDeProduccion!HC86&amp;"-"&amp;[1]ListadoFichasDeProduccion!HB86</f>
        <v>-</v>
      </c>
      <c r="Y85">
        <f>[1]ListadoFichasDeProduccion!LB86</f>
        <v>0</v>
      </c>
      <c r="Z85" t="str">
        <f>[1]ListadoFichasDeProduccion!HW86&amp;"-"&amp;[1]ListadoFichasDeProduccion!HV86</f>
        <v>-</v>
      </c>
      <c r="AA85">
        <f>[1]ListadoFichasDeProduccion!LE86</f>
        <v>0</v>
      </c>
      <c r="AB85" t="str">
        <f>[1]ListadoFichasDeProduccion!IQ86&amp;"-"&amp;[1]ListadoFichasDeProduccion!IP86</f>
        <v>-</v>
      </c>
      <c r="AC85">
        <f>[1]ListadoFichasDeProduccion!LH86</f>
        <v>0</v>
      </c>
      <c r="AD85" t="str">
        <f>[1]ListadoFichasDeProduccion!JK86&amp;"-"&amp;[1]ListadoFichasDeProduccion!JJ86</f>
        <v>-</v>
      </c>
      <c r="AE85">
        <f>[1]ListadoFichasDeProduccion!LK86</f>
        <v>0</v>
      </c>
    </row>
    <row r="86" spans="1:31" hidden="1">
      <c r="A86">
        <f>[1]ListadoFichasDeProduccion!A87</f>
        <v>1719</v>
      </c>
      <c r="B86" t="str">
        <f>[1]ListadoFichasDeProduccion!LP87</f>
        <v>COMPLETADO</v>
      </c>
      <c r="C86">
        <f>[1]ListadoFichasDeProduccion!E87</f>
        <v>48</v>
      </c>
      <c r="D86" t="str">
        <f>[1]ListadoFichasDeProduccion!D87</f>
        <v>MARROQUINERIA GRANDE</v>
      </c>
      <c r="E86" s="1" t="str">
        <f>[1]ListadoFichasDeProduccion!I87</f>
        <v>TOTE IRUYA</v>
      </c>
      <c r="G86" s="1">
        <f>[1]ListadoFichasDeProduccion!K87</f>
        <v>45747</v>
      </c>
      <c r="H86" t="str">
        <f>[1]ListadoFichasDeProduccion!AY87&amp;"-"&amp;[1]ListadoFichasDeProduccion!AX87</f>
        <v>LEDER-PELO-PELO_HOLANDO</v>
      </c>
      <c r="I86">
        <f>[1]ListadoFichasDeProduccion!KD87</f>
        <v>8</v>
      </c>
      <c r="J86" t="str">
        <f>[1]ListadoFichasDeProduccion!BS87&amp;"-"&amp;[1]ListadoFichasDeProduccion!BR87</f>
        <v>LEDER-PELO-PELO_HEREFORD</v>
      </c>
      <c r="K86">
        <f>[1]ListadoFichasDeProduccion!KG87</f>
        <v>8</v>
      </c>
      <c r="L86" t="str">
        <f>[1]ListadoFichasDeProduccion!CM87&amp;"-"&amp;[1]ListadoFichasDeProduccion!CL87</f>
        <v>ARENA-CUERO NAPADO-SUELA</v>
      </c>
      <c r="M86">
        <f>[1]ListadoFichasDeProduccion!KJ87</f>
        <v>14</v>
      </c>
      <c r="N86" t="str">
        <f>[1]ListadoFichasDeProduccion!DG87&amp;"-"&amp;[1]ListadoFichasDeProduccion!DF87</f>
        <v>ARENA-CUERO NAPADO-NEGRO</v>
      </c>
      <c r="O86">
        <f>[1]ListadoFichasDeProduccion!KM87</f>
        <v>6</v>
      </c>
      <c r="P86" t="str">
        <f>[1]ListadoFichasDeProduccion!EA87&amp;"-"&amp;[1]ListadoFichasDeProduccion!DZ87</f>
        <v>ARENA-CUERO NAPADO-MALBEC</v>
      </c>
      <c r="Q86">
        <f>[1]ListadoFichasDeProduccion!KP87</f>
        <v>12</v>
      </c>
      <c r="R86" t="str">
        <f>[1]ListadoFichasDeProduccion!EU87&amp;"-"&amp;[1]ListadoFichasDeProduccion!ET87</f>
        <v>-</v>
      </c>
      <c r="S86">
        <f>[1]ListadoFichasDeProduccion!KS87</f>
        <v>0</v>
      </c>
      <c r="T86" t="str">
        <f>[1]ListadoFichasDeProduccion!FO87&amp;"-"&amp;[1]ListadoFichasDeProduccion!FN87</f>
        <v>-</v>
      </c>
      <c r="U86">
        <f>[1]ListadoFichasDeProduccion!KV87</f>
        <v>0</v>
      </c>
      <c r="V86" t="str">
        <f>[1]ListadoFichasDeProduccion!GI87&amp;"-"&amp;[1]ListadoFichasDeProduccion!GH87</f>
        <v>-</v>
      </c>
      <c r="W86">
        <f>[1]ListadoFichasDeProduccion!KY87</f>
        <v>0</v>
      </c>
      <c r="X86" t="str">
        <f>[1]ListadoFichasDeProduccion!HC87&amp;"-"&amp;[1]ListadoFichasDeProduccion!HB87</f>
        <v>-</v>
      </c>
      <c r="Y86">
        <f>[1]ListadoFichasDeProduccion!LB87</f>
        <v>0</v>
      </c>
      <c r="Z86" t="str">
        <f>[1]ListadoFichasDeProduccion!HW87&amp;"-"&amp;[1]ListadoFichasDeProduccion!HV87</f>
        <v>-</v>
      </c>
      <c r="AA86">
        <f>[1]ListadoFichasDeProduccion!LE87</f>
        <v>0</v>
      </c>
      <c r="AB86" t="str">
        <f>[1]ListadoFichasDeProduccion!IQ87&amp;"-"&amp;[1]ListadoFichasDeProduccion!IP87</f>
        <v>-</v>
      </c>
      <c r="AC86">
        <f>[1]ListadoFichasDeProduccion!LH87</f>
        <v>0</v>
      </c>
      <c r="AD86" t="str">
        <f>[1]ListadoFichasDeProduccion!JK87&amp;"-"&amp;[1]ListadoFichasDeProduccion!JJ87</f>
        <v>-</v>
      </c>
      <c r="AE86">
        <f>[1]ListadoFichasDeProduccion!LK87</f>
        <v>0</v>
      </c>
    </row>
    <row r="87" spans="1:31" hidden="1">
      <c r="A87">
        <f>[1]ListadoFichasDeProduccion!A88</f>
        <v>1720</v>
      </c>
      <c r="B87" t="str">
        <f>[1]ListadoFichasDeProduccion!LP88</f>
        <v>COMPLETADO</v>
      </c>
      <c r="C87">
        <f>[1]ListadoFichasDeProduccion!E88</f>
        <v>42</v>
      </c>
      <c r="D87" t="str">
        <f>[1]ListadoFichasDeProduccion!D88</f>
        <v>MARROQUINERIA GRANDE</v>
      </c>
      <c r="E87" s="1" t="str">
        <f>[1]ListadoFichasDeProduccion!I88</f>
        <v>CARTERA AMARILLA SET SOBRE BIFAZ</v>
      </c>
      <c r="G87" s="1">
        <f>[1]ListadoFichasDeProduccion!K88</f>
        <v>45747</v>
      </c>
      <c r="H87" t="str">
        <f>[1]ListadoFichasDeProduccion!AY88&amp;"-"&amp;[1]ListadoFichasDeProduccion!AX88</f>
        <v>BIANCO-CUERO MODENA ESPESOR 1,6-NEGRO_REVES_SUELA</v>
      </c>
      <c r="I87">
        <f>[1]ListadoFichasDeProduccion!KD88</f>
        <v>14</v>
      </c>
      <c r="J87" t="str">
        <f>[1]ListadoFichasDeProduccion!BS88&amp;"-"&amp;[1]ListadoFichasDeProduccion!BR88</f>
        <v>BIANCO-CUERO MODENA ESPESOR 1,6-AZUL_REVES_SUELA</v>
      </c>
      <c r="K87">
        <f>[1]ListadoFichasDeProduccion!KG88</f>
        <v>14</v>
      </c>
      <c r="L87" t="str">
        <f>[1]ListadoFichasDeProduccion!CM88&amp;"-"&amp;[1]ListadoFichasDeProduccion!CL88</f>
        <v>BIANCO-CUERO MODENA ESPESOR 1,6-VERDE_REVES_SUELA</v>
      </c>
      <c r="M87">
        <f>[1]ListadoFichasDeProduccion!KJ88</f>
        <v>14</v>
      </c>
      <c r="N87" t="str">
        <f>[1]ListadoFichasDeProduccion!DG88&amp;"-"&amp;[1]ListadoFichasDeProduccion!DF88</f>
        <v>-</v>
      </c>
      <c r="O87">
        <f>[1]ListadoFichasDeProduccion!KM88</f>
        <v>0</v>
      </c>
      <c r="P87" t="str">
        <f>[1]ListadoFichasDeProduccion!EA88&amp;"-"&amp;[1]ListadoFichasDeProduccion!DZ88</f>
        <v>-</v>
      </c>
      <c r="Q87">
        <f>[1]ListadoFichasDeProduccion!KP88</f>
        <v>0</v>
      </c>
      <c r="R87" t="str">
        <f>[1]ListadoFichasDeProduccion!EU88&amp;"-"&amp;[1]ListadoFichasDeProduccion!ET88</f>
        <v>-</v>
      </c>
      <c r="S87">
        <f>[1]ListadoFichasDeProduccion!KS88</f>
        <v>0</v>
      </c>
      <c r="T87" t="str">
        <f>[1]ListadoFichasDeProduccion!FO88&amp;"-"&amp;[1]ListadoFichasDeProduccion!FN88</f>
        <v>-</v>
      </c>
      <c r="U87">
        <f>[1]ListadoFichasDeProduccion!KV88</f>
        <v>0</v>
      </c>
      <c r="V87" t="str">
        <f>[1]ListadoFichasDeProduccion!GI88&amp;"-"&amp;[1]ListadoFichasDeProduccion!GH88</f>
        <v>-</v>
      </c>
      <c r="W87">
        <f>[1]ListadoFichasDeProduccion!KY88</f>
        <v>0</v>
      </c>
      <c r="X87" t="str">
        <f>[1]ListadoFichasDeProduccion!HC88&amp;"-"&amp;[1]ListadoFichasDeProduccion!HB88</f>
        <v>-</v>
      </c>
      <c r="Y87">
        <f>[1]ListadoFichasDeProduccion!LB88</f>
        <v>0</v>
      </c>
      <c r="Z87" t="str">
        <f>[1]ListadoFichasDeProduccion!HW88&amp;"-"&amp;[1]ListadoFichasDeProduccion!HV88</f>
        <v>-</v>
      </c>
      <c r="AA87">
        <f>[1]ListadoFichasDeProduccion!LE88</f>
        <v>0</v>
      </c>
      <c r="AB87" t="str">
        <f>[1]ListadoFichasDeProduccion!IQ88&amp;"-"&amp;[1]ListadoFichasDeProduccion!IP88</f>
        <v>-</v>
      </c>
      <c r="AC87">
        <f>[1]ListadoFichasDeProduccion!LH88</f>
        <v>0</v>
      </c>
      <c r="AD87" t="str">
        <f>[1]ListadoFichasDeProduccion!JK88&amp;"-"&amp;[1]ListadoFichasDeProduccion!JJ88</f>
        <v>-</v>
      </c>
      <c r="AE87">
        <f>[1]ListadoFichasDeProduccion!LK88</f>
        <v>0</v>
      </c>
    </row>
    <row r="88" spans="1:31" hidden="1">
      <c r="A88">
        <f>[1]ListadoFichasDeProduccion!A89</f>
        <v>1723</v>
      </c>
      <c r="B88" t="str">
        <f>[1]ListadoFichasDeProduccion!LP89</f>
        <v>COMPLETADO</v>
      </c>
      <c r="C88">
        <f>[1]ListadoFichasDeProduccion!E89</f>
        <v>8</v>
      </c>
      <c r="D88" t="str">
        <f>[1]ListadoFichasDeProduccion!D89</f>
        <v>MARROQUINERIA CHICA</v>
      </c>
      <c r="E88" s="1" t="str">
        <f>[1]ListadoFichasDeProduccion!I89</f>
        <v>PORTAVINO TANDIL</v>
      </c>
      <c r="G88" s="1">
        <f>[1]ListadoFichasDeProduccion!K89</f>
        <v>45754</v>
      </c>
      <c r="H88" t="str">
        <f>[1]ListadoFichasDeProduccion!AY89&amp;"-"&amp;[1]ListadoFichasDeProduccion!AX89</f>
        <v>LEDER-PELO-PELO_HEREFORD</v>
      </c>
      <c r="I88">
        <f>[1]ListadoFichasDeProduccion!KD89</f>
        <v>4</v>
      </c>
      <c r="J88" t="str">
        <f>[1]ListadoFichasDeProduccion!BS89&amp;"-"&amp;[1]ListadoFichasDeProduccion!BR89</f>
        <v>LEDER-PELO-PELO_HOLANDO</v>
      </c>
      <c r="K88">
        <f>[1]ListadoFichasDeProduccion!KG89</f>
        <v>4</v>
      </c>
      <c r="L88" t="str">
        <f>[1]ListadoFichasDeProduccion!CM89&amp;"-"&amp;[1]ListadoFichasDeProduccion!CL89</f>
        <v>-</v>
      </c>
      <c r="M88">
        <f>[1]ListadoFichasDeProduccion!KJ89</f>
        <v>0</v>
      </c>
      <c r="N88" t="str">
        <f>[1]ListadoFichasDeProduccion!DG89&amp;"-"&amp;[1]ListadoFichasDeProduccion!DF89</f>
        <v>-</v>
      </c>
      <c r="O88">
        <f>[1]ListadoFichasDeProduccion!KM89</f>
        <v>0</v>
      </c>
      <c r="P88" t="str">
        <f>[1]ListadoFichasDeProduccion!EA89&amp;"-"&amp;[1]ListadoFichasDeProduccion!DZ89</f>
        <v>-</v>
      </c>
      <c r="Q88">
        <f>[1]ListadoFichasDeProduccion!KP89</f>
        <v>0</v>
      </c>
      <c r="R88" t="str">
        <f>[1]ListadoFichasDeProduccion!EU89&amp;"-"&amp;[1]ListadoFichasDeProduccion!ET89</f>
        <v>-</v>
      </c>
      <c r="S88">
        <f>[1]ListadoFichasDeProduccion!KS89</f>
        <v>0</v>
      </c>
      <c r="T88" t="str">
        <f>[1]ListadoFichasDeProduccion!FO89&amp;"-"&amp;[1]ListadoFichasDeProduccion!FN89</f>
        <v>-</v>
      </c>
      <c r="U88">
        <f>[1]ListadoFichasDeProduccion!KV89</f>
        <v>0</v>
      </c>
      <c r="V88" t="str">
        <f>[1]ListadoFichasDeProduccion!GI89&amp;"-"&amp;[1]ListadoFichasDeProduccion!GH89</f>
        <v>-</v>
      </c>
      <c r="W88">
        <f>[1]ListadoFichasDeProduccion!KY89</f>
        <v>0</v>
      </c>
      <c r="X88" t="str">
        <f>[1]ListadoFichasDeProduccion!HC89&amp;"-"&amp;[1]ListadoFichasDeProduccion!HB89</f>
        <v>-</v>
      </c>
      <c r="Y88">
        <f>[1]ListadoFichasDeProduccion!LB89</f>
        <v>0</v>
      </c>
      <c r="Z88" t="str">
        <f>[1]ListadoFichasDeProduccion!HW89&amp;"-"&amp;[1]ListadoFichasDeProduccion!HV89</f>
        <v>-</v>
      </c>
      <c r="AA88">
        <f>[1]ListadoFichasDeProduccion!LE89</f>
        <v>0</v>
      </c>
      <c r="AB88" t="str">
        <f>[1]ListadoFichasDeProduccion!IQ89&amp;"-"&amp;[1]ListadoFichasDeProduccion!IP89</f>
        <v>-</v>
      </c>
      <c r="AC88">
        <f>[1]ListadoFichasDeProduccion!LH89</f>
        <v>0</v>
      </c>
      <c r="AD88" t="str">
        <f>[1]ListadoFichasDeProduccion!JK89&amp;"-"&amp;[1]ListadoFichasDeProduccion!JJ89</f>
        <v>-</v>
      </c>
      <c r="AE88">
        <f>[1]ListadoFichasDeProduccion!LK89</f>
        <v>0</v>
      </c>
    </row>
    <row r="89" spans="1:31" hidden="1">
      <c r="A89">
        <f>[1]ListadoFichasDeProduccion!A90</f>
        <v>1724</v>
      </c>
      <c r="B89" t="str">
        <f>[1]ListadoFichasDeProduccion!LP90</f>
        <v>COMPLETADO</v>
      </c>
      <c r="C89">
        <f>[1]ListadoFichasDeProduccion!E90</f>
        <v>12</v>
      </c>
      <c r="D89" t="str">
        <f>[1]ListadoFichasDeProduccion!D90</f>
        <v>MARROQUINERIA CHICA</v>
      </c>
      <c r="E89" s="1" t="str">
        <f>[1]ListadoFichasDeProduccion!I90</f>
        <v>PORTAVINO UCO</v>
      </c>
      <c r="G89" s="1">
        <f>[1]ListadoFichasDeProduccion!K90</f>
        <v>45754</v>
      </c>
      <c r="H89" t="str">
        <f>[1]ListadoFichasDeProduccion!AY90&amp;"-"&amp;[1]ListadoFichasDeProduccion!AX90</f>
        <v>LEDER-PELO-PELO_HEREFORD</v>
      </c>
      <c r="I89">
        <f>[1]ListadoFichasDeProduccion!KD90</f>
        <v>4</v>
      </c>
      <c r="J89" t="str">
        <f>[1]ListadoFichasDeProduccion!BS90&amp;"-"&amp;[1]ListadoFichasDeProduccion!BR90</f>
        <v>LEDER-PELO-PELO_HOLANDO</v>
      </c>
      <c r="K89">
        <f>[1]ListadoFichasDeProduccion!KG90</f>
        <v>4</v>
      </c>
      <c r="L89" t="str">
        <f>[1]ListadoFichasDeProduccion!CM90&amp;"-"&amp;[1]ListadoFichasDeProduccion!CL90</f>
        <v>LEDER-PELO-PELO_MARRON_ROJIZO</v>
      </c>
      <c r="M89">
        <f>[1]ListadoFichasDeProduccion!KJ90</f>
        <v>4</v>
      </c>
      <c r="N89" t="str">
        <f>[1]ListadoFichasDeProduccion!DG90&amp;"-"&amp;[1]ListadoFichasDeProduccion!DF90</f>
        <v>-</v>
      </c>
      <c r="O89">
        <f>[1]ListadoFichasDeProduccion!KM90</f>
        <v>0</v>
      </c>
      <c r="P89" t="str">
        <f>[1]ListadoFichasDeProduccion!EA90&amp;"-"&amp;[1]ListadoFichasDeProduccion!DZ90</f>
        <v>-</v>
      </c>
      <c r="Q89">
        <f>[1]ListadoFichasDeProduccion!KP90</f>
        <v>0</v>
      </c>
      <c r="R89" t="str">
        <f>[1]ListadoFichasDeProduccion!EU90&amp;"-"&amp;[1]ListadoFichasDeProduccion!ET90</f>
        <v>-</v>
      </c>
      <c r="S89">
        <f>[1]ListadoFichasDeProduccion!KS90</f>
        <v>0</v>
      </c>
      <c r="T89" t="str">
        <f>[1]ListadoFichasDeProduccion!FO90&amp;"-"&amp;[1]ListadoFichasDeProduccion!FN90</f>
        <v>-</v>
      </c>
      <c r="U89">
        <f>[1]ListadoFichasDeProduccion!KV90</f>
        <v>0</v>
      </c>
      <c r="V89" t="str">
        <f>[1]ListadoFichasDeProduccion!GI90&amp;"-"&amp;[1]ListadoFichasDeProduccion!GH90</f>
        <v>-</v>
      </c>
      <c r="W89">
        <f>[1]ListadoFichasDeProduccion!KY90</f>
        <v>0</v>
      </c>
      <c r="X89" t="str">
        <f>[1]ListadoFichasDeProduccion!HC90&amp;"-"&amp;[1]ListadoFichasDeProduccion!HB90</f>
        <v>-</v>
      </c>
      <c r="Y89">
        <f>[1]ListadoFichasDeProduccion!LB90</f>
        <v>0</v>
      </c>
      <c r="Z89" t="str">
        <f>[1]ListadoFichasDeProduccion!HW90&amp;"-"&amp;[1]ListadoFichasDeProduccion!HV90</f>
        <v>-</v>
      </c>
      <c r="AA89">
        <f>[1]ListadoFichasDeProduccion!LE90</f>
        <v>0</v>
      </c>
      <c r="AB89" t="str">
        <f>[1]ListadoFichasDeProduccion!IQ90&amp;"-"&amp;[1]ListadoFichasDeProduccion!IP90</f>
        <v>-</v>
      </c>
      <c r="AC89">
        <f>[1]ListadoFichasDeProduccion!LH90</f>
        <v>0</v>
      </c>
      <c r="AD89" t="str">
        <f>[1]ListadoFichasDeProduccion!JK90&amp;"-"&amp;[1]ListadoFichasDeProduccion!JJ90</f>
        <v>-</v>
      </c>
      <c r="AE89">
        <f>[1]ListadoFichasDeProduccion!LK90</f>
        <v>0</v>
      </c>
    </row>
    <row r="90" spans="1:31" hidden="1">
      <c r="A90">
        <f>[1]ListadoFichasDeProduccion!A91</f>
        <v>1725</v>
      </c>
      <c r="B90" t="str">
        <f>[1]ListadoFichasDeProduccion!LP91</f>
        <v>COMPLETADO</v>
      </c>
      <c r="C90">
        <f>[1]ListadoFichasDeProduccion!E91</f>
        <v>12</v>
      </c>
      <c r="D90" t="str">
        <f>[1]ListadoFichasDeProduccion!D91</f>
        <v>MARROQUINERIA GRANDE</v>
      </c>
      <c r="E90" s="1" t="str">
        <f>[1]ListadoFichasDeProduccion!I91</f>
        <v>CARTERA INES</v>
      </c>
      <c r="G90" s="1">
        <f>[1]ListadoFichasDeProduccion!K91</f>
        <v>45761</v>
      </c>
      <c r="H90" t="str">
        <f>[1]ListadoFichasDeProduccion!AY91&amp;"-"&amp;[1]ListadoFichasDeProduccion!AX91</f>
        <v>LEDER-PELO-PELO_HEREFORD</v>
      </c>
      <c r="I90">
        <f>[1]ListadoFichasDeProduccion!KD91</f>
        <v>6</v>
      </c>
      <c r="J90" t="str">
        <f>[1]ListadoFichasDeProduccion!BS91&amp;"-"&amp;[1]ListadoFichasDeProduccion!BR91</f>
        <v>LEDER-PELO-PELO_HOLANDO</v>
      </c>
      <c r="K90">
        <f>[1]ListadoFichasDeProduccion!KG91</f>
        <v>6</v>
      </c>
      <c r="L90" t="str">
        <f>[1]ListadoFichasDeProduccion!CM91&amp;"-"&amp;[1]ListadoFichasDeProduccion!CL91</f>
        <v>-</v>
      </c>
      <c r="M90">
        <f>[1]ListadoFichasDeProduccion!KJ91</f>
        <v>0</v>
      </c>
      <c r="N90" t="str">
        <f>[1]ListadoFichasDeProduccion!DG91&amp;"-"&amp;[1]ListadoFichasDeProduccion!DF91</f>
        <v>-</v>
      </c>
      <c r="O90">
        <f>[1]ListadoFichasDeProduccion!KM91</f>
        <v>0</v>
      </c>
      <c r="P90" t="str">
        <f>[1]ListadoFichasDeProduccion!EA91&amp;"-"&amp;[1]ListadoFichasDeProduccion!DZ91</f>
        <v>-</v>
      </c>
      <c r="Q90">
        <f>[1]ListadoFichasDeProduccion!KP91</f>
        <v>0</v>
      </c>
      <c r="R90" t="str">
        <f>[1]ListadoFichasDeProduccion!EU91&amp;"-"&amp;[1]ListadoFichasDeProduccion!ET91</f>
        <v>-</v>
      </c>
      <c r="S90">
        <f>[1]ListadoFichasDeProduccion!KS91</f>
        <v>0</v>
      </c>
      <c r="T90" t="str">
        <f>[1]ListadoFichasDeProduccion!FO91&amp;"-"&amp;[1]ListadoFichasDeProduccion!FN91</f>
        <v>-</v>
      </c>
      <c r="U90">
        <f>[1]ListadoFichasDeProduccion!KV91</f>
        <v>0</v>
      </c>
      <c r="V90" t="str">
        <f>[1]ListadoFichasDeProduccion!GI91&amp;"-"&amp;[1]ListadoFichasDeProduccion!GH91</f>
        <v>-</v>
      </c>
      <c r="W90">
        <f>[1]ListadoFichasDeProduccion!KY91</f>
        <v>0</v>
      </c>
      <c r="X90" t="str">
        <f>[1]ListadoFichasDeProduccion!HC91&amp;"-"&amp;[1]ListadoFichasDeProduccion!HB91</f>
        <v>-</v>
      </c>
      <c r="Y90">
        <f>[1]ListadoFichasDeProduccion!LB91</f>
        <v>0</v>
      </c>
      <c r="Z90" t="str">
        <f>[1]ListadoFichasDeProduccion!HW91&amp;"-"&amp;[1]ListadoFichasDeProduccion!HV91</f>
        <v>-</v>
      </c>
      <c r="AA90">
        <f>[1]ListadoFichasDeProduccion!LE91</f>
        <v>0</v>
      </c>
      <c r="AB90" t="str">
        <f>[1]ListadoFichasDeProduccion!IQ91&amp;"-"&amp;[1]ListadoFichasDeProduccion!IP91</f>
        <v>-</v>
      </c>
      <c r="AC90">
        <f>[1]ListadoFichasDeProduccion!LH91</f>
        <v>0</v>
      </c>
      <c r="AD90" t="str">
        <f>[1]ListadoFichasDeProduccion!JK91&amp;"-"&amp;[1]ListadoFichasDeProduccion!JJ91</f>
        <v>-</v>
      </c>
      <c r="AE90">
        <f>[1]ListadoFichasDeProduccion!LK91</f>
        <v>0</v>
      </c>
    </row>
    <row r="91" spans="1:31" hidden="1">
      <c r="A91">
        <f>[1]ListadoFichasDeProduccion!A92</f>
        <v>1726</v>
      </c>
      <c r="B91" t="str">
        <f>[1]ListadoFichasDeProduccion!LP92</f>
        <v>COMPLETADO</v>
      </c>
      <c r="C91">
        <f>[1]ListadoFichasDeProduccion!E92</f>
        <v>24</v>
      </c>
      <c r="D91" t="str">
        <f>[1]ListadoFichasDeProduccion!D92</f>
        <v>MARROQUINERIA GRANDE</v>
      </c>
      <c r="E91" s="1" t="str">
        <f>[1]ListadoFichasDeProduccion!I92</f>
        <v>BANDOLERA MATILDA</v>
      </c>
      <c r="G91" s="1">
        <f>[1]ListadoFichasDeProduccion!K92</f>
        <v>45761</v>
      </c>
      <c r="H91" t="str">
        <f>[1]ListadoFichasDeProduccion!AY92&amp;"-"&amp;[1]ListadoFichasDeProduccion!AX92</f>
        <v>LEDER-PELO-PELO_HEREFORD</v>
      </c>
      <c r="I91">
        <f>[1]ListadoFichasDeProduccion!KD92</f>
        <v>12</v>
      </c>
      <c r="J91" t="str">
        <f>[1]ListadoFichasDeProduccion!BS92&amp;"-"&amp;[1]ListadoFichasDeProduccion!BR92</f>
        <v>LEDER-PELO-PELO_HOLANDO</v>
      </c>
      <c r="K91">
        <f>[1]ListadoFichasDeProduccion!KG92</f>
        <v>12</v>
      </c>
      <c r="L91" t="str">
        <f>[1]ListadoFichasDeProduccion!CM92&amp;"-"&amp;[1]ListadoFichasDeProduccion!CL92</f>
        <v>-</v>
      </c>
      <c r="M91">
        <f>[1]ListadoFichasDeProduccion!KJ92</f>
        <v>0</v>
      </c>
      <c r="N91" t="str">
        <f>[1]ListadoFichasDeProduccion!DG92&amp;"-"&amp;[1]ListadoFichasDeProduccion!DF92</f>
        <v>-</v>
      </c>
      <c r="O91">
        <f>[1]ListadoFichasDeProduccion!KM92</f>
        <v>0</v>
      </c>
      <c r="P91" t="str">
        <f>[1]ListadoFichasDeProduccion!EA92&amp;"-"&amp;[1]ListadoFichasDeProduccion!DZ92</f>
        <v>-</v>
      </c>
      <c r="Q91">
        <f>[1]ListadoFichasDeProduccion!KP92</f>
        <v>0</v>
      </c>
      <c r="R91" t="str">
        <f>[1]ListadoFichasDeProduccion!EU92&amp;"-"&amp;[1]ListadoFichasDeProduccion!ET92</f>
        <v>-</v>
      </c>
      <c r="S91">
        <f>[1]ListadoFichasDeProduccion!KS92</f>
        <v>0</v>
      </c>
      <c r="T91" t="str">
        <f>[1]ListadoFichasDeProduccion!FO92&amp;"-"&amp;[1]ListadoFichasDeProduccion!FN92</f>
        <v>-</v>
      </c>
      <c r="U91">
        <f>[1]ListadoFichasDeProduccion!KV92</f>
        <v>0</v>
      </c>
      <c r="V91" t="str">
        <f>[1]ListadoFichasDeProduccion!GI92&amp;"-"&amp;[1]ListadoFichasDeProduccion!GH92</f>
        <v>-</v>
      </c>
      <c r="W91">
        <f>[1]ListadoFichasDeProduccion!KY92</f>
        <v>0</v>
      </c>
      <c r="X91" t="str">
        <f>[1]ListadoFichasDeProduccion!HC92&amp;"-"&amp;[1]ListadoFichasDeProduccion!HB92</f>
        <v>-</v>
      </c>
      <c r="Y91">
        <f>[1]ListadoFichasDeProduccion!LB92</f>
        <v>0</v>
      </c>
      <c r="Z91" t="str">
        <f>[1]ListadoFichasDeProduccion!HW92&amp;"-"&amp;[1]ListadoFichasDeProduccion!HV92</f>
        <v>-</v>
      </c>
      <c r="AA91">
        <f>[1]ListadoFichasDeProduccion!LE92</f>
        <v>0</v>
      </c>
      <c r="AB91" t="str">
        <f>[1]ListadoFichasDeProduccion!IQ92&amp;"-"&amp;[1]ListadoFichasDeProduccion!IP92</f>
        <v>-</v>
      </c>
      <c r="AC91">
        <f>[1]ListadoFichasDeProduccion!LH92</f>
        <v>0</v>
      </c>
      <c r="AD91" t="str">
        <f>[1]ListadoFichasDeProduccion!JK92&amp;"-"&amp;[1]ListadoFichasDeProduccion!JJ92</f>
        <v>-</v>
      </c>
      <c r="AE91">
        <f>[1]ListadoFichasDeProduccion!LK92</f>
        <v>0</v>
      </c>
    </row>
    <row r="92" spans="1:31" hidden="1">
      <c r="A92">
        <f>[1]ListadoFichasDeProduccion!A93</f>
        <v>1729</v>
      </c>
      <c r="B92" t="str">
        <f>[1]ListadoFichasDeProduccion!LP93</f>
        <v>COMPLETADO</v>
      </c>
      <c r="C92">
        <f>[1]ListadoFichasDeProduccion!E93</f>
        <v>16</v>
      </c>
      <c r="D92" t="str">
        <f>[1]ListadoFichasDeProduccion!D93</f>
        <v>MARROQUINERIA CHICA</v>
      </c>
      <c r="E92" s="1" t="str">
        <f>[1]ListadoFichasDeProduccion!I93</f>
        <v>SET PORTAVASOS CIRCULAR (X 4)</v>
      </c>
      <c r="G92" s="1">
        <f>[1]ListadoFichasDeProduccion!K93</f>
        <v>45754</v>
      </c>
      <c r="H92" t="str">
        <f>[1]ListadoFichasDeProduccion!AY93&amp;"-"&amp;[1]ListadoFichasDeProduccion!AX93</f>
        <v>LEDER-PELO-PELO_HOLANDO</v>
      </c>
      <c r="I92">
        <f>[1]ListadoFichasDeProduccion!KD93</f>
        <v>4</v>
      </c>
      <c r="J92" t="str">
        <f>[1]ListadoFichasDeProduccion!BS93&amp;"-"&amp;[1]ListadoFichasDeProduccion!BR93</f>
        <v>LEDER-PELO-PELO_MARRON_ROJIZO</v>
      </c>
      <c r="K92">
        <f>[1]ListadoFichasDeProduccion!KG93</f>
        <v>4</v>
      </c>
      <c r="L92" t="str">
        <f>[1]ListadoFichasDeProduccion!CM93&amp;"-"&amp;[1]ListadoFichasDeProduccion!CL93</f>
        <v>LEDER-PELO-PELO_BEIGE</v>
      </c>
      <c r="M92">
        <f>[1]ListadoFichasDeProduccion!KJ93</f>
        <v>4</v>
      </c>
      <c r="N92" t="str">
        <f>[1]ListadoFichasDeProduccion!DG93&amp;"-"&amp;[1]ListadoFichasDeProduccion!DF93</f>
        <v>LEDER-PELO-PELO_HEREFORD</v>
      </c>
      <c r="O92">
        <f>[1]ListadoFichasDeProduccion!KM93</f>
        <v>4</v>
      </c>
      <c r="P92" t="str">
        <f>[1]ListadoFichasDeProduccion!EA93&amp;"-"&amp;[1]ListadoFichasDeProduccion!DZ93</f>
        <v>-</v>
      </c>
      <c r="Q92">
        <f>[1]ListadoFichasDeProduccion!KP93</f>
        <v>0</v>
      </c>
      <c r="R92" t="str">
        <f>[1]ListadoFichasDeProduccion!EU93&amp;"-"&amp;[1]ListadoFichasDeProduccion!ET93</f>
        <v>-</v>
      </c>
      <c r="S92">
        <f>[1]ListadoFichasDeProduccion!KS93</f>
        <v>0</v>
      </c>
      <c r="T92" t="str">
        <f>[1]ListadoFichasDeProduccion!FO93&amp;"-"&amp;[1]ListadoFichasDeProduccion!FN93</f>
        <v>-</v>
      </c>
      <c r="U92">
        <f>[1]ListadoFichasDeProduccion!KV93</f>
        <v>0</v>
      </c>
      <c r="V92" t="str">
        <f>[1]ListadoFichasDeProduccion!GI93&amp;"-"&amp;[1]ListadoFichasDeProduccion!GH93</f>
        <v>-</v>
      </c>
      <c r="W92">
        <f>[1]ListadoFichasDeProduccion!KY93</f>
        <v>0</v>
      </c>
      <c r="X92" t="str">
        <f>[1]ListadoFichasDeProduccion!HC93&amp;"-"&amp;[1]ListadoFichasDeProduccion!HB93</f>
        <v>-</v>
      </c>
      <c r="Y92">
        <f>[1]ListadoFichasDeProduccion!LB93</f>
        <v>0</v>
      </c>
      <c r="Z92" t="str">
        <f>[1]ListadoFichasDeProduccion!HW93&amp;"-"&amp;[1]ListadoFichasDeProduccion!HV93</f>
        <v>-</v>
      </c>
      <c r="AA92">
        <f>[1]ListadoFichasDeProduccion!LE93</f>
        <v>0</v>
      </c>
      <c r="AB92" t="str">
        <f>[1]ListadoFichasDeProduccion!IQ93&amp;"-"&amp;[1]ListadoFichasDeProduccion!IP93</f>
        <v>-</v>
      </c>
      <c r="AC92">
        <f>[1]ListadoFichasDeProduccion!LH93</f>
        <v>0</v>
      </c>
      <c r="AD92" t="str">
        <f>[1]ListadoFichasDeProduccion!JK93&amp;"-"&amp;[1]ListadoFichasDeProduccion!JJ93</f>
        <v>-</v>
      </c>
      <c r="AE92">
        <f>[1]ListadoFichasDeProduccion!LK93</f>
        <v>0</v>
      </c>
    </row>
    <row r="93" spans="1:31" hidden="1">
      <c r="A93">
        <f>[1]ListadoFichasDeProduccion!A94</f>
        <v>1730</v>
      </c>
      <c r="B93" t="str">
        <f>[1]ListadoFichasDeProduccion!LP94</f>
        <v>COMPLETADO</v>
      </c>
      <c r="C93">
        <f>[1]ListadoFichasDeProduccion!E94</f>
        <v>16</v>
      </c>
      <c r="D93" t="str">
        <f>[1]ListadoFichasDeProduccion!D94</f>
        <v>MARROQUINERIA CHICA</v>
      </c>
      <c r="E93" s="1" t="str">
        <f>[1]ListadoFichasDeProduccion!I94</f>
        <v>SET POSAVASOS CUADRADO (X 4)</v>
      </c>
      <c r="G93" s="1">
        <f>[1]ListadoFichasDeProduccion!K94</f>
        <v>45754</v>
      </c>
      <c r="H93" t="str">
        <f>[1]ListadoFichasDeProduccion!AY94&amp;"-"&amp;[1]ListadoFichasDeProduccion!AX94</f>
        <v>LEDER-PELO-PELO_HOLANDO</v>
      </c>
      <c r="I93">
        <f>[1]ListadoFichasDeProduccion!KD94</f>
        <v>4</v>
      </c>
      <c r="J93" t="str">
        <f>[1]ListadoFichasDeProduccion!BS94&amp;"-"&amp;[1]ListadoFichasDeProduccion!BR94</f>
        <v>LEDER-PELO-PELO_HEREFORD</v>
      </c>
      <c r="K93">
        <f>[1]ListadoFichasDeProduccion!KG94</f>
        <v>4</v>
      </c>
      <c r="L93" t="str">
        <f>[1]ListadoFichasDeProduccion!CM94&amp;"-"&amp;[1]ListadoFichasDeProduccion!CL94</f>
        <v>LEDER-PELO-PELO_MARRON_ROJIZO</v>
      </c>
      <c r="M93">
        <f>[1]ListadoFichasDeProduccion!KJ94</f>
        <v>4</v>
      </c>
      <c r="N93" t="str">
        <f>[1]ListadoFichasDeProduccion!DG94&amp;"-"&amp;[1]ListadoFichasDeProduccion!DF94</f>
        <v>LEDER-PELO-PELO_BEIGE</v>
      </c>
      <c r="O93">
        <f>[1]ListadoFichasDeProduccion!KM94</f>
        <v>4</v>
      </c>
      <c r="P93" t="str">
        <f>[1]ListadoFichasDeProduccion!EA94&amp;"-"&amp;[1]ListadoFichasDeProduccion!DZ94</f>
        <v>-</v>
      </c>
      <c r="Q93">
        <f>[1]ListadoFichasDeProduccion!KP94</f>
        <v>0</v>
      </c>
      <c r="R93" t="str">
        <f>[1]ListadoFichasDeProduccion!EU94&amp;"-"&amp;[1]ListadoFichasDeProduccion!ET94</f>
        <v>-</v>
      </c>
      <c r="S93">
        <f>[1]ListadoFichasDeProduccion!KS94</f>
        <v>0</v>
      </c>
      <c r="T93" t="str">
        <f>[1]ListadoFichasDeProduccion!FO94&amp;"-"&amp;[1]ListadoFichasDeProduccion!FN94</f>
        <v>-</v>
      </c>
      <c r="U93">
        <f>[1]ListadoFichasDeProduccion!KV94</f>
        <v>0</v>
      </c>
      <c r="V93" t="str">
        <f>[1]ListadoFichasDeProduccion!GI94&amp;"-"&amp;[1]ListadoFichasDeProduccion!GH94</f>
        <v>-</v>
      </c>
      <c r="W93">
        <f>[1]ListadoFichasDeProduccion!KY94</f>
        <v>0</v>
      </c>
      <c r="X93" t="str">
        <f>[1]ListadoFichasDeProduccion!HC94&amp;"-"&amp;[1]ListadoFichasDeProduccion!HB94</f>
        <v>-</v>
      </c>
      <c r="Y93">
        <f>[1]ListadoFichasDeProduccion!LB94</f>
        <v>0</v>
      </c>
      <c r="Z93" t="str">
        <f>[1]ListadoFichasDeProduccion!HW94&amp;"-"&amp;[1]ListadoFichasDeProduccion!HV94</f>
        <v>-</v>
      </c>
      <c r="AA93">
        <f>[1]ListadoFichasDeProduccion!LE94</f>
        <v>0</v>
      </c>
      <c r="AB93" t="str">
        <f>[1]ListadoFichasDeProduccion!IQ94&amp;"-"&amp;[1]ListadoFichasDeProduccion!IP94</f>
        <v>-</v>
      </c>
      <c r="AC93">
        <f>[1]ListadoFichasDeProduccion!LH94</f>
        <v>0</v>
      </c>
      <c r="AD93" t="str">
        <f>[1]ListadoFichasDeProduccion!JK94&amp;"-"&amp;[1]ListadoFichasDeProduccion!JJ94</f>
        <v>-</v>
      </c>
      <c r="AE93">
        <f>[1]ListadoFichasDeProduccion!LK94</f>
        <v>0</v>
      </c>
    </row>
    <row r="94" spans="1:31" hidden="1">
      <c r="A94">
        <f>[1]ListadoFichasDeProduccion!A95</f>
        <v>1731</v>
      </c>
      <c r="B94" t="str">
        <f>[1]ListadoFichasDeProduccion!LP95</f>
        <v>COMPLETADO</v>
      </c>
      <c r="C94">
        <f>[1]ListadoFichasDeProduccion!E95</f>
        <v>8</v>
      </c>
      <c r="D94" t="str">
        <f>[1]ListadoFichasDeProduccion!D95</f>
        <v>MARROQUINERIA GRANDE</v>
      </c>
      <c r="E94" s="1" t="str">
        <f>[1]ListadoFichasDeProduccion!I95</f>
        <v>CARTERA CHALTEN</v>
      </c>
      <c r="G94" s="1">
        <f>[1]ListadoFichasDeProduccion!K95</f>
        <v>45754</v>
      </c>
      <c r="H94" t="str">
        <f>[1]ListadoFichasDeProduccion!AY95&amp;"-"&amp;[1]ListadoFichasDeProduccion!AX95</f>
        <v>ARENA-CUERO BRIDGE-MALBEC</v>
      </c>
      <c r="I94">
        <f>[1]ListadoFichasDeProduccion!KD95</f>
        <v>8</v>
      </c>
      <c r="J94" t="str">
        <f>[1]ListadoFichasDeProduccion!BS95&amp;"-"&amp;[1]ListadoFichasDeProduccion!BR95</f>
        <v>-</v>
      </c>
      <c r="K94">
        <f>[1]ListadoFichasDeProduccion!KG95</f>
        <v>0</v>
      </c>
      <c r="L94" t="str">
        <f>[1]ListadoFichasDeProduccion!CM95&amp;"-"&amp;[1]ListadoFichasDeProduccion!CL95</f>
        <v>-</v>
      </c>
      <c r="M94">
        <f>[1]ListadoFichasDeProduccion!KJ95</f>
        <v>0</v>
      </c>
      <c r="N94" t="str">
        <f>[1]ListadoFichasDeProduccion!DG95&amp;"-"&amp;[1]ListadoFichasDeProduccion!DF95</f>
        <v>-</v>
      </c>
      <c r="O94">
        <f>[1]ListadoFichasDeProduccion!KM95</f>
        <v>0</v>
      </c>
      <c r="P94" t="str">
        <f>[1]ListadoFichasDeProduccion!EA95&amp;"-"&amp;[1]ListadoFichasDeProduccion!DZ95</f>
        <v>-</v>
      </c>
      <c r="Q94">
        <f>[1]ListadoFichasDeProduccion!KP95</f>
        <v>0</v>
      </c>
      <c r="R94" t="str">
        <f>[1]ListadoFichasDeProduccion!EU95&amp;"-"&amp;[1]ListadoFichasDeProduccion!ET95</f>
        <v>-</v>
      </c>
      <c r="S94">
        <f>[1]ListadoFichasDeProduccion!KS95</f>
        <v>0</v>
      </c>
      <c r="T94" t="str">
        <f>[1]ListadoFichasDeProduccion!FO95&amp;"-"&amp;[1]ListadoFichasDeProduccion!FN95</f>
        <v>-</v>
      </c>
      <c r="U94">
        <f>[1]ListadoFichasDeProduccion!KV95</f>
        <v>0</v>
      </c>
      <c r="V94" t="str">
        <f>[1]ListadoFichasDeProduccion!GI95&amp;"-"&amp;[1]ListadoFichasDeProduccion!GH95</f>
        <v>-</v>
      </c>
      <c r="W94">
        <f>[1]ListadoFichasDeProduccion!KY95</f>
        <v>0</v>
      </c>
      <c r="X94" t="str">
        <f>[1]ListadoFichasDeProduccion!HC95&amp;"-"&amp;[1]ListadoFichasDeProduccion!HB95</f>
        <v>-</v>
      </c>
      <c r="Y94">
        <f>[1]ListadoFichasDeProduccion!LB95</f>
        <v>0</v>
      </c>
      <c r="Z94" t="str">
        <f>[1]ListadoFichasDeProduccion!HW95&amp;"-"&amp;[1]ListadoFichasDeProduccion!HV95</f>
        <v>-</v>
      </c>
      <c r="AA94">
        <f>[1]ListadoFichasDeProduccion!LE95</f>
        <v>0</v>
      </c>
      <c r="AB94" t="str">
        <f>[1]ListadoFichasDeProduccion!IQ95&amp;"-"&amp;[1]ListadoFichasDeProduccion!IP95</f>
        <v>-</v>
      </c>
      <c r="AC94">
        <f>[1]ListadoFichasDeProduccion!LH95</f>
        <v>0</v>
      </c>
      <c r="AD94" t="str">
        <f>[1]ListadoFichasDeProduccion!JK95&amp;"-"&amp;[1]ListadoFichasDeProduccion!JJ95</f>
        <v>-</v>
      </c>
      <c r="AE94">
        <f>[1]ListadoFichasDeProduccion!LK95</f>
        <v>0</v>
      </c>
    </row>
    <row r="95" spans="1:31" hidden="1">
      <c r="A95">
        <f>[1]ListadoFichasDeProduccion!A96</f>
        <v>1732</v>
      </c>
      <c r="B95" t="str">
        <f>[1]ListadoFichasDeProduccion!LP96</f>
        <v>COMPLETADO</v>
      </c>
      <c r="C95">
        <f>[1]ListadoFichasDeProduccion!E96</f>
        <v>20</v>
      </c>
      <c r="D95" t="str">
        <f>[1]ListadoFichasDeProduccion!D96</f>
        <v>MARROQUINERIA CHICA</v>
      </c>
      <c r="E95" s="1" t="str">
        <f>[1]ListadoFichasDeProduccion!I96</f>
        <v>PORTALAPICERA</v>
      </c>
      <c r="G95" s="1">
        <f>[1]ListadoFichasDeProduccion!K96</f>
        <v>45755</v>
      </c>
      <c r="H95" t="str">
        <f>[1]ListadoFichasDeProduccion!AY96&amp;"-"&amp;[1]ListadoFichasDeProduccion!AX96</f>
        <v>ARENA-CUERO BRIDGE-MALBEC</v>
      </c>
      <c r="I95">
        <f>[1]ListadoFichasDeProduccion!KD96</f>
        <v>14</v>
      </c>
      <c r="J95" t="str">
        <f>[1]ListadoFichasDeProduccion!BS96&amp;"-"&amp;[1]ListadoFichasDeProduccion!BR96</f>
        <v>ARENA-CUERO BRIDGE-CARAMELO</v>
      </c>
      <c r="K95">
        <f>[1]ListadoFichasDeProduccion!KG96</f>
        <v>6</v>
      </c>
      <c r="L95" t="str">
        <f>[1]ListadoFichasDeProduccion!CM96&amp;"-"&amp;[1]ListadoFichasDeProduccion!CL96</f>
        <v>-</v>
      </c>
      <c r="M95">
        <f>[1]ListadoFichasDeProduccion!KJ96</f>
        <v>0</v>
      </c>
      <c r="N95" t="str">
        <f>[1]ListadoFichasDeProduccion!DG96&amp;"-"&amp;[1]ListadoFichasDeProduccion!DF96</f>
        <v>-</v>
      </c>
      <c r="O95">
        <f>[1]ListadoFichasDeProduccion!KM96</f>
        <v>0</v>
      </c>
      <c r="P95" t="str">
        <f>[1]ListadoFichasDeProduccion!EA96&amp;"-"&amp;[1]ListadoFichasDeProduccion!DZ96</f>
        <v>-</v>
      </c>
      <c r="Q95">
        <f>[1]ListadoFichasDeProduccion!KP96</f>
        <v>0</v>
      </c>
      <c r="R95" t="str">
        <f>[1]ListadoFichasDeProduccion!EU96&amp;"-"&amp;[1]ListadoFichasDeProduccion!ET96</f>
        <v>-</v>
      </c>
      <c r="S95">
        <f>[1]ListadoFichasDeProduccion!KS96</f>
        <v>0</v>
      </c>
      <c r="T95" t="str">
        <f>[1]ListadoFichasDeProduccion!FO96&amp;"-"&amp;[1]ListadoFichasDeProduccion!FN96</f>
        <v>-</v>
      </c>
      <c r="U95">
        <f>[1]ListadoFichasDeProduccion!KV96</f>
        <v>0</v>
      </c>
      <c r="V95" t="str">
        <f>[1]ListadoFichasDeProduccion!GI96&amp;"-"&amp;[1]ListadoFichasDeProduccion!GH96</f>
        <v>-</v>
      </c>
      <c r="W95">
        <f>[1]ListadoFichasDeProduccion!KY96</f>
        <v>0</v>
      </c>
      <c r="X95" t="str">
        <f>[1]ListadoFichasDeProduccion!HC96&amp;"-"&amp;[1]ListadoFichasDeProduccion!HB96</f>
        <v>-</v>
      </c>
      <c r="Y95">
        <f>[1]ListadoFichasDeProduccion!LB96</f>
        <v>0</v>
      </c>
      <c r="Z95" t="str">
        <f>[1]ListadoFichasDeProduccion!HW96&amp;"-"&amp;[1]ListadoFichasDeProduccion!HV96</f>
        <v>-</v>
      </c>
      <c r="AA95">
        <f>[1]ListadoFichasDeProduccion!LE96</f>
        <v>0</v>
      </c>
      <c r="AB95" t="str">
        <f>[1]ListadoFichasDeProduccion!IQ96&amp;"-"&amp;[1]ListadoFichasDeProduccion!IP96</f>
        <v>-</v>
      </c>
      <c r="AC95">
        <f>[1]ListadoFichasDeProduccion!LH96</f>
        <v>0</v>
      </c>
      <c r="AD95" t="str">
        <f>[1]ListadoFichasDeProduccion!JK96&amp;"-"&amp;[1]ListadoFichasDeProduccion!JJ96</f>
        <v>-</v>
      </c>
      <c r="AE95">
        <f>[1]ListadoFichasDeProduccion!LK96</f>
        <v>0</v>
      </c>
    </row>
    <row r="96" spans="1:31" hidden="1">
      <c r="A96">
        <f>[1]ListadoFichasDeProduccion!A97</f>
        <v>1733</v>
      </c>
      <c r="B96" t="str">
        <f>[1]ListadoFichasDeProduccion!LP97</f>
        <v>COMPLETADO</v>
      </c>
      <c r="C96">
        <f>[1]ListadoFichasDeProduccion!E97</f>
        <v>12</v>
      </c>
      <c r="D96" t="str">
        <f>[1]ListadoFichasDeProduccion!D97</f>
        <v>MARROQUINERIA CHICA</v>
      </c>
      <c r="E96" s="1" t="str">
        <f>[1]ListadoFichasDeProduccion!I97</f>
        <v>PORTALENTES JANO</v>
      </c>
      <c r="G96" s="1">
        <f>[1]ListadoFichasDeProduccion!K97</f>
        <v>45755</v>
      </c>
      <c r="H96" t="str">
        <f>[1]ListadoFichasDeProduccion!AY97&amp;"-"&amp;[1]ListadoFichasDeProduccion!AX97</f>
        <v>ARENA-CUERO BRIDGE IGUANA-NEGRO</v>
      </c>
      <c r="I96">
        <f>[1]ListadoFichasDeProduccion!KD97</f>
        <v>3</v>
      </c>
      <c r="J96" t="str">
        <f>[1]ListadoFichasDeProduccion!BS97&amp;"-"&amp;[1]ListadoFichasDeProduccion!BR97</f>
        <v>ARENA-CUERO BRIDGE IGUANA-CARAMELO</v>
      </c>
      <c r="K96">
        <f>[1]ListadoFichasDeProduccion!KG97</f>
        <v>9</v>
      </c>
      <c r="L96" t="str">
        <f>[1]ListadoFichasDeProduccion!CM97&amp;"-"&amp;[1]ListadoFichasDeProduccion!CL97</f>
        <v>-</v>
      </c>
      <c r="M96">
        <f>[1]ListadoFichasDeProduccion!KJ97</f>
        <v>0</v>
      </c>
      <c r="N96" t="str">
        <f>[1]ListadoFichasDeProduccion!DG97&amp;"-"&amp;[1]ListadoFichasDeProduccion!DF97</f>
        <v>-</v>
      </c>
      <c r="O96">
        <f>[1]ListadoFichasDeProduccion!KM97</f>
        <v>0</v>
      </c>
      <c r="P96" t="str">
        <f>[1]ListadoFichasDeProduccion!EA97&amp;"-"&amp;[1]ListadoFichasDeProduccion!DZ97</f>
        <v>-</v>
      </c>
      <c r="Q96">
        <f>[1]ListadoFichasDeProduccion!KP97</f>
        <v>0</v>
      </c>
      <c r="R96" t="str">
        <f>[1]ListadoFichasDeProduccion!EU97&amp;"-"&amp;[1]ListadoFichasDeProduccion!ET97</f>
        <v>-</v>
      </c>
      <c r="S96">
        <f>[1]ListadoFichasDeProduccion!KS97</f>
        <v>0</v>
      </c>
      <c r="T96" t="str">
        <f>[1]ListadoFichasDeProduccion!FO97&amp;"-"&amp;[1]ListadoFichasDeProduccion!FN97</f>
        <v>-</v>
      </c>
      <c r="U96">
        <f>[1]ListadoFichasDeProduccion!KV97</f>
        <v>0</v>
      </c>
      <c r="V96" t="str">
        <f>[1]ListadoFichasDeProduccion!GI97&amp;"-"&amp;[1]ListadoFichasDeProduccion!GH97</f>
        <v>-</v>
      </c>
      <c r="W96">
        <f>[1]ListadoFichasDeProduccion!KY97</f>
        <v>0</v>
      </c>
      <c r="X96" t="str">
        <f>[1]ListadoFichasDeProduccion!HC97&amp;"-"&amp;[1]ListadoFichasDeProduccion!HB97</f>
        <v>-</v>
      </c>
      <c r="Y96">
        <f>[1]ListadoFichasDeProduccion!LB97</f>
        <v>0</v>
      </c>
      <c r="Z96" t="str">
        <f>[1]ListadoFichasDeProduccion!HW97&amp;"-"&amp;[1]ListadoFichasDeProduccion!HV97</f>
        <v>-</v>
      </c>
      <c r="AA96">
        <f>[1]ListadoFichasDeProduccion!LE97</f>
        <v>0</v>
      </c>
      <c r="AB96" t="str">
        <f>[1]ListadoFichasDeProduccion!IQ97&amp;"-"&amp;[1]ListadoFichasDeProduccion!IP97</f>
        <v>-</v>
      </c>
      <c r="AC96">
        <f>[1]ListadoFichasDeProduccion!LH97</f>
        <v>0</v>
      </c>
      <c r="AD96" t="str">
        <f>[1]ListadoFichasDeProduccion!JK97&amp;"-"&amp;[1]ListadoFichasDeProduccion!JJ97</f>
        <v>-</v>
      </c>
      <c r="AE96">
        <f>[1]ListadoFichasDeProduccion!LK97</f>
        <v>0</v>
      </c>
    </row>
    <row r="97" spans="1:31" hidden="1">
      <c r="A97">
        <f>[1]ListadoFichasDeProduccion!A98</f>
        <v>1734</v>
      </c>
      <c r="B97" t="str">
        <f>[1]ListadoFichasDeProduccion!LP98</f>
        <v>COMPLETADO</v>
      </c>
      <c r="C97">
        <f>[1]ListadoFichasDeProduccion!E98</f>
        <v>70</v>
      </c>
      <c r="D97" t="str">
        <f>[1]ListadoFichasDeProduccion!D98</f>
        <v>MARROQUINERIA CHICA</v>
      </c>
      <c r="E97" s="1" t="str">
        <f>[1]ListadoFichasDeProduccion!I98</f>
        <v>PORTALENTES ORION</v>
      </c>
      <c r="G97" s="1">
        <f>[1]ListadoFichasDeProduccion!K98</f>
        <v>45756</v>
      </c>
      <c r="H97" t="str">
        <f>[1]ListadoFichasDeProduccion!AY98&amp;"-"&amp;[1]ListadoFichasDeProduccion!AX98</f>
        <v>ARENA-CUERO BRIDGE-CARAMELO</v>
      </c>
      <c r="I97">
        <f>[1]ListadoFichasDeProduccion!KD98</f>
        <v>14</v>
      </c>
      <c r="J97" t="str">
        <f>[1]ListadoFichasDeProduccion!BS98&amp;"-"&amp;[1]ListadoFichasDeProduccion!BR98</f>
        <v>ARENA-CUERO BRIDGE-NEGRO</v>
      </c>
      <c r="K97">
        <f>[1]ListadoFichasDeProduccion!KG98</f>
        <v>6</v>
      </c>
      <c r="L97" t="str">
        <f>[1]ListadoFichasDeProduccion!CM98&amp;"-"&amp;[1]ListadoFichasDeProduccion!CL98</f>
        <v>ARENA-CUERO BRIDGE-ROJO</v>
      </c>
      <c r="M97">
        <f>[1]ListadoFichasDeProduccion!KJ98</f>
        <v>4</v>
      </c>
      <c r="N97" t="str">
        <f>[1]ListadoFichasDeProduccion!DG98&amp;"-"&amp;[1]ListadoFichasDeProduccion!DF98</f>
        <v>ARENA-CUERO NAPADO-MALBEC</v>
      </c>
      <c r="O97">
        <f>[1]ListadoFichasDeProduccion!KM98</f>
        <v>6</v>
      </c>
      <c r="P97" t="str">
        <f>[1]ListadoFichasDeProduccion!EA98&amp;"-"&amp;[1]ListadoFichasDeProduccion!DZ98</f>
        <v>ARENA-CUERO NAPADO-NEGRO</v>
      </c>
      <c r="Q97">
        <f>[1]ListadoFichasDeProduccion!KP98</f>
        <v>4</v>
      </c>
      <c r="R97" t="str">
        <f>[1]ListadoFichasDeProduccion!EU98&amp;"-"&amp;[1]ListadoFichasDeProduccion!ET98</f>
        <v>ARENA-CUERO NAPADO-SUELA</v>
      </c>
      <c r="S97">
        <f>[1]ListadoFichasDeProduccion!KS98</f>
        <v>9</v>
      </c>
      <c r="T97" t="str">
        <f>[1]ListadoFichasDeProduccion!FO98&amp;"-"&amp;[1]ListadoFichasDeProduccion!FN98</f>
        <v>ARENA-CUERO NAPADO-AZUL</v>
      </c>
      <c r="U97">
        <f>[1]ListadoFichasDeProduccion!KV98</f>
        <v>14</v>
      </c>
      <c r="V97" t="str">
        <f>[1]ListadoFichasDeProduccion!GI98&amp;"-"&amp;[1]ListadoFichasDeProduccion!GH98</f>
        <v>ARENA-CUERO NAPADO-VERDE</v>
      </c>
      <c r="W97">
        <f>[1]ListadoFichasDeProduccion!KY98</f>
        <v>9</v>
      </c>
      <c r="X97" t="str">
        <f>[1]ListadoFichasDeProduccion!HC98&amp;"-"&amp;[1]ListadoFichasDeProduccion!HB98</f>
        <v>ARENA-CUERO NAPADO-ROJO</v>
      </c>
      <c r="Y97">
        <f>[1]ListadoFichasDeProduccion!LB98</f>
        <v>4</v>
      </c>
      <c r="Z97" t="str">
        <f>[1]ListadoFichasDeProduccion!HW98&amp;"-"&amp;[1]ListadoFichasDeProduccion!HV98</f>
        <v>-</v>
      </c>
      <c r="AA97">
        <f>[1]ListadoFichasDeProduccion!LE98</f>
        <v>0</v>
      </c>
      <c r="AB97" t="str">
        <f>[1]ListadoFichasDeProduccion!IQ98&amp;"-"&amp;[1]ListadoFichasDeProduccion!IP98</f>
        <v>-</v>
      </c>
      <c r="AC97">
        <f>[1]ListadoFichasDeProduccion!LH98</f>
        <v>0</v>
      </c>
      <c r="AD97" t="str">
        <f>[1]ListadoFichasDeProduccion!JK98&amp;"-"&amp;[1]ListadoFichasDeProduccion!JJ98</f>
        <v>-</v>
      </c>
      <c r="AE97">
        <f>[1]ListadoFichasDeProduccion!LK98</f>
        <v>0</v>
      </c>
    </row>
    <row r="98" spans="1:31" hidden="1">
      <c r="A98">
        <f>[1]ListadoFichasDeProduccion!A99</f>
        <v>1735</v>
      </c>
      <c r="B98" t="str">
        <f>[1]ListadoFichasDeProduccion!LP99</f>
        <v>COMPLETADO</v>
      </c>
      <c r="C98">
        <f>[1]ListadoFichasDeProduccion!E99</f>
        <v>12</v>
      </c>
      <c r="D98" t="str">
        <f>[1]ListadoFichasDeProduccion!D99</f>
        <v>MARROQUINERIA CHICA</v>
      </c>
      <c r="E98" s="1" t="str">
        <f>[1]ListadoFichasDeProduccion!I99</f>
        <v>PORTAPASAPORTE CHESTER</v>
      </c>
      <c r="G98" s="1">
        <f>[1]ListadoFichasDeProduccion!K99</f>
        <v>45755</v>
      </c>
      <c r="H98" t="str">
        <f>[1]ListadoFichasDeProduccion!AY99&amp;"-"&amp;[1]ListadoFichasDeProduccion!AX99</f>
        <v>ARENA-CUERO BRIDGE-MALBEC</v>
      </c>
      <c r="I98">
        <f>[1]ListadoFichasDeProduccion!KD99</f>
        <v>12</v>
      </c>
      <c r="J98" t="str">
        <f>[1]ListadoFichasDeProduccion!BS99&amp;"-"&amp;[1]ListadoFichasDeProduccion!BR99</f>
        <v>-</v>
      </c>
      <c r="K98">
        <f>[1]ListadoFichasDeProduccion!KG99</f>
        <v>0</v>
      </c>
      <c r="L98" t="str">
        <f>[1]ListadoFichasDeProduccion!CM99&amp;"-"&amp;[1]ListadoFichasDeProduccion!CL99</f>
        <v>-</v>
      </c>
      <c r="M98">
        <f>[1]ListadoFichasDeProduccion!KJ99</f>
        <v>0</v>
      </c>
      <c r="N98" t="str">
        <f>[1]ListadoFichasDeProduccion!DG99&amp;"-"&amp;[1]ListadoFichasDeProduccion!DF99</f>
        <v>-</v>
      </c>
      <c r="O98">
        <f>[1]ListadoFichasDeProduccion!KM99</f>
        <v>0</v>
      </c>
      <c r="P98" t="str">
        <f>[1]ListadoFichasDeProduccion!EA99&amp;"-"&amp;[1]ListadoFichasDeProduccion!DZ99</f>
        <v>-</v>
      </c>
      <c r="Q98">
        <f>[1]ListadoFichasDeProduccion!KP99</f>
        <v>0</v>
      </c>
      <c r="R98" t="str">
        <f>[1]ListadoFichasDeProduccion!EU99&amp;"-"&amp;[1]ListadoFichasDeProduccion!ET99</f>
        <v>-</v>
      </c>
      <c r="S98">
        <f>[1]ListadoFichasDeProduccion!KS99</f>
        <v>0</v>
      </c>
      <c r="T98" t="str">
        <f>[1]ListadoFichasDeProduccion!FO99&amp;"-"&amp;[1]ListadoFichasDeProduccion!FN99</f>
        <v>-</v>
      </c>
      <c r="U98">
        <f>[1]ListadoFichasDeProduccion!KV99</f>
        <v>0</v>
      </c>
      <c r="V98" t="str">
        <f>[1]ListadoFichasDeProduccion!GI99&amp;"-"&amp;[1]ListadoFichasDeProduccion!GH99</f>
        <v>-</v>
      </c>
      <c r="W98">
        <f>[1]ListadoFichasDeProduccion!KY99</f>
        <v>0</v>
      </c>
      <c r="X98" t="str">
        <f>[1]ListadoFichasDeProduccion!HC99&amp;"-"&amp;[1]ListadoFichasDeProduccion!HB99</f>
        <v>-</v>
      </c>
      <c r="Y98">
        <f>[1]ListadoFichasDeProduccion!LB99</f>
        <v>0</v>
      </c>
      <c r="Z98" t="str">
        <f>[1]ListadoFichasDeProduccion!HW99&amp;"-"&amp;[1]ListadoFichasDeProduccion!HV99</f>
        <v>-</v>
      </c>
      <c r="AA98">
        <f>[1]ListadoFichasDeProduccion!LE99</f>
        <v>0</v>
      </c>
      <c r="AB98" t="str">
        <f>[1]ListadoFichasDeProduccion!IQ99&amp;"-"&amp;[1]ListadoFichasDeProduccion!IP99</f>
        <v>-</v>
      </c>
      <c r="AC98">
        <f>[1]ListadoFichasDeProduccion!LH99</f>
        <v>0</v>
      </c>
      <c r="AD98" t="str">
        <f>[1]ListadoFichasDeProduccion!JK99&amp;"-"&amp;[1]ListadoFichasDeProduccion!JJ99</f>
        <v>-</v>
      </c>
      <c r="AE98">
        <f>[1]ListadoFichasDeProduccion!LK99</f>
        <v>0</v>
      </c>
    </row>
    <row r="99" spans="1:31" hidden="1">
      <c r="A99">
        <f>[1]ListadoFichasDeProduccion!A100</f>
        <v>1736</v>
      </c>
      <c r="B99" t="str">
        <f>[1]ListadoFichasDeProduccion!LP100</f>
        <v>COMPLETADO</v>
      </c>
      <c r="C99">
        <f>[1]ListadoFichasDeProduccion!E100</f>
        <v>50</v>
      </c>
      <c r="D99" t="str">
        <f>[1]ListadoFichasDeProduccion!D100</f>
        <v>MARROQUINERIA CHICA</v>
      </c>
      <c r="E99" s="1" t="str">
        <f>[1]ListadoFichasDeProduccion!I100</f>
        <v>TARJETERO ARIES</v>
      </c>
      <c r="G99" s="1">
        <f>[1]ListadoFichasDeProduccion!K100</f>
        <v>45756</v>
      </c>
      <c r="H99" t="str">
        <f>[1]ListadoFichasDeProduccion!AY100&amp;"-"&amp;[1]ListadoFichasDeProduccion!AX100</f>
        <v>ARENA-CUERO BRIDGE-MALBEC</v>
      </c>
      <c r="I99">
        <f>[1]ListadoFichasDeProduccion!KD100</f>
        <v>9</v>
      </c>
      <c r="J99" t="str">
        <f>[1]ListadoFichasDeProduccion!BS100&amp;"-"&amp;[1]ListadoFichasDeProduccion!BR100</f>
        <v>ARENA-CUERO BRIDGE-NEGRO</v>
      </c>
      <c r="K99">
        <f>[1]ListadoFichasDeProduccion!KG100</f>
        <v>12</v>
      </c>
      <c r="L99" t="str">
        <f>[1]ListadoFichasDeProduccion!CM100&amp;"-"&amp;[1]ListadoFichasDeProduccion!CL100</f>
        <v>BIANCO-CUERO MODENA ESPESOR 1,4-VERDE_REVES_VERDE</v>
      </c>
      <c r="M99">
        <f>[1]ListadoFichasDeProduccion!KJ100</f>
        <v>20</v>
      </c>
      <c r="N99" t="str">
        <f>[1]ListadoFichasDeProduccion!DG100&amp;"-"&amp;[1]ListadoFichasDeProduccion!DF100</f>
        <v>BIANCO-CUERO MODENA ESPESOR 1,4-AZUL_REVES_AZUL</v>
      </c>
      <c r="O99">
        <f>[1]ListadoFichasDeProduccion!KM100</f>
        <v>9</v>
      </c>
      <c r="P99" t="str">
        <f>[1]ListadoFichasDeProduccion!EA100&amp;"-"&amp;[1]ListadoFichasDeProduccion!DZ100</f>
        <v>-</v>
      </c>
      <c r="Q99">
        <f>[1]ListadoFichasDeProduccion!KP100</f>
        <v>0</v>
      </c>
      <c r="R99" t="str">
        <f>[1]ListadoFichasDeProduccion!EU100&amp;"-"&amp;[1]ListadoFichasDeProduccion!ET100</f>
        <v>-</v>
      </c>
      <c r="S99">
        <f>[1]ListadoFichasDeProduccion!KS100</f>
        <v>0</v>
      </c>
      <c r="T99" t="str">
        <f>[1]ListadoFichasDeProduccion!FO100&amp;"-"&amp;[1]ListadoFichasDeProduccion!FN100</f>
        <v>-</v>
      </c>
      <c r="U99">
        <f>[1]ListadoFichasDeProduccion!KV100</f>
        <v>0</v>
      </c>
      <c r="V99" t="str">
        <f>[1]ListadoFichasDeProduccion!GI100&amp;"-"&amp;[1]ListadoFichasDeProduccion!GH100</f>
        <v>-</v>
      </c>
      <c r="W99">
        <f>[1]ListadoFichasDeProduccion!KY100</f>
        <v>0</v>
      </c>
      <c r="X99" t="str">
        <f>[1]ListadoFichasDeProduccion!HC100&amp;"-"&amp;[1]ListadoFichasDeProduccion!HB100</f>
        <v>-</v>
      </c>
      <c r="Y99">
        <f>[1]ListadoFichasDeProduccion!LB100</f>
        <v>0</v>
      </c>
      <c r="Z99" t="str">
        <f>[1]ListadoFichasDeProduccion!HW100&amp;"-"&amp;[1]ListadoFichasDeProduccion!HV100</f>
        <v>-</v>
      </c>
      <c r="AA99">
        <f>[1]ListadoFichasDeProduccion!LE100</f>
        <v>0</v>
      </c>
      <c r="AB99" t="str">
        <f>[1]ListadoFichasDeProduccion!IQ100&amp;"-"&amp;[1]ListadoFichasDeProduccion!IP100</f>
        <v>-</v>
      </c>
      <c r="AC99">
        <f>[1]ListadoFichasDeProduccion!LH100</f>
        <v>0</v>
      </c>
      <c r="AD99" t="str">
        <f>[1]ListadoFichasDeProduccion!JK100&amp;"-"&amp;[1]ListadoFichasDeProduccion!JJ100</f>
        <v>-</v>
      </c>
      <c r="AE99">
        <f>[1]ListadoFichasDeProduccion!LK100</f>
        <v>0</v>
      </c>
    </row>
    <row r="100" spans="1:31" hidden="1">
      <c r="A100">
        <f>[1]ListadoFichasDeProduccion!A101</f>
        <v>1737</v>
      </c>
      <c r="B100" t="str">
        <f>[1]ListadoFichasDeProduccion!LP101</f>
        <v>COMPLETADO</v>
      </c>
      <c r="C100">
        <f>[1]ListadoFichasDeProduccion!E101</f>
        <v>12</v>
      </c>
      <c r="D100" t="str">
        <f>[1]ListadoFichasDeProduccion!D101</f>
        <v>MARROQUINERIA CHICA</v>
      </c>
      <c r="E100" s="1" t="str">
        <f>[1]ListadoFichasDeProduccion!I101</f>
        <v>TARJETERO BILL</v>
      </c>
      <c r="G100" s="1">
        <f>[1]ListadoFichasDeProduccion!K101</f>
        <v>45755</v>
      </c>
      <c r="H100" t="str">
        <f>[1]ListadoFichasDeProduccion!AY101&amp;"-"&amp;[1]ListadoFichasDeProduccion!AX101</f>
        <v>ARENA-CUERO BRIDGE-NEGRO</v>
      </c>
      <c r="I100">
        <f>[1]ListadoFichasDeProduccion!KD101</f>
        <v>12</v>
      </c>
      <c r="J100" t="str">
        <f>[1]ListadoFichasDeProduccion!BS101&amp;"-"&amp;[1]ListadoFichasDeProduccion!BR101</f>
        <v>-</v>
      </c>
      <c r="K100">
        <f>[1]ListadoFichasDeProduccion!KG101</f>
        <v>0</v>
      </c>
      <c r="L100" t="str">
        <f>[1]ListadoFichasDeProduccion!CM101&amp;"-"&amp;[1]ListadoFichasDeProduccion!CL101</f>
        <v>-</v>
      </c>
      <c r="M100">
        <f>[1]ListadoFichasDeProduccion!KJ101</f>
        <v>0</v>
      </c>
      <c r="N100" t="str">
        <f>[1]ListadoFichasDeProduccion!DG101&amp;"-"&amp;[1]ListadoFichasDeProduccion!DF101</f>
        <v>-</v>
      </c>
      <c r="O100">
        <f>[1]ListadoFichasDeProduccion!KM101</f>
        <v>0</v>
      </c>
      <c r="P100" t="str">
        <f>[1]ListadoFichasDeProduccion!EA101&amp;"-"&amp;[1]ListadoFichasDeProduccion!DZ101</f>
        <v>-</v>
      </c>
      <c r="Q100">
        <f>[1]ListadoFichasDeProduccion!KP101</f>
        <v>0</v>
      </c>
      <c r="R100" t="str">
        <f>[1]ListadoFichasDeProduccion!EU101&amp;"-"&amp;[1]ListadoFichasDeProduccion!ET101</f>
        <v>-</v>
      </c>
      <c r="S100">
        <f>[1]ListadoFichasDeProduccion!KS101</f>
        <v>0</v>
      </c>
      <c r="T100" t="str">
        <f>[1]ListadoFichasDeProduccion!FO101&amp;"-"&amp;[1]ListadoFichasDeProduccion!FN101</f>
        <v>-</v>
      </c>
      <c r="U100">
        <f>[1]ListadoFichasDeProduccion!KV101</f>
        <v>0</v>
      </c>
      <c r="V100" t="str">
        <f>[1]ListadoFichasDeProduccion!GI101&amp;"-"&amp;[1]ListadoFichasDeProduccion!GH101</f>
        <v>-</v>
      </c>
      <c r="W100">
        <f>[1]ListadoFichasDeProduccion!KY101</f>
        <v>0</v>
      </c>
      <c r="X100" t="str">
        <f>[1]ListadoFichasDeProduccion!HC101&amp;"-"&amp;[1]ListadoFichasDeProduccion!HB101</f>
        <v>-</v>
      </c>
      <c r="Y100">
        <f>[1]ListadoFichasDeProduccion!LB101</f>
        <v>0</v>
      </c>
      <c r="Z100" t="str">
        <f>[1]ListadoFichasDeProduccion!HW101&amp;"-"&amp;[1]ListadoFichasDeProduccion!HV101</f>
        <v>-</v>
      </c>
      <c r="AA100">
        <f>[1]ListadoFichasDeProduccion!LE101</f>
        <v>0</v>
      </c>
      <c r="AB100" t="str">
        <f>[1]ListadoFichasDeProduccion!IQ101&amp;"-"&amp;[1]ListadoFichasDeProduccion!IP101</f>
        <v>-</v>
      </c>
      <c r="AC100">
        <f>[1]ListadoFichasDeProduccion!LH101</f>
        <v>0</v>
      </c>
      <c r="AD100" t="str">
        <f>[1]ListadoFichasDeProduccion!JK101&amp;"-"&amp;[1]ListadoFichasDeProduccion!JJ101</f>
        <v>-</v>
      </c>
      <c r="AE100">
        <f>[1]ListadoFichasDeProduccion!LK101</f>
        <v>0</v>
      </c>
    </row>
    <row r="101" spans="1:31" hidden="1">
      <c r="A101">
        <f>[1]ListadoFichasDeProduccion!A102</f>
        <v>1738</v>
      </c>
      <c r="B101" t="str">
        <f>[1]ListadoFichasDeProduccion!LP102</f>
        <v>COMPLETADO</v>
      </c>
      <c r="C101">
        <f>[1]ListadoFichasDeProduccion!E102</f>
        <v>29</v>
      </c>
      <c r="D101" t="str">
        <f>[1]ListadoFichasDeProduccion!D102</f>
        <v>MARROQUINERIA CHICA</v>
      </c>
      <c r="E101" s="1" t="str">
        <f>[1]ListadoFichasDeProduccion!I102</f>
        <v>TARJETERO JUAN</v>
      </c>
      <c r="G101" s="1">
        <f>[1]ListadoFichasDeProduccion!K102</f>
        <v>45755</v>
      </c>
      <c r="H101" t="str">
        <f>[1]ListadoFichasDeProduccion!AY102&amp;"-"&amp;[1]ListadoFichasDeProduccion!AX102</f>
        <v>ARENA-CUERO BRIDGE-MALBEC</v>
      </c>
      <c r="I101">
        <f>[1]ListadoFichasDeProduccion!KD102</f>
        <v>6</v>
      </c>
      <c r="J101" t="str">
        <f>[1]ListadoFichasDeProduccion!BS102&amp;"-"&amp;[1]ListadoFichasDeProduccion!BR102</f>
        <v>ARENA-CUERO BRIDGE-NEGRO</v>
      </c>
      <c r="K101">
        <f>[1]ListadoFichasDeProduccion!KG102</f>
        <v>9</v>
      </c>
      <c r="L101" t="str">
        <f>[1]ListadoFichasDeProduccion!CM102&amp;"-"&amp;[1]ListadoFichasDeProduccion!CL102</f>
        <v>BIANCO-CUERO MODENA ESPESOR 1,4-VERDE_REVES_VERDE</v>
      </c>
      <c r="M101">
        <f>[1]ListadoFichasDeProduccion!KJ102</f>
        <v>14</v>
      </c>
      <c r="N101" t="str">
        <f>[1]ListadoFichasDeProduccion!DG102&amp;"-"&amp;[1]ListadoFichasDeProduccion!DF102</f>
        <v>-</v>
      </c>
      <c r="O101">
        <f>[1]ListadoFichasDeProduccion!KM102</f>
        <v>0</v>
      </c>
      <c r="P101" t="str">
        <f>[1]ListadoFichasDeProduccion!EA102&amp;"-"&amp;[1]ListadoFichasDeProduccion!DZ102</f>
        <v>-</v>
      </c>
      <c r="Q101">
        <f>[1]ListadoFichasDeProduccion!KP102</f>
        <v>0</v>
      </c>
      <c r="R101" t="str">
        <f>[1]ListadoFichasDeProduccion!EU102&amp;"-"&amp;[1]ListadoFichasDeProduccion!ET102</f>
        <v>-</v>
      </c>
      <c r="S101">
        <f>[1]ListadoFichasDeProduccion!KS102</f>
        <v>0</v>
      </c>
      <c r="T101" t="str">
        <f>[1]ListadoFichasDeProduccion!FO102&amp;"-"&amp;[1]ListadoFichasDeProduccion!FN102</f>
        <v>-</v>
      </c>
      <c r="U101">
        <f>[1]ListadoFichasDeProduccion!KV102</f>
        <v>0</v>
      </c>
      <c r="V101" t="str">
        <f>[1]ListadoFichasDeProduccion!GI102&amp;"-"&amp;[1]ListadoFichasDeProduccion!GH102</f>
        <v>-</v>
      </c>
      <c r="W101">
        <f>[1]ListadoFichasDeProduccion!KY102</f>
        <v>0</v>
      </c>
      <c r="X101" t="str">
        <f>[1]ListadoFichasDeProduccion!HC102&amp;"-"&amp;[1]ListadoFichasDeProduccion!HB102</f>
        <v>-</v>
      </c>
      <c r="Y101">
        <f>[1]ListadoFichasDeProduccion!LB102</f>
        <v>0</v>
      </c>
      <c r="Z101" t="str">
        <f>[1]ListadoFichasDeProduccion!HW102&amp;"-"&amp;[1]ListadoFichasDeProduccion!HV102</f>
        <v>-</v>
      </c>
      <c r="AA101">
        <f>[1]ListadoFichasDeProduccion!LE102</f>
        <v>0</v>
      </c>
      <c r="AB101" t="str">
        <f>[1]ListadoFichasDeProduccion!IQ102&amp;"-"&amp;[1]ListadoFichasDeProduccion!IP102</f>
        <v>-</v>
      </c>
      <c r="AC101">
        <f>[1]ListadoFichasDeProduccion!LH102</f>
        <v>0</v>
      </c>
      <c r="AD101" t="str">
        <f>[1]ListadoFichasDeProduccion!JK102&amp;"-"&amp;[1]ListadoFichasDeProduccion!JJ102</f>
        <v>-</v>
      </c>
      <c r="AE101">
        <f>[1]ListadoFichasDeProduccion!LK102</f>
        <v>0</v>
      </c>
    </row>
    <row r="102" spans="1:31" hidden="1">
      <c r="A102">
        <f>[1]ListadoFichasDeProduccion!A103</f>
        <v>1739</v>
      </c>
      <c r="B102" t="str">
        <f>[1]ListadoFichasDeProduccion!LP103</f>
        <v>COMPLETADO</v>
      </c>
      <c r="C102">
        <f>[1]ListadoFichasDeProduccion!E103</f>
        <v>24</v>
      </c>
      <c r="D102" t="str">
        <f>[1]ListadoFichasDeProduccion!D103</f>
        <v>MARROQUINERIA CHICA</v>
      </c>
      <c r="E102" s="1" t="str">
        <f>[1]ListadoFichasDeProduccion!I103</f>
        <v>TARJETERO ROMA</v>
      </c>
      <c r="G102" s="1">
        <f>[1]ListadoFichasDeProduccion!K103</f>
        <v>45755</v>
      </c>
      <c r="H102" t="str">
        <f>[1]ListadoFichasDeProduccion!AY103&amp;"-"&amp;[1]ListadoFichasDeProduccion!AX103</f>
        <v>ARENA-CUERO BRIDGE-MALBEC</v>
      </c>
      <c r="I102">
        <f>[1]ListadoFichasDeProduccion!KD103</f>
        <v>18</v>
      </c>
      <c r="J102" t="str">
        <f>[1]ListadoFichasDeProduccion!BS103&amp;"-"&amp;[1]ListadoFichasDeProduccion!BR103</f>
        <v>ARENA-CUERO BRIDGE-CARAMELO</v>
      </c>
      <c r="K102">
        <f>[1]ListadoFichasDeProduccion!KG103</f>
        <v>6</v>
      </c>
      <c r="L102" t="str">
        <f>[1]ListadoFichasDeProduccion!CM103&amp;"-"&amp;[1]ListadoFichasDeProduccion!CL103</f>
        <v>-</v>
      </c>
      <c r="M102">
        <f>[1]ListadoFichasDeProduccion!KJ103</f>
        <v>0</v>
      </c>
      <c r="N102" t="str">
        <f>[1]ListadoFichasDeProduccion!DG103&amp;"-"&amp;[1]ListadoFichasDeProduccion!DF103</f>
        <v>-</v>
      </c>
      <c r="O102">
        <f>[1]ListadoFichasDeProduccion!KM103</f>
        <v>0</v>
      </c>
      <c r="P102" t="str">
        <f>[1]ListadoFichasDeProduccion!EA103&amp;"-"&amp;[1]ListadoFichasDeProduccion!DZ103</f>
        <v>-</v>
      </c>
      <c r="Q102">
        <f>[1]ListadoFichasDeProduccion!KP103</f>
        <v>0</v>
      </c>
      <c r="R102" t="str">
        <f>[1]ListadoFichasDeProduccion!EU103&amp;"-"&amp;[1]ListadoFichasDeProduccion!ET103</f>
        <v>-</v>
      </c>
      <c r="S102">
        <f>[1]ListadoFichasDeProduccion!KS103</f>
        <v>0</v>
      </c>
      <c r="T102" t="str">
        <f>[1]ListadoFichasDeProduccion!FO103&amp;"-"&amp;[1]ListadoFichasDeProduccion!FN103</f>
        <v>-</v>
      </c>
      <c r="U102">
        <f>[1]ListadoFichasDeProduccion!KV103</f>
        <v>0</v>
      </c>
      <c r="V102" t="str">
        <f>[1]ListadoFichasDeProduccion!GI103&amp;"-"&amp;[1]ListadoFichasDeProduccion!GH103</f>
        <v>-</v>
      </c>
      <c r="W102">
        <f>[1]ListadoFichasDeProduccion!KY103</f>
        <v>0</v>
      </c>
      <c r="X102" t="str">
        <f>[1]ListadoFichasDeProduccion!HC103&amp;"-"&amp;[1]ListadoFichasDeProduccion!HB103</f>
        <v>-</v>
      </c>
      <c r="Y102">
        <f>[1]ListadoFichasDeProduccion!LB103</f>
        <v>0</v>
      </c>
      <c r="Z102" t="str">
        <f>[1]ListadoFichasDeProduccion!HW103&amp;"-"&amp;[1]ListadoFichasDeProduccion!HV103</f>
        <v>-</v>
      </c>
      <c r="AA102">
        <f>[1]ListadoFichasDeProduccion!LE103</f>
        <v>0</v>
      </c>
      <c r="AB102" t="str">
        <f>[1]ListadoFichasDeProduccion!IQ103&amp;"-"&amp;[1]ListadoFichasDeProduccion!IP103</f>
        <v>-</v>
      </c>
      <c r="AC102">
        <f>[1]ListadoFichasDeProduccion!LH103</f>
        <v>0</v>
      </c>
      <c r="AD102" t="str">
        <f>[1]ListadoFichasDeProduccion!JK103&amp;"-"&amp;[1]ListadoFichasDeProduccion!JJ103</f>
        <v>-</v>
      </c>
      <c r="AE102">
        <f>[1]ListadoFichasDeProduccion!LK103</f>
        <v>0</v>
      </c>
    </row>
    <row r="103" spans="1:31" hidden="1">
      <c r="A103">
        <f>[1]ListadoFichasDeProduccion!A104</f>
        <v>1740</v>
      </c>
      <c r="B103" t="str">
        <f>[1]ListadoFichasDeProduccion!LP104</f>
        <v>COMPLETADO</v>
      </c>
      <c r="C103">
        <f>[1]ListadoFichasDeProduccion!E104</f>
        <v>29</v>
      </c>
      <c r="D103" t="str">
        <f>[1]ListadoFichasDeProduccion!D104</f>
        <v>MARROQUINERIA CHICA</v>
      </c>
      <c r="E103" s="1" t="str">
        <f>[1]ListadoFichasDeProduccion!I104</f>
        <v>TARJETERO RUBI</v>
      </c>
      <c r="G103" s="1">
        <f>[1]ListadoFichasDeProduccion!K104</f>
        <v>45755</v>
      </c>
      <c r="H103" t="str">
        <f>[1]ListadoFichasDeProduccion!AY104&amp;"-"&amp;[1]ListadoFichasDeProduccion!AX104</f>
        <v>BIANCO-CUERO MODENA ESPESOR 1,4-VERDE_REVES_VERDE</v>
      </c>
      <c r="I103">
        <f>[1]ListadoFichasDeProduccion!KD104</f>
        <v>9</v>
      </c>
      <c r="J103" t="str">
        <f>[1]ListadoFichasDeProduccion!BS104&amp;"-"&amp;[1]ListadoFichasDeProduccion!BR104</f>
        <v>ARENA-CUERO BRIDGE-MALBEC</v>
      </c>
      <c r="K103">
        <f>[1]ListadoFichasDeProduccion!KG104</f>
        <v>20</v>
      </c>
      <c r="L103" t="str">
        <f>[1]ListadoFichasDeProduccion!CM104&amp;"-"&amp;[1]ListadoFichasDeProduccion!CL104</f>
        <v>-</v>
      </c>
      <c r="M103">
        <f>[1]ListadoFichasDeProduccion!KJ104</f>
        <v>0</v>
      </c>
      <c r="N103" t="str">
        <f>[1]ListadoFichasDeProduccion!DG104&amp;"-"&amp;[1]ListadoFichasDeProduccion!DF104</f>
        <v>-</v>
      </c>
      <c r="O103">
        <f>[1]ListadoFichasDeProduccion!KM104</f>
        <v>0</v>
      </c>
      <c r="P103" t="str">
        <f>[1]ListadoFichasDeProduccion!EA104&amp;"-"&amp;[1]ListadoFichasDeProduccion!DZ104</f>
        <v>-</v>
      </c>
      <c r="Q103">
        <f>[1]ListadoFichasDeProduccion!KP104</f>
        <v>0</v>
      </c>
      <c r="R103" t="str">
        <f>[1]ListadoFichasDeProduccion!EU104&amp;"-"&amp;[1]ListadoFichasDeProduccion!ET104</f>
        <v>-</v>
      </c>
      <c r="S103">
        <f>[1]ListadoFichasDeProduccion!KS104</f>
        <v>0</v>
      </c>
      <c r="T103" t="str">
        <f>[1]ListadoFichasDeProduccion!FO104&amp;"-"&amp;[1]ListadoFichasDeProduccion!FN104</f>
        <v>-</v>
      </c>
      <c r="U103">
        <f>[1]ListadoFichasDeProduccion!KV104</f>
        <v>0</v>
      </c>
      <c r="V103" t="str">
        <f>[1]ListadoFichasDeProduccion!GI104&amp;"-"&amp;[1]ListadoFichasDeProduccion!GH104</f>
        <v>-</v>
      </c>
      <c r="W103">
        <f>[1]ListadoFichasDeProduccion!KY104</f>
        <v>0</v>
      </c>
      <c r="X103" t="str">
        <f>[1]ListadoFichasDeProduccion!HC104&amp;"-"&amp;[1]ListadoFichasDeProduccion!HB104</f>
        <v>-</v>
      </c>
      <c r="Y103">
        <f>[1]ListadoFichasDeProduccion!LB104</f>
        <v>0</v>
      </c>
      <c r="Z103" t="str">
        <f>[1]ListadoFichasDeProduccion!HW104&amp;"-"&amp;[1]ListadoFichasDeProduccion!HV104</f>
        <v>-</v>
      </c>
      <c r="AA103">
        <f>[1]ListadoFichasDeProduccion!LE104</f>
        <v>0</v>
      </c>
      <c r="AB103" t="str">
        <f>[1]ListadoFichasDeProduccion!IQ104&amp;"-"&amp;[1]ListadoFichasDeProduccion!IP104</f>
        <v>-</v>
      </c>
      <c r="AC103">
        <f>[1]ListadoFichasDeProduccion!LH104</f>
        <v>0</v>
      </c>
      <c r="AD103" t="str">
        <f>[1]ListadoFichasDeProduccion!JK104&amp;"-"&amp;[1]ListadoFichasDeProduccion!JJ104</f>
        <v>-</v>
      </c>
      <c r="AE103">
        <f>[1]ListadoFichasDeProduccion!LK104</f>
        <v>0</v>
      </c>
    </row>
    <row r="104" spans="1:31" hidden="1">
      <c r="A104">
        <f>[1]ListadoFichasDeProduccion!A105</f>
        <v>1741</v>
      </c>
      <c r="B104" t="str">
        <f>[1]ListadoFichasDeProduccion!LP105</f>
        <v>COMPLETADO</v>
      </c>
      <c r="C104">
        <f>[1]ListadoFichasDeProduccion!E105</f>
        <v>12</v>
      </c>
      <c r="D104" t="str">
        <f>[1]ListadoFichasDeProduccion!D105</f>
        <v>MARROQUINERIA GRANDE</v>
      </c>
      <c r="E104" s="1" t="str">
        <f>[1]ListadoFichasDeProduccion!I105</f>
        <v>BANDOLERA CARLA</v>
      </c>
      <c r="G104" s="1">
        <f>[1]ListadoFichasDeProduccion!K105</f>
        <v>45756</v>
      </c>
      <c r="H104" t="str">
        <f>[1]ListadoFichasDeProduccion!AY105&amp;"-"&amp;[1]ListadoFichasDeProduccion!AX105</f>
        <v>LEDER-PELO-PELO_HOLANDO</v>
      </c>
      <c r="I104">
        <f>[1]ListadoFichasDeProduccion!KD105</f>
        <v>6</v>
      </c>
      <c r="J104" t="str">
        <f>[1]ListadoFichasDeProduccion!BS105&amp;"-"&amp;[1]ListadoFichasDeProduccion!BR105</f>
        <v>LEDER-PELO-PELO_HEREFORD</v>
      </c>
      <c r="K104">
        <f>[1]ListadoFichasDeProduccion!KG105</f>
        <v>6</v>
      </c>
      <c r="L104" t="str">
        <f>[1]ListadoFichasDeProduccion!CM105&amp;"-"&amp;[1]ListadoFichasDeProduccion!CL105</f>
        <v>-</v>
      </c>
      <c r="M104">
        <f>[1]ListadoFichasDeProduccion!KJ105</f>
        <v>0</v>
      </c>
      <c r="N104" t="str">
        <f>[1]ListadoFichasDeProduccion!DG105&amp;"-"&amp;[1]ListadoFichasDeProduccion!DF105</f>
        <v>-</v>
      </c>
      <c r="O104">
        <f>[1]ListadoFichasDeProduccion!KM105</f>
        <v>0</v>
      </c>
      <c r="P104" t="str">
        <f>[1]ListadoFichasDeProduccion!EA105&amp;"-"&amp;[1]ListadoFichasDeProduccion!DZ105</f>
        <v>-</v>
      </c>
      <c r="Q104">
        <f>[1]ListadoFichasDeProduccion!KP105</f>
        <v>0</v>
      </c>
      <c r="R104" t="str">
        <f>[1]ListadoFichasDeProduccion!EU105&amp;"-"&amp;[1]ListadoFichasDeProduccion!ET105</f>
        <v>-</v>
      </c>
      <c r="S104">
        <f>[1]ListadoFichasDeProduccion!KS105</f>
        <v>0</v>
      </c>
      <c r="T104" t="str">
        <f>[1]ListadoFichasDeProduccion!FO105&amp;"-"&amp;[1]ListadoFichasDeProduccion!FN105</f>
        <v>-</v>
      </c>
      <c r="U104">
        <f>[1]ListadoFichasDeProduccion!KV105</f>
        <v>0</v>
      </c>
      <c r="V104" t="str">
        <f>[1]ListadoFichasDeProduccion!GI105&amp;"-"&amp;[1]ListadoFichasDeProduccion!GH105</f>
        <v>-</v>
      </c>
      <c r="W104">
        <f>[1]ListadoFichasDeProduccion!KY105</f>
        <v>0</v>
      </c>
      <c r="X104" t="str">
        <f>[1]ListadoFichasDeProduccion!HC105&amp;"-"&amp;[1]ListadoFichasDeProduccion!HB105</f>
        <v>-</v>
      </c>
      <c r="Y104">
        <f>[1]ListadoFichasDeProduccion!LB105</f>
        <v>0</v>
      </c>
      <c r="Z104" t="str">
        <f>[1]ListadoFichasDeProduccion!HW105&amp;"-"&amp;[1]ListadoFichasDeProduccion!HV105</f>
        <v>-</v>
      </c>
      <c r="AA104">
        <f>[1]ListadoFichasDeProduccion!LE105</f>
        <v>0</v>
      </c>
      <c r="AB104" t="str">
        <f>[1]ListadoFichasDeProduccion!IQ105&amp;"-"&amp;[1]ListadoFichasDeProduccion!IP105</f>
        <v>-</v>
      </c>
      <c r="AC104">
        <f>[1]ListadoFichasDeProduccion!LH105</f>
        <v>0</v>
      </c>
      <c r="AD104" t="str">
        <f>[1]ListadoFichasDeProduccion!JK105&amp;"-"&amp;[1]ListadoFichasDeProduccion!JJ105</f>
        <v>-</v>
      </c>
      <c r="AE104">
        <f>[1]ListadoFichasDeProduccion!LK105</f>
        <v>0</v>
      </c>
    </row>
    <row r="105" spans="1:31" hidden="1">
      <c r="A105">
        <f>[1]ListadoFichasDeProduccion!A106</f>
        <v>1742</v>
      </c>
      <c r="B105" t="str">
        <f>[1]ListadoFichasDeProduccion!LP106</f>
        <v>COMPLETADO</v>
      </c>
      <c r="C105">
        <f>[1]ListadoFichasDeProduccion!E106</f>
        <v>46</v>
      </c>
      <c r="D105" t="str">
        <f>[1]ListadoFichasDeProduccion!D106</f>
        <v>MARROQUINERIA GRANDE</v>
      </c>
      <c r="E105" s="1" t="str">
        <f>[1]ListadoFichasDeProduccion!I106</f>
        <v>TOTE CACHI</v>
      </c>
      <c r="G105" s="1">
        <f>[1]ListadoFichasDeProduccion!K106</f>
        <v>45756</v>
      </c>
      <c r="H105" t="str">
        <f>[1]ListadoFichasDeProduccion!AY106&amp;"-"&amp;[1]ListadoFichasDeProduccion!AX106</f>
        <v>VANESKA-CUERO NAPADO DUNA-NEGRO</v>
      </c>
      <c r="I105">
        <f>[1]ListadoFichasDeProduccion!KD106</f>
        <v>12</v>
      </c>
      <c r="J105" t="str">
        <f>[1]ListadoFichasDeProduccion!BS106&amp;"-"&amp;[1]ListadoFichasDeProduccion!BR106</f>
        <v>ARENA-CUERO NAPADO-SUELA</v>
      </c>
      <c r="K105">
        <f>[1]ListadoFichasDeProduccion!KG106</f>
        <v>12</v>
      </c>
      <c r="L105" t="str">
        <f>[1]ListadoFichasDeProduccion!CM106&amp;"-"&amp;[1]ListadoFichasDeProduccion!CL106</f>
        <v>ARENA-CUERO NAPADO-MALBEC</v>
      </c>
      <c r="M105">
        <f>[1]ListadoFichasDeProduccion!KJ106</f>
        <v>6</v>
      </c>
      <c r="N105" t="str">
        <f>[1]ListadoFichasDeProduccion!DG106&amp;"-"&amp;[1]ListadoFichasDeProduccion!DF106</f>
        <v>ARENA-CUERO NAPADO-CARAMELO</v>
      </c>
      <c r="O105">
        <f>[1]ListadoFichasDeProduccion!KM106</f>
        <v>6</v>
      </c>
      <c r="P105" t="str">
        <f>[1]ListadoFichasDeProduccion!EA106&amp;"-"&amp;[1]ListadoFichasDeProduccion!DZ106</f>
        <v>NAPOLITANA-CUERO GAMUZA-CAFE_GAMUZA_CHOCOLATE</v>
      </c>
      <c r="Q105">
        <f>[1]ListadoFichasDeProduccion!KP106</f>
        <v>6</v>
      </c>
      <c r="R105" t="str">
        <f>[1]ListadoFichasDeProduccion!EU106&amp;"-"&amp;[1]ListadoFichasDeProduccion!ET106</f>
        <v>NAPOLITANA-CUERO GAMUZA-OLIVA_GAMUZA_TABACO</v>
      </c>
      <c r="S105">
        <f>[1]ListadoFichasDeProduccion!KS106</f>
        <v>4</v>
      </c>
      <c r="T105" t="str">
        <f>[1]ListadoFichasDeProduccion!FO106&amp;"-"&amp;[1]ListadoFichasDeProduccion!FN106</f>
        <v>-</v>
      </c>
      <c r="U105">
        <f>[1]ListadoFichasDeProduccion!KV106</f>
        <v>0</v>
      </c>
      <c r="V105" t="str">
        <f>[1]ListadoFichasDeProduccion!GI106&amp;"-"&amp;[1]ListadoFichasDeProduccion!GH106</f>
        <v>-</v>
      </c>
      <c r="W105">
        <f>[1]ListadoFichasDeProduccion!KY106</f>
        <v>0</v>
      </c>
      <c r="X105" t="str">
        <f>[1]ListadoFichasDeProduccion!HC106&amp;"-"&amp;[1]ListadoFichasDeProduccion!HB106</f>
        <v>-</v>
      </c>
      <c r="Y105">
        <f>[1]ListadoFichasDeProduccion!LB106</f>
        <v>0</v>
      </c>
      <c r="Z105" t="str">
        <f>[1]ListadoFichasDeProduccion!HW106&amp;"-"&amp;[1]ListadoFichasDeProduccion!HV106</f>
        <v>-</v>
      </c>
      <c r="AA105">
        <f>[1]ListadoFichasDeProduccion!LE106</f>
        <v>0</v>
      </c>
      <c r="AB105" t="str">
        <f>[1]ListadoFichasDeProduccion!IQ106&amp;"-"&amp;[1]ListadoFichasDeProduccion!IP106</f>
        <v>-</v>
      </c>
      <c r="AC105">
        <f>[1]ListadoFichasDeProduccion!LH106</f>
        <v>0</v>
      </c>
      <c r="AD105" t="str">
        <f>[1]ListadoFichasDeProduccion!JK106&amp;"-"&amp;[1]ListadoFichasDeProduccion!JJ106</f>
        <v>-</v>
      </c>
      <c r="AE105">
        <f>[1]ListadoFichasDeProduccion!LK106</f>
        <v>0</v>
      </c>
    </row>
    <row r="106" spans="1:31" hidden="1">
      <c r="A106">
        <f>[1]ListadoFichasDeProduccion!A107</f>
        <v>1745</v>
      </c>
      <c r="B106" t="str">
        <f>[1]ListadoFichasDeProduccion!LP107</f>
        <v>COMPLETADO</v>
      </c>
      <c r="C106">
        <f>[1]ListadoFichasDeProduccion!E107</f>
        <v>16</v>
      </c>
      <c r="D106" t="str">
        <f>[1]ListadoFichasDeProduccion!D107</f>
        <v>MARROQUINERIA CHICA</v>
      </c>
      <c r="E106" s="1" t="str">
        <f>[1]ListadoFichasDeProduccion!I107</f>
        <v>BILLETERA ADAM</v>
      </c>
      <c r="G106" s="1">
        <f>[1]ListadoFichasDeProduccion!K107</f>
        <v>45762</v>
      </c>
      <c r="H106" t="str">
        <f>[1]ListadoFichasDeProduccion!AY107&amp;"-"&amp;[1]ListadoFichasDeProduccion!AX107</f>
        <v>ARENA-CUERO NAPADO-NEGRO</v>
      </c>
      <c r="I106">
        <f>[1]ListadoFichasDeProduccion!KD107</f>
        <v>12</v>
      </c>
      <c r="J106" t="str">
        <f>[1]ListadoFichasDeProduccion!BS107&amp;"-"&amp;[1]ListadoFichasDeProduccion!BR107</f>
        <v>BIANCO-CUERO MODENA ESPESOR 1,8-AZUL_REVES_AZUL</v>
      </c>
      <c r="K106">
        <f>[1]ListadoFichasDeProduccion!KG107</f>
        <v>4</v>
      </c>
      <c r="L106" t="str">
        <f>[1]ListadoFichasDeProduccion!CM107&amp;"-"&amp;[1]ListadoFichasDeProduccion!CL107</f>
        <v>-</v>
      </c>
      <c r="M106">
        <f>[1]ListadoFichasDeProduccion!KJ107</f>
        <v>0</v>
      </c>
      <c r="N106" t="str">
        <f>[1]ListadoFichasDeProduccion!DG107&amp;"-"&amp;[1]ListadoFichasDeProduccion!DF107</f>
        <v>-</v>
      </c>
      <c r="O106">
        <f>[1]ListadoFichasDeProduccion!KM107</f>
        <v>0</v>
      </c>
      <c r="P106" t="str">
        <f>[1]ListadoFichasDeProduccion!EA107&amp;"-"&amp;[1]ListadoFichasDeProduccion!DZ107</f>
        <v>-</v>
      </c>
      <c r="Q106">
        <f>[1]ListadoFichasDeProduccion!KP107</f>
        <v>0</v>
      </c>
      <c r="R106" t="str">
        <f>[1]ListadoFichasDeProduccion!EU107&amp;"-"&amp;[1]ListadoFichasDeProduccion!ET107</f>
        <v>-</v>
      </c>
      <c r="S106">
        <f>[1]ListadoFichasDeProduccion!KS107</f>
        <v>0</v>
      </c>
      <c r="T106" t="str">
        <f>[1]ListadoFichasDeProduccion!FO107&amp;"-"&amp;[1]ListadoFichasDeProduccion!FN107</f>
        <v>-</v>
      </c>
      <c r="U106">
        <f>[1]ListadoFichasDeProduccion!KV107</f>
        <v>0</v>
      </c>
      <c r="V106" t="str">
        <f>[1]ListadoFichasDeProduccion!GI107&amp;"-"&amp;[1]ListadoFichasDeProduccion!GH107</f>
        <v>-</v>
      </c>
      <c r="W106">
        <f>[1]ListadoFichasDeProduccion!KY107</f>
        <v>0</v>
      </c>
      <c r="X106" t="str">
        <f>[1]ListadoFichasDeProduccion!HC107&amp;"-"&amp;[1]ListadoFichasDeProduccion!HB107</f>
        <v>-</v>
      </c>
      <c r="Y106">
        <f>[1]ListadoFichasDeProduccion!LB107</f>
        <v>0</v>
      </c>
      <c r="Z106" t="str">
        <f>[1]ListadoFichasDeProduccion!HW107&amp;"-"&amp;[1]ListadoFichasDeProduccion!HV107</f>
        <v>-</v>
      </c>
      <c r="AA106">
        <f>[1]ListadoFichasDeProduccion!LE107</f>
        <v>0</v>
      </c>
      <c r="AB106" t="str">
        <f>[1]ListadoFichasDeProduccion!IQ107&amp;"-"&amp;[1]ListadoFichasDeProduccion!IP107</f>
        <v>-</v>
      </c>
      <c r="AC106">
        <f>[1]ListadoFichasDeProduccion!LH107</f>
        <v>0</v>
      </c>
      <c r="AD106" t="str">
        <f>[1]ListadoFichasDeProduccion!JK107&amp;"-"&amp;[1]ListadoFichasDeProduccion!JJ107</f>
        <v>-</v>
      </c>
      <c r="AE106">
        <f>[1]ListadoFichasDeProduccion!LK107</f>
        <v>0</v>
      </c>
    </row>
    <row r="107" spans="1:31" hidden="1">
      <c r="A107">
        <f>[1]ListadoFichasDeProduccion!A108</f>
        <v>1746</v>
      </c>
      <c r="B107" t="str">
        <f>[1]ListadoFichasDeProduccion!LP108</f>
        <v>COMPLETADO</v>
      </c>
      <c r="C107">
        <f>[1]ListadoFichasDeProduccion!E108</f>
        <v>43</v>
      </c>
      <c r="D107" t="str">
        <f>[1]ListadoFichasDeProduccion!D108</f>
        <v>MARROQUINERIA CHICA</v>
      </c>
      <c r="E107" s="1" t="str">
        <f>[1]ListadoFichasDeProduccion!I108</f>
        <v>BILLETERA OSADIA</v>
      </c>
      <c r="G107" s="1">
        <f>[1]ListadoFichasDeProduccion!K108</f>
        <v>45762</v>
      </c>
      <c r="H107" t="str">
        <f>[1]ListadoFichasDeProduccion!AY108&amp;"-"&amp;[1]ListadoFichasDeProduccion!AX108</f>
        <v>ARENA-CUERO NAPADO-NEGRO</v>
      </c>
      <c r="I107">
        <f>[1]ListadoFichasDeProduccion!KD108</f>
        <v>6</v>
      </c>
      <c r="J107" t="str">
        <f>[1]ListadoFichasDeProduccion!BS108&amp;"-"&amp;[1]ListadoFichasDeProduccion!BR108</f>
        <v>ARENA-CUERO NAPADO-CARAMELO</v>
      </c>
      <c r="K107">
        <f>[1]ListadoFichasDeProduccion!KG108</f>
        <v>6</v>
      </c>
      <c r="L107" t="str">
        <f>[1]ListadoFichasDeProduccion!CM108&amp;"-"&amp;[1]ListadoFichasDeProduccion!CL108</f>
        <v>ARENA-CUERO NAPADO-SUELA</v>
      </c>
      <c r="M107">
        <f>[1]ListadoFichasDeProduccion!KJ108</f>
        <v>6</v>
      </c>
      <c r="N107" t="str">
        <f>[1]ListadoFichasDeProduccion!DG108&amp;"-"&amp;[1]ListadoFichasDeProduccion!DF108</f>
        <v>BIANCO-CUERO MODENA ESPESOR 1,8-AZUL_REVES_AZUL</v>
      </c>
      <c r="O107">
        <f>[1]ListadoFichasDeProduccion!KM108</f>
        <v>6</v>
      </c>
      <c r="P107" t="str">
        <f>[1]ListadoFichasDeProduccion!EA108&amp;"-"&amp;[1]ListadoFichasDeProduccion!DZ108</f>
        <v>ARENA-CUERO NAPADO-ROJO</v>
      </c>
      <c r="Q107">
        <f>[1]ListadoFichasDeProduccion!KP108</f>
        <v>6</v>
      </c>
      <c r="R107" t="str">
        <f>[1]ListadoFichasDeProduccion!EU108&amp;"-"&amp;[1]ListadoFichasDeProduccion!ET108</f>
        <v>BIANCO-CUERO MODENA ESPESOR 1,8-VERDE_REVES_VERDE</v>
      </c>
      <c r="S107">
        <f>[1]ListadoFichasDeProduccion!KS108</f>
        <v>4</v>
      </c>
      <c r="T107" t="str">
        <f>[1]ListadoFichasDeProduccion!FO108&amp;"-"&amp;[1]ListadoFichasDeProduccion!FN108</f>
        <v>ARENA-CUERO BRIDGE-MALBEC</v>
      </c>
      <c r="U107">
        <f>[1]ListadoFichasDeProduccion!KV108</f>
        <v>9</v>
      </c>
      <c r="V107" t="str">
        <f>[1]ListadoFichasDeProduccion!GI108&amp;"-"&amp;[1]ListadoFichasDeProduccion!GH108</f>
        <v>-</v>
      </c>
      <c r="W107">
        <f>[1]ListadoFichasDeProduccion!KY108</f>
        <v>0</v>
      </c>
      <c r="X107" t="str">
        <f>[1]ListadoFichasDeProduccion!HC108&amp;"-"&amp;[1]ListadoFichasDeProduccion!HB108</f>
        <v>-</v>
      </c>
      <c r="Y107">
        <f>[1]ListadoFichasDeProduccion!LB108</f>
        <v>0</v>
      </c>
      <c r="Z107" t="str">
        <f>[1]ListadoFichasDeProduccion!HW108&amp;"-"&amp;[1]ListadoFichasDeProduccion!HV108</f>
        <v>-</v>
      </c>
      <c r="AA107">
        <f>[1]ListadoFichasDeProduccion!LE108</f>
        <v>0</v>
      </c>
      <c r="AB107" t="str">
        <f>[1]ListadoFichasDeProduccion!IQ108&amp;"-"&amp;[1]ListadoFichasDeProduccion!IP108</f>
        <v>-</v>
      </c>
      <c r="AC107">
        <f>[1]ListadoFichasDeProduccion!LH108</f>
        <v>0</v>
      </c>
      <c r="AD107" t="str">
        <f>[1]ListadoFichasDeProduccion!JK108&amp;"-"&amp;[1]ListadoFichasDeProduccion!JJ108</f>
        <v>-</v>
      </c>
      <c r="AE107">
        <f>[1]ListadoFichasDeProduccion!LK108</f>
        <v>0</v>
      </c>
    </row>
    <row r="108" spans="1:31" hidden="1">
      <c r="A108">
        <f>[1]ListadoFichasDeProduccion!A109</f>
        <v>1747</v>
      </c>
      <c r="B108" t="str">
        <f>[1]ListadoFichasDeProduccion!LP109</f>
        <v>COMPLETADO</v>
      </c>
      <c r="C108">
        <f>[1]ListadoFichasDeProduccion!E109</f>
        <v>15</v>
      </c>
      <c r="D108" t="str">
        <f>[1]ListadoFichasDeProduccion!D109</f>
        <v>MARROQUINERIA CHICA</v>
      </c>
      <c r="E108" s="1" t="str">
        <f>[1]ListadoFichasDeProduccion!I109</f>
        <v>BILLETERA BEIJING</v>
      </c>
      <c r="G108" s="1">
        <f>[1]ListadoFichasDeProduccion!K109</f>
        <v>45770</v>
      </c>
      <c r="H108" t="str">
        <f>[1]ListadoFichasDeProduccion!AY109&amp;"-"&amp;[1]ListadoFichasDeProduccion!AX109</f>
        <v>ARENA-CUERO BRIDGE-CARAMELO</v>
      </c>
      <c r="I108">
        <f>[1]ListadoFichasDeProduccion!KD109</f>
        <v>2</v>
      </c>
      <c r="J108" t="str">
        <f>[1]ListadoFichasDeProduccion!BS109&amp;"-"&amp;[1]ListadoFichasDeProduccion!BR109</f>
        <v>ARENA-CUERO BRIDGE-MALBEC</v>
      </c>
      <c r="K108">
        <f>[1]ListadoFichasDeProduccion!KG109</f>
        <v>3</v>
      </c>
      <c r="L108" t="str">
        <f>[1]ListadoFichasDeProduccion!CM109&amp;"-"&amp;[1]ListadoFichasDeProduccion!CL109</f>
        <v>ARENA-CUERO BRIDGE IGUANA-CARAMELO</v>
      </c>
      <c r="M108">
        <f>[1]ListadoFichasDeProduccion!KJ109</f>
        <v>2</v>
      </c>
      <c r="N108" t="str">
        <f>[1]ListadoFichasDeProduccion!DG109&amp;"-"&amp;[1]ListadoFichasDeProduccion!DF109</f>
        <v>ARENA-CUERO BRIDGE IGUANA-NEGRO</v>
      </c>
      <c r="O108">
        <f>[1]ListadoFichasDeProduccion!KM109</f>
        <v>2</v>
      </c>
      <c r="P108" t="str">
        <f>[1]ListadoFichasDeProduccion!EA109&amp;"-"&amp;[1]ListadoFichasDeProduccion!DZ109</f>
        <v>ARENA-CUERO NAPADO-AZUL</v>
      </c>
      <c r="Q108">
        <f>[1]ListadoFichasDeProduccion!KP109</f>
        <v>2</v>
      </c>
      <c r="R108" t="str">
        <f>[1]ListadoFichasDeProduccion!EU109&amp;"-"&amp;[1]ListadoFichasDeProduccion!ET109</f>
        <v>ARENA-CUERO NAPADO-NEGRO</v>
      </c>
      <c r="S108">
        <f>[1]ListadoFichasDeProduccion!KS109</f>
        <v>4</v>
      </c>
      <c r="T108" t="str">
        <f>[1]ListadoFichasDeProduccion!FO109&amp;"-"&amp;[1]ListadoFichasDeProduccion!FN109</f>
        <v>-</v>
      </c>
      <c r="U108">
        <f>[1]ListadoFichasDeProduccion!KV109</f>
        <v>0</v>
      </c>
      <c r="V108" t="str">
        <f>[1]ListadoFichasDeProduccion!GI109&amp;"-"&amp;[1]ListadoFichasDeProduccion!GH109</f>
        <v>-</v>
      </c>
      <c r="W108">
        <f>[1]ListadoFichasDeProduccion!KY109</f>
        <v>0</v>
      </c>
      <c r="X108" t="str">
        <f>[1]ListadoFichasDeProduccion!HC109&amp;"-"&amp;[1]ListadoFichasDeProduccion!HB109</f>
        <v>-</v>
      </c>
      <c r="Y108">
        <f>[1]ListadoFichasDeProduccion!LB109</f>
        <v>0</v>
      </c>
      <c r="Z108" t="str">
        <f>[1]ListadoFichasDeProduccion!HW109&amp;"-"&amp;[1]ListadoFichasDeProduccion!HV109</f>
        <v>-</v>
      </c>
      <c r="AA108">
        <f>[1]ListadoFichasDeProduccion!LE109</f>
        <v>0</v>
      </c>
      <c r="AB108" t="str">
        <f>[1]ListadoFichasDeProduccion!IQ109&amp;"-"&amp;[1]ListadoFichasDeProduccion!IP109</f>
        <v>-</v>
      </c>
      <c r="AC108">
        <f>[1]ListadoFichasDeProduccion!LH109</f>
        <v>0</v>
      </c>
      <c r="AD108" t="str">
        <f>[1]ListadoFichasDeProduccion!JK109&amp;"-"&amp;[1]ListadoFichasDeProduccion!JJ109</f>
        <v>-</v>
      </c>
      <c r="AE108">
        <f>[1]ListadoFichasDeProduccion!LK109</f>
        <v>0</v>
      </c>
    </row>
    <row r="109" spans="1:31" hidden="1">
      <c r="A109">
        <f>[1]ListadoFichasDeProduccion!A110</f>
        <v>1748</v>
      </c>
      <c r="B109" t="str">
        <f>[1]ListadoFichasDeProduccion!LP110</f>
        <v>COMPLETADO</v>
      </c>
      <c r="C109">
        <f>[1]ListadoFichasDeProduccion!E110</f>
        <v>37</v>
      </c>
      <c r="D109" t="str">
        <f>[1]ListadoFichasDeProduccion!D110</f>
        <v>MARROQUINERIA GRANDE</v>
      </c>
      <c r="E109" s="1" t="str">
        <f>[1]ListadoFichasDeProduccion!I110</f>
        <v>CARTERA LONDRES</v>
      </c>
      <c r="G109" s="1">
        <f>[1]ListadoFichasDeProduccion!K110</f>
        <v>45763</v>
      </c>
      <c r="H109" t="str">
        <f>[1]ListadoFichasDeProduccion!AY110&amp;"-"&amp;[1]ListadoFichasDeProduccion!AX110</f>
        <v>ARENA-CUERO BRIDGE-NEGRO</v>
      </c>
      <c r="I109">
        <f>[1]ListadoFichasDeProduccion!KD110</f>
        <v>6</v>
      </c>
      <c r="J109" t="str">
        <f>[1]ListadoFichasDeProduccion!BS110&amp;"-"&amp;[1]ListadoFichasDeProduccion!BR110</f>
        <v>ARENA-CUERO BRIDGE-TABACO</v>
      </c>
      <c r="K109">
        <f>[1]ListadoFichasDeProduccion!KG110</f>
        <v>6</v>
      </c>
      <c r="L109" t="str">
        <f>[1]ListadoFichasDeProduccion!CM110&amp;"-"&amp;[1]ListadoFichasDeProduccion!CL110</f>
        <v>ARENA-CUERO BRIDGE-CHOCOLATE</v>
      </c>
      <c r="M109">
        <f>[1]ListadoFichasDeProduccion!KJ110</f>
        <v>8</v>
      </c>
      <c r="N109" t="str">
        <f>[1]ListadoFichasDeProduccion!DG110&amp;"-"&amp;[1]ListadoFichasDeProduccion!DF110</f>
        <v>ARENA-CUERO BRIDGE-ROJO</v>
      </c>
      <c r="O109">
        <f>[1]ListadoFichasDeProduccion!KM110</f>
        <v>8</v>
      </c>
      <c r="P109" t="str">
        <f>[1]ListadoFichasDeProduccion!EA110&amp;"-"&amp;[1]ListadoFichasDeProduccion!DZ110</f>
        <v>ARENA-CUERO BRIDGE-MALBEC</v>
      </c>
      <c r="Q109">
        <f>[1]ListadoFichasDeProduccion!KP110</f>
        <v>6</v>
      </c>
      <c r="R109" t="str">
        <f>[1]ListadoFichasDeProduccion!EU110&amp;"-"&amp;[1]ListadoFichasDeProduccion!ET110</f>
        <v>ARENA-CUERO BRIDGE-CARAMELO</v>
      </c>
      <c r="S109">
        <f>[1]ListadoFichasDeProduccion!KS110</f>
        <v>3</v>
      </c>
      <c r="T109" t="str">
        <f>[1]ListadoFichasDeProduccion!FO110&amp;"-"&amp;[1]ListadoFichasDeProduccion!FN110</f>
        <v>-</v>
      </c>
      <c r="U109">
        <f>[1]ListadoFichasDeProduccion!KV110</f>
        <v>0</v>
      </c>
      <c r="V109" t="str">
        <f>[1]ListadoFichasDeProduccion!GI110&amp;"-"&amp;[1]ListadoFichasDeProduccion!GH110</f>
        <v>-</v>
      </c>
      <c r="W109">
        <f>[1]ListadoFichasDeProduccion!KY110</f>
        <v>0</v>
      </c>
      <c r="X109" t="str">
        <f>[1]ListadoFichasDeProduccion!HC110&amp;"-"&amp;[1]ListadoFichasDeProduccion!HB110</f>
        <v>-</v>
      </c>
      <c r="Y109">
        <f>[1]ListadoFichasDeProduccion!LB110</f>
        <v>0</v>
      </c>
      <c r="Z109" t="str">
        <f>[1]ListadoFichasDeProduccion!HW110&amp;"-"&amp;[1]ListadoFichasDeProduccion!HV110</f>
        <v>-</v>
      </c>
      <c r="AA109">
        <f>[1]ListadoFichasDeProduccion!LE110</f>
        <v>0</v>
      </c>
      <c r="AB109" t="str">
        <f>[1]ListadoFichasDeProduccion!IQ110&amp;"-"&amp;[1]ListadoFichasDeProduccion!IP110</f>
        <v>-</v>
      </c>
      <c r="AC109">
        <f>[1]ListadoFichasDeProduccion!LH110</f>
        <v>0</v>
      </c>
      <c r="AD109" t="str">
        <f>[1]ListadoFichasDeProduccion!JK110&amp;"-"&amp;[1]ListadoFichasDeProduccion!JJ110</f>
        <v>-</v>
      </c>
      <c r="AE109">
        <f>[1]ListadoFichasDeProduccion!LK110</f>
        <v>0</v>
      </c>
    </row>
    <row r="110" spans="1:31" hidden="1">
      <c r="A110">
        <f>[1]ListadoFichasDeProduccion!A111</f>
        <v>1749</v>
      </c>
      <c r="B110" t="str">
        <f>[1]ListadoFichasDeProduccion!LP111</f>
        <v>COMPLETADO</v>
      </c>
      <c r="C110">
        <f>[1]ListadoFichasDeProduccion!E111</f>
        <v>5</v>
      </c>
      <c r="D110" t="str">
        <f>[1]ListadoFichasDeProduccion!D111</f>
        <v>MARROQUINERIA GRANDE</v>
      </c>
      <c r="E110" s="1" t="str">
        <f>[1]ListadoFichasDeProduccion!I111</f>
        <v>BANDOLERA LENA</v>
      </c>
      <c r="G110" s="1">
        <f>[1]ListadoFichasDeProduccion!K111</f>
        <v>45763</v>
      </c>
      <c r="H110" t="str">
        <f>[1]ListadoFichasDeProduccion!AY111&amp;"-"&amp;[1]ListadoFichasDeProduccion!AX111</f>
        <v>ARENA-CUERO NAPADO-CARAMELO</v>
      </c>
      <c r="I110">
        <f>[1]ListadoFichasDeProduccion!KD111</f>
        <v>3</v>
      </c>
      <c r="J110" t="str">
        <f>[1]ListadoFichasDeProduccion!BS111&amp;"-"&amp;[1]ListadoFichasDeProduccion!BR111</f>
        <v>ARENA-CUERO NAPADO-MALBEC</v>
      </c>
      <c r="K110">
        <f>[1]ListadoFichasDeProduccion!KG111</f>
        <v>2</v>
      </c>
      <c r="L110" t="str">
        <f>[1]ListadoFichasDeProduccion!CM111&amp;"-"&amp;[1]ListadoFichasDeProduccion!CL111</f>
        <v>-</v>
      </c>
      <c r="M110">
        <f>[1]ListadoFichasDeProduccion!KJ111</f>
        <v>0</v>
      </c>
      <c r="N110" t="str">
        <f>[1]ListadoFichasDeProduccion!DG111&amp;"-"&amp;[1]ListadoFichasDeProduccion!DF111</f>
        <v>-</v>
      </c>
      <c r="O110">
        <f>[1]ListadoFichasDeProduccion!KM111</f>
        <v>0</v>
      </c>
      <c r="P110" t="str">
        <f>[1]ListadoFichasDeProduccion!EA111&amp;"-"&amp;[1]ListadoFichasDeProduccion!DZ111</f>
        <v>-</v>
      </c>
      <c r="Q110">
        <f>[1]ListadoFichasDeProduccion!KP111</f>
        <v>0</v>
      </c>
      <c r="R110" t="str">
        <f>[1]ListadoFichasDeProduccion!EU111&amp;"-"&amp;[1]ListadoFichasDeProduccion!ET111</f>
        <v>-</v>
      </c>
      <c r="S110">
        <f>[1]ListadoFichasDeProduccion!KS111</f>
        <v>0</v>
      </c>
      <c r="T110" t="str">
        <f>[1]ListadoFichasDeProduccion!FO111&amp;"-"&amp;[1]ListadoFichasDeProduccion!FN111</f>
        <v>-</v>
      </c>
      <c r="U110">
        <f>[1]ListadoFichasDeProduccion!KV111</f>
        <v>0</v>
      </c>
      <c r="V110" t="str">
        <f>[1]ListadoFichasDeProduccion!GI111&amp;"-"&amp;[1]ListadoFichasDeProduccion!GH111</f>
        <v>-</v>
      </c>
      <c r="W110">
        <f>[1]ListadoFichasDeProduccion!KY111</f>
        <v>0</v>
      </c>
      <c r="X110" t="str">
        <f>[1]ListadoFichasDeProduccion!HC111&amp;"-"&amp;[1]ListadoFichasDeProduccion!HB111</f>
        <v>-</v>
      </c>
      <c r="Y110">
        <f>[1]ListadoFichasDeProduccion!LB111</f>
        <v>0</v>
      </c>
      <c r="Z110" t="str">
        <f>[1]ListadoFichasDeProduccion!HW111&amp;"-"&amp;[1]ListadoFichasDeProduccion!HV111</f>
        <v>-</v>
      </c>
      <c r="AA110">
        <f>[1]ListadoFichasDeProduccion!LE111</f>
        <v>0</v>
      </c>
      <c r="AB110" t="str">
        <f>[1]ListadoFichasDeProduccion!IQ111&amp;"-"&amp;[1]ListadoFichasDeProduccion!IP111</f>
        <v>-</v>
      </c>
      <c r="AC110">
        <f>[1]ListadoFichasDeProduccion!LH111</f>
        <v>0</v>
      </c>
      <c r="AD110" t="str">
        <f>[1]ListadoFichasDeProduccion!JK111&amp;"-"&amp;[1]ListadoFichasDeProduccion!JJ111</f>
        <v>-</v>
      </c>
      <c r="AE110">
        <f>[1]ListadoFichasDeProduccion!LK111</f>
        <v>0</v>
      </c>
    </row>
    <row r="111" spans="1:31" hidden="1">
      <c r="A111">
        <f>[1]ListadoFichasDeProduccion!A112</f>
        <v>1756</v>
      </c>
      <c r="B111" t="str">
        <f>[1]ListadoFichasDeProduccion!LP112</f>
        <v>COMPLETADO</v>
      </c>
      <c r="C111">
        <f>[1]ListadoFichasDeProduccion!E112</f>
        <v>32</v>
      </c>
      <c r="D111" t="str">
        <f>[1]ListadoFichasDeProduccion!D112</f>
        <v>MARROQUINERIA CHICA</v>
      </c>
      <c r="E111" s="1" t="str">
        <f>[1]ListadoFichasDeProduccion!I112</f>
        <v>POSAVASO RECTO PELO</v>
      </c>
      <c r="G111" s="1">
        <f>[1]ListadoFichasDeProduccion!K112</f>
        <v>45770</v>
      </c>
      <c r="H111" t="str">
        <f>[1]ListadoFichasDeProduccion!AY112&amp;"-"&amp;[1]ListadoFichasDeProduccion!AX112</f>
        <v>LEDER-PELO-PELO_HEREFORD</v>
      </c>
      <c r="I111">
        <f>[1]ListadoFichasDeProduccion!KD112</f>
        <v>16</v>
      </c>
      <c r="J111" t="str">
        <f>[1]ListadoFichasDeProduccion!BS112&amp;"-"&amp;[1]ListadoFichasDeProduccion!BR112</f>
        <v>LEDER-PELO-PELO_HOLANDO</v>
      </c>
      <c r="K111">
        <f>[1]ListadoFichasDeProduccion!KG112</f>
        <v>16</v>
      </c>
      <c r="L111" t="str">
        <f>[1]ListadoFichasDeProduccion!CM112&amp;"-"&amp;[1]ListadoFichasDeProduccion!CL112</f>
        <v>-</v>
      </c>
      <c r="M111">
        <f>[1]ListadoFichasDeProduccion!KJ112</f>
        <v>0</v>
      </c>
      <c r="N111" t="str">
        <f>[1]ListadoFichasDeProduccion!DG112&amp;"-"&amp;[1]ListadoFichasDeProduccion!DF112</f>
        <v>-</v>
      </c>
      <c r="O111">
        <f>[1]ListadoFichasDeProduccion!KM112</f>
        <v>0</v>
      </c>
      <c r="P111" t="str">
        <f>[1]ListadoFichasDeProduccion!EA112&amp;"-"&amp;[1]ListadoFichasDeProduccion!DZ112</f>
        <v>-</v>
      </c>
      <c r="Q111">
        <f>[1]ListadoFichasDeProduccion!KP112</f>
        <v>0</v>
      </c>
      <c r="R111" t="str">
        <f>[1]ListadoFichasDeProduccion!EU112&amp;"-"&amp;[1]ListadoFichasDeProduccion!ET112</f>
        <v>-</v>
      </c>
      <c r="S111">
        <f>[1]ListadoFichasDeProduccion!KS112</f>
        <v>0</v>
      </c>
      <c r="T111" t="str">
        <f>[1]ListadoFichasDeProduccion!FO112&amp;"-"&amp;[1]ListadoFichasDeProduccion!FN112</f>
        <v>-</v>
      </c>
      <c r="U111">
        <f>[1]ListadoFichasDeProduccion!KV112</f>
        <v>0</v>
      </c>
      <c r="V111" t="str">
        <f>[1]ListadoFichasDeProduccion!GI112&amp;"-"&amp;[1]ListadoFichasDeProduccion!GH112</f>
        <v>-</v>
      </c>
      <c r="W111">
        <f>[1]ListadoFichasDeProduccion!KY112</f>
        <v>0</v>
      </c>
      <c r="X111" t="str">
        <f>[1]ListadoFichasDeProduccion!HC112&amp;"-"&amp;[1]ListadoFichasDeProduccion!HB112</f>
        <v>-</v>
      </c>
      <c r="Y111">
        <f>[1]ListadoFichasDeProduccion!LB112</f>
        <v>0</v>
      </c>
      <c r="Z111" t="str">
        <f>[1]ListadoFichasDeProduccion!HW112&amp;"-"&amp;[1]ListadoFichasDeProduccion!HV112</f>
        <v>-</v>
      </c>
      <c r="AA111">
        <f>[1]ListadoFichasDeProduccion!LE112</f>
        <v>0</v>
      </c>
      <c r="AB111" t="str">
        <f>[1]ListadoFichasDeProduccion!IQ112&amp;"-"&amp;[1]ListadoFichasDeProduccion!IP112</f>
        <v>-</v>
      </c>
      <c r="AC111">
        <f>[1]ListadoFichasDeProduccion!LH112</f>
        <v>0</v>
      </c>
      <c r="AD111" t="str">
        <f>[1]ListadoFichasDeProduccion!JK112&amp;"-"&amp;[1]ListadoFichasDeProduccion!JJ112</f>
        <v>-</v>
      </c>
      <c r="AE111">
        <f>[1]ListadoFichasDeProduccion!LK112</f>
        <v>0</v>
      </c>
    </row>
    <row r="112" spans="1:31" hidden="1">
      <c r="A112">
        <f>[1]ListadoFichasDeProduccion!A113</f>
        <v>1757</v>
      </c>
      <c r="B112" t="str">
        <f>[1]ListadoFichasDeProduccion!LP113</f>
        <v>COMPLETADO</v>
      </c>
      <c r="C112">
        <f>[1]ListadoFichasDeProduccion!E113</f>
        <v>12</v>
      </c>
      <c r="D112" t="str">
        <f>[1]ListadoFichasDeProduccion!D113</f>
        <v>MARROQUINERIA CHICA</v>
      </c>
      <c r="E112" s="1" t="str">
        <f>[1]ListadoFichasDeProduccion!I113</f>
        <v>INDIVIDUAL RECTO PELO</v>
      </c>
      <c r="G112" s="1">
        <f>[1]ListadoFichasDeProduccion!K113</f>
        <v>45770</v>
      </c>
      <c r="H112" t="str">
        <f>[1]ListadoFichasDeProduccion!AY113&amp;"-"&amp;[1]ListadoFichasDeProduccion!AX113</f>
        <v>LEDER-PELO-PELO_HEREFORD</v>
      </c>
      <c r="I112">
        <f>[1]ListadoFichasDeProduccion!KD113</f>
        <v>6</v>
      </c>
      <c r="J112" t="str">
        <f>[1]ListadoFichasDeProduccion!BS113&amp;"-"&amp;[1]ListadoFichasDeProduccion!BR113</f>
        <v>LEDER-PELO-PELO_HOLANDO</v>
      </c>
      <c r="K112">
        <f>[1]ListadoFichasDeProduccion!KG113</f>
        <v>6</v>
      </c>
      <c r="L112" t="str">
        <f>[1]ListadoFichasDeProduccion!CM113&amp;"-"&amp;[1]ListadoFichasDeProduccion!CL113</f>
        <v>-</v>
      </c>
      <c r="M112">
        <f>[1]ListadoFichasDeProduccion!KJ113</f>
        <v>0</v>
      </c>
      <c r="N112" t="str">
        <f>[1]ListadoFichasDeProduccion!DG113&amp;"-"&amp;[1]ListadoFichasDeProduccion!DF113</f>
        <v>-</v>
      </c>
      <c r="O112">
        <f>[1]ListadoFichasDeProduccion!KM113</f>
        <v>0</v>
      </c>
      <c r="P112" t="str">
        <f>[1]ListadoFichasDeProduccion!EA113&amp;"-"&amp;[1]ListadoFichasDeProduccion!DZ113</f>
        <v>-</v>
      </c>
      <c r="Q112">
        <f>[1]ListadoFichasDeProduccion!KP113</f>
        <v>0</v>
      </c>
      <c r="R112" t="str">
        <f>[1]ListadoFichasDeProduccion!EU113&amp;"-"&amp;[1]ListadoFichasDeProduccion!ET113</f>
        <v>-</v>
      </c>
      <c r="S112">
        <f>[1]ListadoFichasDeProduccion!KS113</f>
        <v>0</v>
      </c>
      <c r="T112" t="str">
        <f>[1]ListadoFichasDeProduccion!FO113&amp;"-"&amp;[1]ListadoFichasDeProduccion!FN113</f>
        <v>-</v>
      </c>
      <c r="U112">
        <f>[1]ListadoFichasDeProduccion!KV113</f>
        <v>0</v>
      </c>
      <c r="V112" t="str">
        <f>[1]ListadoFichasDeProduccion!GI113&amp;"-"&amp;[1]ListadoFichasDeProduccion!GH113</f>
        <v>-</v>
      </c>
      <c r="W112">
        <f>[1]ListadoFichasDeProduccion!KY113</f>
        <v>0</v>
      </c>
      <c r="X112" t="str">
        <f>[1]ListadoFichasDeProduccion!HC113&amp;"-"&amp;[1]ListadoFichasDeProduccion!HB113</f>
        <v>-</v>
      </c>
      <c r="Y112">
        <f>[1]ListadoFichasDeProduccion!LB113</f>
        <v>0</v>
      </c>
      <c r="Z112" t="str">
        <f>[1]ListadoFichasDeProduccion!HW113&amp;"-"&amp;[1]ListadoFichasDeProduccion!HV113</f>
        <v>-</v>
      </c>
      <c r="AA112">
        <f>[1]ListadoFichasDeProduccion!LE113</f>
        <v>0</v>
      </c>
      <c r="AB112" t="str">
        <f>[1]ListadoFichasDeProduccion!IQ113&amp;"-"&amp;[1]ListadoFichasDeProduccion!IP113</f>
        <v>-</v>
      </c>
      <c r="AC112">
        <f>[1]ListadoFichasDeProduccion!LH113</f>
        <v>0</v>
      </c>
      <c r="AD112" t="str">
        <f>[1]ListadoFichasDeProduccion!JK113&amp;"-"&amp;[1]ListadoFichasDeProduccion!JJ113</f>
        <v>-</v>
      </c>
      <c r="AE112">
        <f>[1]ListadoFichasDeProduccion!LK113</f>
        <v>0</v>
      </c>
    </row>
    <row r="113" spans="1:31" hidden="1">
      <c r="A113">
        <f>[1]ListadoFichasDeProduccion!A114</f>
        <v>1758</v>
      </c>
      <c r="B113" t="str">
        <f>[1]ListadoFichasDeProduccion!LP114</f>
        <v>COMPLETADO</v>
      </c>
      <c r="C113">
        <f>[1]ListadoFichasDeProduccion!E114</f>
        <v>12</v>
      </c>
      <c r="D113" t="str">
        <f>[1]ListadoFichasDeProduccion!D114</f>
        <v>MARROQUINERIA CHICA</v>
      </c>
      <c r="E113" s="1" t="str">
        <f>[1]ListadoFichasDeProduccion!I114</f>
        <v>BANDEJA CHICA PELO</v>
      </c>
      <c r="G113" s="1">
        <f>[1]ListadoFichasDeProduccion!K114</f>
        <v>45770</v>
      </c>
      <c r="H113" t="str">
        <f>[1]ListadoFichasDeProduccion!AY114&amp;"-"&amp;[1]ListadoFichasDeProduccion!AX114</f>
        <v>LEDER-PELO-PELO_HEREFORD</v>
      </c>
      <c r="I113">
        <f>[1]ListadoFichasDeProduccion!KD114</f>
        <v>6</v>
      </c>
      <c r="J113" t="str">
        <f>[1]ListadoFichasDeProduccion!BS114&amp;"-"&amp;[1]ListadoFichasDeProduccion!BR114</f>
        <v>LEDER-PELO-PELO_HOLANDO</v>
      </c>
      <c r="K113">
        <f>[1]ListadoFichasDeProduccion!KG114</f>
        <v>6</v>
      </c>
      <c r="L113" t="str">
        <f>[1]ListadoFichasDeProduccion!CM114&amp;"-"&amp;[1]ListadoFichasDeProduccion!CL114</f>
        <v>-</v>
      </c>
      <c r="M113">
        <f>[1]ListadoFichasDeProduccion!KJ114</f>
        <v>0</v>
      </c>
      <c r="N113" t="str">
        <f>[1]ListadoFichasDeProduccion!DG114&amp;"-"&amp;[1]ListadoFichasDeProduccion!DF114</f>
        <v>-</v>
      </c>
      <c r="O113">
        <f>[1]ListadoFichasDeProduccion!KM114</f>
        <v>0</v>
      </c>
      <c r="P113" t="str">
        <f>[1]ListadoFichasDeProduccion!EA114&amp;"-"&amp;[1]ListadoFichasDeProduccion!DZ114</f>
        <v>-</v>
      </c>
      <c r="Q113">
        <f>[1]ListadoFichasDeProduccion!KP114</f>
        <v>0</v>
      </c>
      <c r="R113" t="str">
        <f>[1]ListadoFichasDeProduccion!EU114&amp;"-"&amp;[1]ListadoFichasDeProduccion!ET114</f>
        <v>-</v>
      </c>
      <c r="S113">
        <f>[1]ListadoFichasDeProduccion!KS114</f>
        <v>0</v>
      </c>
      <c r="T113" t="str">
        <f>[1]ListadoFichasDeProduccion!FO114&amp;"-"&amp;[1]ListadoFichasDeProduccion!FN114</f>
        <v>-</v>
      </c>
      <c r="U113">
        <f>[1]ListadoFichasDeProduccion!KV114</f>
        <v>0</v>
      </c>
      <c r="V113" t="str">
        <f>[1]ListadoFichasDeProduccion!GI114&amp;"-"&amp;[1]ListadoFichasDeProduccion!GH114</f>
        <v>-</v>
      </c>
      <c r="W113">
        <f>[1]ListadoFichasDeProduccion!KY114</f>
        <v>0</v>
      </c>
      <c r="X113" t="str">
        <f>[1]ListadoFichasDeProduccion!HC114&amp;"-"&amp;[1]ListadoFichasDeProduccion!HB114</f>
        <v>-</v>
      </c>
      <c r="Y113">
        <f>[1]ListadoFichasDeProduccion!LB114</f>
        <v>0</v>
      </c>
      <c r="Z113" t="str">
        <f>[1]ListadoFichasDeProduccion!HW114&amp;"-"&amp;[1]ListadoFichasDeProduccion!HV114</f>
        <v>-</v>
      </c>
      <c r="AA113">
        <f>[1]ListadoFichasDeProduccion!LE114</f>
        <v>0</v>
      </c>
      <c r="AB113" t="str">
        <f>[1]ListadoFichasDeProduccion!IQ114&amp;"-"&amp;[1]ListadoFichasDeProduccion!IP114</f>
        <v>-</v>
      </c>
      <c r="AC113">
        <f>[1]ListadoFichasDeProduccion!LH114</f>
        <v>0</v>
      </c>
      <c r="AD113" t="str">
        <f>[1]ListadoFichasDeProduccion!JK114&amp;"-"&amp;[1]ListadoFichasDeProduccion!JJ114</f>
        <v>-</v>
      </c>
      <c r="AE113">
        <f>[1]ListadoFichasDeProduccion!LK114</f>
        <v>0</v>
      </c>
    </row>
    <row r="114" spans="1:31" hidden="1">
      <c r="A114">
        <f>[1]ListadoFichasDeProduccion!A115</f>
        <v>1759</v>
      </c>
      <c r="B114" t="str">
        <f>[1]ListadoFichasDeProduccion!LP115</f>
        <v>COMPLETADO</v>
      </c>
      <c r="C114">
        <f>[1]ListadoFichasDeProduccion!E115</f>
        <v>24</v>
      </c>
      <c r="D114" t="str">
        <f>[1]ListadoFichasDeProduccion!D115</f>
        <v>MARROQUINERIA CHICA</v>
      </c>
      <c r="E114" s="1" t="str">
        <f>[1]ListadoFichasDeProduccion!I115</f>
        <v>CINTO PELO MUJER</v>
      </c>
      <c r="G114" s="1">
        <f>[1]ListadoFichasDeProduccion!K115</f>
        <v>45770</v>
      </c>
      <c r="H114" t="str">
        <f>[1]ListadoFichasDeProduccion!AY115&amp;"-"&amp;[1]ListadoFichasDeProduccion!AX115</f>
        <v>LEDER-PELO-PELO_MARRON_ROJIZO</v>
      </c>
      <c r="I114">
        <f>[1]ListadoFichasDeProduccion!KD115</f>
        <v>6</v>
      </c>
      <c r="J114" t="str">
        <f>[1]ListadoFichasDeProduccion!BS115&amp;"-"&amp;[1]ListadoFichasDeProduccion!BR115</f>
        <v>LEDER-PELO-PELO_MARRON_ROJIZO</v>
      </c>
      <c r="K114">
        <f>[1]ListadoFichasDeProduccion!KG115</f>
        <v>6</v>
      </c>
      <c r="L114" t="str">
        <f>[1]ListadoFichasDeProduccion!CM115&amp;"-"&amp;[1]ListadoFichasDeProduccion!CL115</f>
        <v>LEDER-PELO-PELO_BEIGE</v>
      </c>
      <c r="M114">
        <f>[1]ListadoFichasDeProduccion!KJ115</f>
        <v>6</v>
      </c>
      <c r="N114" t="str">
        <f>[1]ListadoFichasDeProduccion!DG115&amp;"-"&amp;[1]ListadoFichasDeProduccion!DF115</f>
        <v>LEDER-PELO-PELO_BEIGE</v>
      </c>
      <c r="O114">
        <f>[1]ListadoFichasDeProduccion!KM115</f>
        <v>6</v>
      </c>
      <c r="P114" t="str">
        <f>[1]ListadoFichasDeProduccion!EA115&amp;"-"&amp;[1]ListadoFichasDeProduccion!DZ115</f>
        <v>-</v>
      </c>
      <c r="Q114">
        <f>[1]ListadoFichasDeProduccion!KP115</f>
        <v>0</v>
      </c>
      <c r="R114" t="str">
        <f>[1]ListadoFichasDeProduccion!EU115&amp;"-"&amp;[1]ListadoFichasDeProduccion!ET115</f>
        <v>-</v>
      </c>
      <c r="S114">
        <f>[1]ListadoFichasDeProduccion!KS115</f>
        <v>0</v>
      </c>
      <c r="T114" t="str">
        <f>[1]ListadoFichasDeProduccion!FO115&amp;"-"&amp;[1]ListadoFichasDeProduccion!FN115</f>
        <v>-</v>
      </c>
      <c r="U114">
        <f>[1]ListadoFichasDeProduccion!KV115</f>
        <v>0</v>
      </c>
      <c r="V114" t="str">
        <f>[1]ListadoFichasDeProduccion!GI115&amp;"-"&amp;[1]ListadoFichasDeProduccion!GH115</f>
        <v>-</v>
      </c>
      <c r="W114">
        <f>[1]ListadoFichasDeProduccion!KY115</f>
        <v>0</v>
      </c>
      <c r="X114" t="str">
        <f>[1]ListadoFichasDeProduccion!HC115&amp;"-"&amp;[1]ListadoFichasDeProduccion!HB115</f>
        <v>-</v>
      </c>
      <c r="Y114">
        <f>[1]ListadoFichasDeProduccion!LB115</f>
        <v>0</v>
      </c>
      <c r="Z114" t="str">
        <f>[1]ListadoFichasDeProduccion!HW115&amp;"-"&amp;[1]ListadoFichasDeProduccion!HV115</f>
        <v>-</v>
      </c>
      <c r="AA114">
        <f>[1]ListadoFichasDeProduccion!LE115</f>
        <v>0</v>
      </c>
      <c r="AB114" t="str">
        <f>[1]ListadoFichasDeProduccion!IQ115&amp;"-"&amp;[1]ListadoFichasDeProduccion!IP115</f>
        <v>-</v>
      </c>
      <c r="AC114">
        <f>[1]ListadoFichasDeProduccion!LH115</f>
        <v>0</v>
      </c>
      <c r="AD114" t="str">
        <f>[1]ListadoFichasDeProduccion!JK115&amp;"-"&amp;[1]ListadoFichasDeProduccion!JJ115</f>
        <v>-</v>
      </c>
      <c r="AE114">
        <f>[1]ListadoFichasDeProduccion!LK115</f>
        <v>0</v>
      </c>
    </row>
    <row r="115" spans="1:31" hidden="1">
      <c r="A115">
        <f>[1]ListadoFichasDeProduccion!A116</f>
        <v>1760</v>
      </c>
      <c r="B115" t="str">
        <f>[1]ListadoFichasDeProduccion!LP116</f>
        <v>COMPLETADO</v>
      </c>
      <c r="C115">
        <f>[1]ListadoFichasDeProduccion!E116</f>
        <v>12</v>
      </c>
      <c r="D115" t="str">
        <f>[1]ListadoFichasDeProduccion!D116</f>
        <v>MARROQUINERIA CHICA</v>
      </c>
      <c r="E115" s="1" t="str">
        <f>[1]ListadoFichasDeProduccion!I116</f>
        <v>PORTALENTES LUZ PELO</v>
      </c>
      <c r="G115" s="1">
        <f>[1]ListadoFichasDeProduccion!K116</f>
        <v>45772</v>
      </c>
      <c r="H115" t="str">
        <f>[1]ListadoFichasDeProduccion!AY116&amp;"-"&amp;[1]ListadoFichasDeProduccion!AX116</f>
        <v>LEDER-PELO-PELO_HEREFORD</v>
      </c>
      <c r="I115">
        <f>[1]ListadoFichasDeProduccion!KD116</f>
        <v>6</v>
      </c>
      <c r="J115" t="str">
        <f>[1]ListadoFichasDeProduccion!BS116&amp;"-"&amp;[1]ListadoFichasDeProduccion!BR116</f>
        <v>LEDER-PELO-PELO_HOLANDO</v>
      </c>
      <c r="K115">
        <f>[1]ListadoFichasDeProduccion!KG116</f>
        <v>6</v>
      </c>
      <c r="L115" t="str">
        <f>[1]ListadoFichasDeProduccion!CM116&amp;"-"&amp;[1]ListadoFichasDeProduccion!CL116</f>
        <v>-</v>
      </c>
      <c r="M115">
        <f>[1]ListadoFichasDeProduccion!KJ116</f>
        <v>0</v>
      </c>
      <c r="N115" t="str">
        <f>[1]ListadoFichasDeProduccion!DG116&amp;"-"&amp;[1]ListadoFichasDeProduccion!DF116</f>
        <v>-</v>
      </c>
      <c r="O115">
        <f>[1]ListadoFichasDeProduccion!KM116</f>
        <v>0</v>
      </c>
      <c r="P115" t="str">
        <f>[1]ListadoFichasDeProduccion!EA116&amp;"-"&amp;[1]ListadoFichasDeProduccion!DZ116</f>
        <v>-</v>
      </c>
      <c r="Q115">
        <f>[1]ListadoFichasDeProduccion!KP116</f>
        <v>0</v>
      </c>
      <c r="R115" t="str">
        <f>[1]ListadoFichasDeProduccion!EU116&amp;"-"&amp;[1]ListadoFichasDeProduccion!ET116</f>
        <v>-</v>
      </c>
      <c r="S115">
        <f>[1]ListadoFichasDeProduccion!KS116</f>
        <v>0</v>
      </c>
      <c r="T115" t="str">
        <f>[1]ListadoFichasDeProduccion!FO116&amp;"-"&amp;[1]ListadoFichasDeProduccion!FN116</f>
        <v>-</v>
      </c>
      <c r="U115">
        <f>[1]ListadoFichasDeProduccion!KV116</f>
        <v>0</v>
      </c>
      <c r="V115" t="str">
        <f>[1]ListadoFichasDeProduccion!GI116&amp;"-"&amp;[1]ListadoFichasDeProduccion!GH116</f>
        <v>-</v>
      </c>
      <c r="W115">
        <f>[1]ListadoFichasDeProduccion!KY116</f>
        <v>0</v>
      </c>
      <c r="X115" t="str">
        <f>[1]ListadoFichasDeProduccion!HC116&amp;"-"&amp;[1]ListadoFichasDeProduccion!HB116</f>
        <v>-</v>
      </c>
      <c r="Y115">
        <f>[1]ListadoFichasDeProduccion!LB116</f>
        <v>0</v>
      </c>
      <c r="Z115" t="str">
        <f>[1]ListadoFichasDeProduccion!HW116&amp;"-"&amp;[1]ListadoFichasDeProduccion!HV116</f>
        <v>-</v>
      </c>
      <c r="AA115">
        <f>[1]ListadoFichasDeProduccion!LE116</f>
        <v>0</v>
      </c>
      <c r="AB115" t="str">
        <f>[1]ListadoFichasDeProduccion!IQ116&amp;"-"&amp;[1]ListadoFichasDeProduccion!IP116</f>
        <v>-</v>
      </c>
      <c r="AC115">
        <f>[1]ListadoFichasDeProduccion!LH116</f>
        <v>0</v>
      </c>
      <c r="AD115" t="str">
        <f>[1]ListadoFichasDeProduccion!JK116&amp;"-"&amp;[1]ListadoFichasDeProduccion!JJ116</f>
        <v>-</v>
      </c>
      <c r="AE115">
        <f>[1]ListadoFichasDeProduccion!LK116</f>
        <v>0</v>
      </c>
    </row>
    <row r="116" spans="1:31" hidden="1">
      <c r="A116">
        <f>[1]ListadoFichasDeProduccion!A117</f>
        <v>1761</v>
      </c>
      <c r="B116" t="str">
        <f>[1]ListadoFichasDeProduccion!LP117</f>
        <v>COMPLETADO</v>
      </c>
      <c r="C116">
        <f>[1]ListadoFichasDeProduccion!E117</f>
        <v>52</v>
      </c>
      <c r="D116" t="str">
        <f>[1]ListadoFichasDeProduccion!D117</f>
        <v>MARROQUINERIA CHICA</v>
      </c>
      <c r="E116" s="1" t="str">
        <f>[1]ListadoFichasDeProduccion!I117</f>
        <v>LLAVERO ABC</v>
      </c>
      <c r="G116" s="1">
        <f>[1]ListadoFichasDeProduccion!K117</f>
        <v>45770</v>
      </c>
      <c r="H116" t="str">
        <f>[1]ListadoFichasDeProduccion!AY117&amp;"-"&amp;[1]ListadoFichasDeProduccion!AX117</f>
        <v>NAPOLITANA-CUERO GAMUZA-AZUL_GAMUZA_MALBEC</v>
      </c>
      <c r="I116">
        <f>[1]ListadoFichasDeProduccion!KD117</f>
        <v>4</v>
      </c>
      <c r="J116" t="str">
        <f>[1]ListadoFichasDeProduccion!BS117&amp;"-"&amp;[1]ListadoFichasDeProduccion!BR117</f>
        <v>ARENA-CUERO BRIDGE-SUELA_GAMUZA_OLIVA</v>
      </c>
      <c r="K116">
        <f>[1]ListadoFichasDeProduccion!KG117</f>
        <v>4</v>
      </c>
      <c r="L116" t="str">
        <f>[1]ListadoFichasDeProduccion!CM117&amp;"-"&amp;[1]ListadoFichasDeProduccion!CL117</f>
        <v>NAPOLITANA-CUERO GAMUZA-OXIDO_GAMUZA_CARAMELO</v>
      </c>
      <c r="M116">
        <f>[1]ListadoFichasDeProduccion!KJ117</f>
        <v>6</v>
      </c>
      <c r="N116" t="str">
        <f>[1]ListadoFichasDeProduccion!DG117&amp;"-"&amp;[1]ListadoFichasDeProduccion!DF117</f>
        <v>ARENA-CUERO BRIDGE-SUELA_GAMUZA_OLIVA</v>
      </c>
      <c r="O116">
        <f>[1]ListadoFichasDeProduccion!KM117</f>
        <v>4</v>
      </c>
      <c r="P116" t="str">
        <f>[1]ListadoFichasDeProduccion!EA117&amp;"-"&amp;[1]ListadoFichasDeProduccion!DZ117</f>
        <v>NAPOLITANA-CUERO GAMUZA-OXIDO_GAMUZA_CARAMELO</v>
      </c>
      <c r="Q116">
        <f>[1]ListadoFichasDeProduccion!KP117</f>
        <v>2</v>
      </c>
      <c r="R116" t="str">
        <f>[1]ListadoFichasDeProduccion!EU117&amp;"-"&amp;[1]ListadoFichasDeProduccion!ET117</f>
        <v>NAPOLITANA-CUERO GAMUZA-OXIDO_GAMUZA_NEGRO</v>
      </c>
      <c r="S116">
        <f>[1]ListadoFichasDeProduccion!KS117</f>
        <v>4</v>
      </c>
      <c r="T116" t="str">
        <f>[1]ListadoFichasDeProduccion!FO117&amp;"-"&amp;[1]ListadoFichasDeProduccion!FN117</f>
        <v>NAPOLITANA-CUERO GAMUZA-AZUL_GAMUZA_MALBEC</v>
      </c>
      <c r="U116">
        <f>[1]ListadoFichasDeProduccion!KV117</f>
        <v>4</v>
      </c>
      <c r="V116" t="str">
        <f>[1]ListadoFichasDeProduccion!GI117&amp;"-"&amp;[1]ListadoFichasDeProduccion!GH117</f>
        <v>NAPOLITANA-CUERO GAMUZA-OXIDO_GAMUZA_CARAMELO</v>
      </c>
      <c r="W116">
        <f>[1]ListadoFichasDeProduccion!KY117</f>
        <v>6</v>
      </c>
      <c r="X116" t="str">
        <f>[1]ListadoFichasDeProduccion!HC117&amp;"-"&amp;[1]ListadoFichasDeProduccion!HB117</f>
        <v>NAPOLITANA-CUERO GAMUZA-AZUL_GAMUZA_MALBEC</v>
      </c>
      <c r="Y116">
        <f>[1]ListadoFichasDeProduccion!LB117</f>
        <v>2</v>
      </c>
      <c r="Z116" t="str">
        <f>[1]ListadoFichasDeProduccion!HW117&amp;"-"&amp;[1]ListadoFichasDeProduccion!HV117</f>
        <v>NAPOLITANA-CUERO GAMUZA-AZUL_GAMUZA_MALBEC</v>
      </c>
      <c r="AA116">
        <f>[1]ListadoFichasDeProduccion!LE117</f>
        <v>6</v>
      </c>
      <c r="AB116" t="str">
        <f>[1]ListadoFichasDeProduccion!IQ117&amp;"-"&amp;[1]ListadoFichasDeProduccion!IP117</f>
        <v>NAPOLITANA-CUERO GAMUZA-OXIDO_GAMUZA_NEGRO</v>
      </c>
      <c r="AC116">
        <f>[1]ListadoFichasDeProduccion!LH117</f>
        <v>6</v>
      </c>
      <c r="AD116" t="str">
        <f>[1]ListadoFichasDeProduccion!JK117&amp;"-"&amp;[1]ListadoFichasDeProduccion!JJ117</f>
        <v>NAPOLITANA-CUERO GAMUZA-AZUL_GAMUZA_MALBEC</v>
      </c>
      <c r="AE116">
        <f>[1]ListadoFichasDeProduccion!LK117</f>
        <v>4</v>
      </c>
    </row>
    <row r="117" spans="1:31">
      <c r="A117">
        <f>[1]ListadoFichasDeProduccion!A118</f>
        <v>17612</v>
      </c>
      <c r="B117" t="str">
        <f>[1]ListadoFichasDeProduccion!LP118</f>
        <v>NO COMENZADO</v>
      </c>
      <c r="C117">
        <f>[1]ListadoFichasDeProduccion!E118</f>
        <v>22</v>
      </c>
      <c r="D117" t="str">
        <f>[1]ListadoFichasDeProduccion!D118</f>
        <v>MARROQUINERIA CHICA</v>
      </c>
      <c r="E117" s="1" t="str">
        <f>[1]ListadoFichasDeProduccion!I118</f>
        <v>LLAVERO ABC</v>
      </c>
      <c r="G117" s="1">
        <f>[1]ListadoFichasDeProduccion!K118</f>
        <v>0</v>
      </c>
      <c r="H117" t="str">
        <f>[1]ListadoFichasDeProduccion!AY118&amp;"-"&amp;[1]ListadoFichasDeProduccion!AX118</f>
        <v>NAPOLITANA-CUERO GAMUZA-OXIDO_GAMUZA_NEGRO</v>
      </c>
      <c r="I117">
        <f>[1]ListadoFichasDeProduccion!KD118</f>
        <v>6</v>
      </c>
      <c r="J117" t="str">
        <f>[1]ListadoFichasDeProduccion!BS118&amp;"-"&amp;[1]ListadoFichasDeProduccion!BR118</f>
        <v>ARENA-CUERO BRIDGE-SUELA_GAMUZA_OLIVA</v>
      </c>
      <c r="K117">
        <f>[1]ListadoFichasDeProduccion!KG118</f>
        <v>4</v>
      </c>
      <c r="L117" t="str">
        <f>[1]ListadoFichasDeProduccion!CM118&amp;"-"&amp;[1]ListadoFichasDeProduccion!CL118</f>
        <v>NAPOLITANA-CUERO GAMUZA-OXIDO_GAMUZA_NEGRO</v>
      </c>
      <c r="M117">
        <f>[1]ListadoFichasDeProduccion!KJ118</f>
        <v>3</v>
      </c>
      <c r="N117" t="str">
        <f>[1]ListadoFichasDeProduccion!DG118&amp;"-"&amp;[1]ListadoFichasDeProduccion!DF118</f>
        <v>NAPOLITANA-CUERO GAMUZA-OXIDO_GAMUZA_CARAMELO</v>
      </c>
      <c r="O117">
        <f>[1]ListadoFichasDeProduccion!KM118</f>
        <v>3</v>
      </c>
      <c r="P117" t="str">
        <f>[1]ListadoFichasDeProduccion!EA118&amp;"-"&amp;[1]ListadoFichasDeProduccion!DZ118</f>
        <v>NAPOLITANA-CUERO GAMUZA-AZUL_GAMUZA_MALBEC</v>
      </c>
      <c r="Q117">
        <f>[1]ListadoFichasDeProduccion!KP118</f>
        <v>6</v>
      </c>
      <c r="R117" t="str">
        <f>[1]ListadoFichasDeProduccion!EU118&amp;"-"&amp;[1]ListadoFichasDeProduccion!ET118</f>
        <v>-</v>
      </c>
      <c r="S117">
        <f>[1]ListadoFichasDeProduccion!KS118</f>
        <v>0</v>
      </c>
      <c r="T117" t="str">
        <f>[1]ListadoFichasDeProduccion!FO118&amp;"-"&amp;[1]ListadoFichasDeProduccion!FN118</f>
        <v>-</v>
      </c>
      <c r="U117">
        <f>[1]ListadoFichasDeProduccion!KV118</f>
        <v>0</v>
      </c>
      <c r="V117" t="str">
        <f>[1]ListadoFichasDeProduccion!GI118&amp;"-"&amp;[1]ListadoFichasDeProduccion!GH118</f>
        <v>-</v>
      </c>
      <c r="W117">
        <f>[1]ListadoFichasDeProduccion!KY118</f>
        <v>0</v>
      </c>
      <c r="X117" t="str">
        <f>[1]ListadoFichasDeProduccion!HC118&amp;"-"&amp;[1]ListadoFichasDeProduccion!HB118</f>
        <v>-</v>
      </c>
      <c r="Y117">
        <f>[1]ListadoFichasDeProduccion!LB118</f>
        <v>0</v>
      </c>
      <c r="Z117" t="str">
        <f>[1]ListadoFichasDeProduccion!HW118&amp;"-"&amp;[1]ListadoFichasDeProduccion!HV118</f>
        <v>-</v>
      </c>
      <c r="AA117">
        <f>[1]ListadoFichasDeProduccion!LE118</f>
        <v>0</v>
      </c>
      <c r="AB117" t="str">
        <f>[1]ListadoFichasDeProduccion!IQ118&amp;"-"&amp;[1]ListadoFichasDeProduccion!IP118</f>
        <v>-</v>
      </c>
      <c r="AC117">
        <f>[1]ListadoFichasDeProduccion!LH118</f>
        <v>0</v>
      </c>
      <c r="AD117" t="str">
        <f>[1]ListadoFichasDeProduccion!JK118&amp;"-"&amp;[1]ListadoFichasDeProduccion!JJ118</f>
        <v>-</v>
      </c>
      <c r="AE117">
        <f>[1]ListadoFichasDeProduccion!LK118</f>
        <v>0</v>
      </c>
    </row>
    <row r="118" spans="1:31" hidden="1">
      <c r="A118">
        <f>[1]ListadoFichasDeProduccion!A119</f>
        <v>1763</v>
      </c>
      <c r="B118" t="str">
        <f>[1]ListadoFichasDeProduccion!LP119</f>
        <v>COMPLETADO</v>
      </c>
      <c r="C118">
        <f>[1]ListadoFichasDeProduccion!E119</f>
        <v>7</v>
      </c>
      <c r="D118" t="str">
        <f>[1]ListadoFichasDeProduccion!D119</f>
        <v>MARROQUINERIA GRANDE</v>
      </c>
      <c r="E118" s="1" t="str">
        <f>[1]ListadoFichasDeProduccion!I119</f>
        <v>CARTERA EMILIA</v>
      </c>
      <c r="G118" s="1">
        <f>[1]ListadoFichasDeProduccion!K119</f>
        <v>45777</v>
      </c>
      <c r="H118" t="str">
        <f>[1]ListadoFichasDeProduccion!AY119&amp;"-"&amp;[1]ListadoFichasDeProduccion!AX119</f>
        <v>ARENA-CUERO NAPADO-NEGRO</v>
      </c>
      <c r="I118">
        <f>[1]ListadoFichasDeProduccion!KD119</f>
        <v>2</v>
      </c>
      <c r="J118" t="str">
        <f>[1]ListadoFichasDeProduccion!BS119&amp;"-"&amp;[1]ListadoFichasDeProduccion!BR119</f>
        <v>ARENA-CUERO NAPADO-CARAMELO</v>
      </c>
      <c r="K118">
        <f>[1]ListadoFichasDeProduccion!KG119</f>
        <v>5</v>
      </c>
      <c r="L118" t="str">
        <f>[1]ListadoFichasDeProduccion!CM119&amp;"-"&amp;[1]ListadoFichasDeProduccion!CL119</f>
        <v>-</v>
      </c>
      <c r="M118">
        <f>[1]ListadoFichasDeProduccion!KJ119</f>
        <v>0</v>
      </c>
      <c r="N118" t="str">
        <f>[1]ListadoFichasDeProduccion!DG119&amp;"-"&amp;[1]ListadoFichasDeProduccion!DF119</f>
        <v>-</v>
      </c>
      <c r="O118">
        <f>[1]ListadoFichasDeProduccion!KM119</f>
        <v>0</v>
      </c>
      <c r="P118" t="str">
        <f>[1]ListadoFichasDeProduccion!EA119&amp;"-"&amp;[1]ListadoFichasDeProduccion!DZ119</f>
        <v>-</v>
      </c>
      <c r="Q118">
        <f>[1]ListadoFichasDeProduccion!KP119</f>
        <v>0</v>
      </c>
      <c r="R118" t="str">
        <f>[1]ListadoFichasDeProduccion!EU119&amp;"-"&amp;[1]ListadoFichasDeProduccion!ET119</f>
        <v>-</v>
      </c>
      <c r="S118">
        <f>[1]ListadoFichasDeProduccion!KS119</f>
        <v>0</v>
      </c>
      <c r="T118" t="str">
        <f>[1]ListadoFichasDeProduccion!FO119&amp;"-"&amp;[1]ListadoFichasDeProduccion!FN119</f>
        <v>-</v>
      </c>
      <c r="U118">
        <f>[1]ListadoFichasDeProduccion!KV119</f>
        <v>0</v>
      </c>
      <c r="V118" t="str">
        <f>[1]ListadoFichasDeProduccion!GI119&amp;"-"&amp;[1]ListadoFichasDeProduccion!GH119</f>
        <v>-</v>
      </c>
      <c r="W118">
        <f>[1]ListadoFichasDeProduccion!KY119</f>
        <v>0</v>
      </c>
      <c r="X118" t="str">
        <f>[1]ListadoFichasDeProduccion!HC119&amp;"-"&amp;[1]ListadoFichasDeProduccion!HB119</f>
        <v>-</v>
      </c>
      <c r="Y118">
        <f>[1]ListadoFichasDeProduccion!LB119</f>
        <v>0</v>
      </c>
      <c r="Z118" t="str">
        <f>[1]ListadoFichasDeProduccion!HW119&amp;"-"&amp;[1]ListadoFichasDeProduccion!HV119</f>
        <v>-</v>
      </c>
      <c r="AA118">
        <f>[1]ListadoFichasDeProduccion!LE119</f>
        <v>0</v>
      </c>
      <c r="AB118" t="str">
        <f>[1]ListadoFichasDeProduccion!IQ119&amp;"-"&amp;[1]ListadoFichasDeProduccion!IP119</f>
        <v>-</v>
      </c>
      <c r="AC118">
        <f>[1]ListadoFichasDeProduccion!LH119</f>
        <v>0</v>
      </c>
      <c r="AD118" t="str">
        <f>[1]ListadoFichasDeProduccion!JK119&amp;"-"&amp;[1]ListadoFichasDeProduccion!JJ119</f>
        <v>-</v>
      </c>
      <c r="AE118">
        <f>[1]ListadoFichasDeProduccion!LK119</f>
        <v>0</v>
      </c>
    </row>
    <row r="119" spans="1:31" hidden="1">
      <c r="A119">
        <f>[1]ListadoFichasDeProduccion!A120</f>
        <v>1765</v>
      </c>
      <c r="B119" t="str">
        <f>[1]ListadoFichasDeProduccion!LP120</f>
        <v>COMPLETADO</v>
      </c>
      <c r="C119">
        <f>[1]ListadoFichasDeProduccion!E120</f>
        <v>4</v>
      </c>
      <c r="D119" t="str">
        <f>[1]ListadoFichasDeProduccion!D120</f>
        <v>MARROQUINERIA GRANDE</v>
      </c>
      <c r="E119" s="1" t="str">
        <f>[1]ListadoFichasDeProduccion!I120</f>
        <v>MOCHILA PIETRO</v>
      </c>
      <c r="G119" s="1">
        <f>[1]ListadoFichasDeProduccion!K120</f>
        <v>45777</v>
      </c>
      <c r="H119" t="str">
        <f>[1]ListadoFichasDeProduccion!AY120&amp;"-"&amp;[1]ListadoFichasDeProduccion!AX120</f>
        <v>ARENA-CUERO BRIDGE-TABACO</v>
      </c>
      <c r="I119">
        <f>[1]ListadoFichasDeProduccion!KD120</f>
        <v>1</v>
      </c>
      <c r="J119" t="str">
        <f>[1]ListadoFichasDeProduccion!BS120&amp;"-"&amp;[1]ListadoFichasDeProduccion!BR120</f>
        <v>BIANCO-CUERO FIORENTINO-CEDRO</v>
      </c>
      <c r="K119">
        <f>[1]ListadoFichasDeProduccion!KG120</f>
        <v>3</v>
      </c>
      <c r="L119" t="str">
        <f>[1]ListadoFichasDeProduccion!CM120&amp;"-"&amp;[1]ListadoFichasDeProduccion!CL120</f>
        <v>-</v>
      </c>
      <c r="M119">
        <f>[1]ListadoFichasDeProduccion!KJ120</f>
        <v>0</v>
      </c>
      <c r="N119" t="str">
        <f>[1]ListadoFichasDeProduccion!DG120&amp;"-"&amp;[1]ListadoFichasDeProduccion!DF120</f>
        <v>-</v>
      </c>
      <c r="O119">
        <f>[1]ListadoFichasDeProduccion!KM120</f>
        <v>0</v>
      </c>
      <c r="P119" t="str">
        <f>[1]ListadoFichasDeProduccion!EA120&amp;"-"&amp;[1]ListadoFichasDeProduccion!DZ120</f>
        <v>-</v>
      </c>
      <c r="Q119">
        <f>[1]ListadoFichasDeProduccion!KP120</f>
        <v>0</v>
      </c>
      <c r="R119" t="str">
        <f>[1]ListadoFichasDeProduccion!EU120&amp;"-"&amp;[1]ListadoFichasDeProduccion!ET120</f>
        <v>-</v>
      </c>
      <c r="S119">
        <f>[1]ListadoFichasDeProduccion!KS120</f>
        <v>0</v>
      </c>
      <c r="T119" t="str">
        <f>[1]ListadoFichasDeProduccion!FO120&amp;"-"&amp;[1]ListadoFichasDeProduccion!FN120</f>
        <v>-</v>
      </c>
      <c r="U119">
        <f>[1]ListadoFichasDeProduccion!KV120</f>
        <v>0</v>
      </c>
      <c r="V119" t="str">
        <f>[1]ListadoFichasDeProduccion!GI120&amp;"-"&amp;[1]ListadoFichasDeProduccion!GH120</f>
        <v>-</v>
      </c>
      <c r="W119">
        <f>[1]ListadoFichasDeProduccion!KY120</f>
        <v>0</v>
      </c>
      <c r="X119" t="str">
        <f>[1]ListadoFichasDeProduccion!HC120&amp;"-"&amp;[1]ListadoFichasDeProduccion!HB120</f>
        <v>-</v>
      </c>
      <c r="Y119">
        <f>[1]ListadoFichasDeProduccion!LB120</f>
        <v>0</v>
      </c>
      <c r="Z119" t="str">
        <f>[1]ListadoFichasDeProduccion!HW120&amp;"-"&amp;[1]ListadoFichasDeProduccion!HV120</f>
        <v>-</v>
      </c>
      <c r="AA119">
        <f>[1]ListadoFichasDeProduccion!LE120</f>
        <v>0</v>
      </c>
      <c r="AB119" t="str">
        <f>[1]ListadoFichasDeProduccion!IQ120&amp;"-"&amp;[1]ListadoFichasDeProduccion!IP120</f>
        <v>-</v>
      </c>
      <c r="AC119">
        <f>[1]ListadoFichasDeProduccion!LH120</f>
        <v>0</v>
      </c>
      <c r="AD119" t="str">
        <f>[1]ListadoFichasDeProduccion!JK120&amp;"-"&amp;[1]ListadoFichasDeProduccion!JJ120</f>
        <v>-</v>
      </c>
      <c r="AE119">
        <f>[1]ListadoFichasDeProduccion!LK120</f>
        <v>0</v>
      </c>
    </row>
    <row r="120" spans="1:31" hidden="1">
      <c r="A120">
        <f>[1]ListadoFichasDeProduccion!A121</f>
        <v>1767</v>
      </c>
      <c r="B120" t="str">
        <f>[1]ListadoFichasDeProduccion!LP121</f>
        <v>COMPLETADO</v>
      </c>
      <c r="C120">
        <f>[1]ListadoFichasDeProduccion!E121</f>
        <v>56</v>
      </c>
      <c r="D120" t="str">
        <f>[1]ListadoFichasDeProduccion!D121</f>
        <v>MARROQUINERIA GRANDE</v>
      </c>
      <c r="E120" s="1" t="str">
        <f>[1]ListadoFichasDeProduccion!I121</f>
        <v>TOTE IRUYA</v>
      </c>
      <c r="G120" s="1">
        <f>[1]ListadoFichasDeProduccion!K121</f>
        <v>45779</v>
      </c>
      <c r="H120" t="str">
        <f>[1]ListadoFichasDeProduccion!AY121&amp;"-"&amp;[1]ListadoFichasDeProduccion!AX121</f>
        <v>LEDER-PELO-PELO_HOLANDO</v>
      </c>
      <c r="I120">
        <f>[1]ListadoFichasDeProduccion!KD121</f>
        <v>12</v>
      </c>
      <c r="J120" t="str">
        <f>[1]ListadoFichasDeProduccion!BS121&amp;"-"&amp;[1]ListadoFichasDeProduccion!BR121</f>
        <v>LEDER-PELO-PELO_HEREFORD</v>
      </c>
      <c r="K120">
        <f>[1]ListadoFichasDeProduccion!KG121</f>
        <v>12</v>
      </c>
      <c r="L120" t="str">
        <f>[1]ListadoFichasDeProduccion!CM121&amp;"-"&amp;[1]ListadoFichasDeProduccion!CL121</f>
        <v>ARENA-CUERO NAPADO-SUELA</v>
      </c>
      <c r="M120">
        <f>[1]ListadoFichasDeProduccion!KJ121</f>
        <v>18</v>
      </c>
      <c r="N120" t="str">
        <f>[1]ListadoFichasDeProduccion!DG121&amp;"-"&amp;[1]ListadoFichasDeProduccion!DF121</f>
        <v>ARENA-CUERO NAPADO-MALBEC</v>
      </c>
      <c r="O120">
        <f>[1]ListadoFichasDeProduccion!KM121</f>
        <v>4</v>
      </c>
      <c r="P120" t="str">
        <f>[1]ListadoFichasDeProduccion!EA121&amp;"-"&amp;[1]ListadoFichasDeProduccion!DZ121</f>
        <v>ARENA-CUERO NAPADO-CARAMELO</v>
      </c>
      <c r="Q120">
        <f>[1]ListadoFichasDeProduccion!KP121</f>
        <v>4</v>
      </c>
      <c r="R120" t="str">
        <f>[1]ListadoFichasDeProduccion!EU121&amp;"-"&amp;[1]ListadoFichasDeProduccion!ET121</f>
        <v>LEDER-PELO-PELO_BEIGE</v>
      </c>
      <c r="S120">
        <f>[1]ListadoFichasDeProduccion!KS121</f>
        <v>6</v>
      </c>
      <c r="T120" t="str">
        <f>[1]ListadoFichasDeProduccion!FO121&amp;"-"&amp;[1]ListadoFichasDeProduccion!FN121</f>
        <v>-</v>
      </c>
      <c r="U120">
        <f>[1]ListadoFichasDeProduccion!KV121</f>
        <v>0</v>
      </c>
      <c r="V120" t="str">
        <f>[1]ListadoFichasDeProduccion!GI121&amp;"-"&amp;[1]ListadoFichasDeProduccion!GH121</f>
        <v>-</v>
      </c>
      <c r="W120">
        <f>[1]ListadoFichasDeProduccion!KY121</f>
        <v>0</v>
      </c>
      <c r="X120" t="str">
        <f>[1]ListadoFichasDeProduccion!HC121&amp;"-"&amp;[1]ListadoFichasDeProduccion!HB121</f>
        <v>-</v>
      </c>
      <c r="Y120">
        <f>[1]ListadoFichasDeProduccion!LB121</f>
        <v>0</v>
      </c>
      <c r="Z120" t="str">
        <f>[1]ListadoFichasDeProduccion!HW121&amp;"-"&amp;[1]ListadoFichasDeProduccion!HV121</f>
        <v>-</v>
      </c>
      <c r="AA120">
        <f>[1]ListadoFichasDeProduccion!LE121</f>
        <v>0</v>
      </c>
      <c r="AB120" t="str">
        <f>[1]ListadoFichasDeProduccion!IQ121&amp;"-"&amp;[1]ListadoFichasDeProduccion!IP121</f>
        <v>-</v>
      </c>
      <c r="AC120">
        <f>[1]ListadoFichasDeProduccion!LH121</f>
        <v>0</v>
      </c>
      <c r="AD120" t="str">
        <f>[1]ListadoFichasDeProduccion!JK121&amp;"-"&amp;[1]ListadoFichasDeProduccion!JJ121</f>
        <v>-</v>
      </c>
      <c r="AE120">
        <f>[1]ListadoFichasDeProduccion!LK121</f>
        <v>0</v>
      </c>
    </row>
    <row r="121" spans="1:31" hidden="1">
      <c r="A121">
        <f>[1]ListadoFichasDeProduccion!A122</f>
        <v>1768</v>
      </c>
      <c r="B121" t="str">
        <f>[1]ListadoFichasDeProduccion!LP122</f>
        <v>COMPLETADO</v>
      </c>
      <c r="C121">
        <f>[1]ListadoFichasDeProduccion!E122</f>
        <v>8</v>
      </c>
      <c r="D121" t="str">
        <f>[1]ListadoFichasDeProduccion!D122</f>
        <v>MARROQUINERIA CHICA</v>
      </c>
      <c r="E121" s="1" t="str">
        <f>[1]ListadoFichasDeProduccion!I122</f>
        <v>MINI EMMA</v>
      </c>
      <c r="G121" s="1">
        <f>[1]ListadoFichasDeProduccion!K122</f>
        <v>45779</v>
      </c>
      <c r="H121" t="str">
        <f>[1]ListadoFichasDeProduccion!AY122&amp;"-"&amp;[1]ListadoFichasDeProduccion!AX122</f>
        <v>ARENA-CUERO NAPADO-CARAMELO</v>
      </c>
      <c r="I121">
        <f>[1]ListadoFichasDeProduccion!KD122</f>
        <v>6</v>
      </c>
      <c r="J121" t="str">
        <f>[1]ListadoFichasDeProduccion!BS122&amp;"-"&amp;[1]ListadoFichasDeProduccion!BR122</f>
        <v>ARENA-CUERO NAPADO-NEGRO</v>
      </c>
      <c r="K121">
        <f>[1]ListadoFichasDeProduccion!KG122</f>
        <v>2</v>
      </c>
      <c r="L121" t="str">
        <f>[1]ListadoFichasDeProduccion!CM122&amp;"-"&amp;[1]ListadoFichasDeProduccion!CL122</f>
        <v>-</v>
      </c>
      <c r="M121">
        <f>[1]ListadoFichasDeProduccion!KJ122</f>
        <v>0</v>
      </c>
      <c r="N121" t="str">
        <f>[1]ListadoFichasDeProduccion!DG122&amp;"-"&amp;[1]ListadoFichasDeProduccion!DF122</f>
        <v>-</v>
      </c>
      <c r="O121">
        <f>[1]ListadoFichasDeProduccion!KM122</f>
        <v>0</v>
      </c>
      <c r="P121" t="str">
        <f>[1]ListadoFichasDeProduccion!EA122&amp;"-"&amp;[1]ListadoFichasDeProduccion!DZ122</f>
        <v>-</v>
      </c>
      <c r="Q121">
        <f>[1]ListadoFichasDeProduccion!KP122</f>
        <v>0</v>
      </c>
      <c r="R121" t="str">
        <f>[1]ListadoFichasDeProduccion!EU122&amp;"-"&amp;[1]ListadoFichasDeProduccion!ET122</f>
        <v>-</v>
      </c>
      <c r="S121">
        <f>[1]ListadoFichasDeProduccion!KS122</f>
        <v>0</v>
      </c>
      <c r="T121" t="str">
        <f>[1]ListadoFichasDeProduccion!FO122&amp;"-"&amp;[1]ListadoFichasDeProduccion!FN122</f>
        <v>-</v>
      </c>
      <c r="U121">
        <f>[1]ListadoFichasDeProduccion!KV122</f>
        <v>0</v>
      </c>
      <c r="V121" t="str">
        <f>[1]ListadoFichasDeProduccion!GI122&amp;"-"&amp;[1]ListadoFichasDeProduccion!GH122</f>
        <v>-</v>
      </c>
      <c r="W121">
        <f>[1]ListadoFichasDeProduccion!KY122</f>
        <v>0</v>
      </c>
      <c r="X121" t="str">
        <f>[1]ListadoFichasDeProduccion!HC122&amp;"-"&amp;[1]ListadoFichasDeProduccion!HB122</f>
        <v>-</v>
      </c>
      <c r="Y121">
        <f>[1]ListadoFichasDeProduccion!LB122</f>
        <v>0</v>
      </c>
      <c r="Z121" t="str">
        <f>[1]ListadoFichasDeProduccion!HW122&amp;"-"&amp;[1]ListadoFichasDeProduccion!HV122</f>
        <v>-</v>
      </c>
      <c r="AA121">
        <f>[1]ListadoFichasDeProduccion!LE122</f>
        <v>0</v>
      </c>
      <c r="AB121" t="str">
        <f>[1]ListadoFichasDeProduccion!IQ122&amp;"-"&amp;[1]ListadoFichasDeProduccion!IP122</f>
        <v>-</v>
      </c>
      <c r="AC121">
        <f>[1]ListadoFichasDeProduccion!LH122</f>
        <v>0</v>
      </c>
      <c r="AD121" t="str">
        <f>[1]ListadoFichasDeProduccion!JK122&amp;"-"&amp;[1]ListadoFichasDeProduccion!JJ122</f>
        <v>-</v>
      </c>
      <c r="AE121">
        <f>[1]ListadoFichasDeProduccion!LK122</f>
        <v>0</v>
      </c>
    </row>
    <row r="122" spans="1:31" hidden="1">
      <c r="A122">
        <f>[1]ListadoFichasDeProduccion!A123</f>
        <v>1769</v>
      </c>
      <c r="B122" t="str">
        <f>[1]ListadoFichasDeProduccion!LP123</f>
        <v>COMPLETADO</v>
      </c>
      <c r="C122">
        <f>[1]ListadoFichasDeProduccion!E123</f>
        <v>4</v>
      </c>
      <c r="D122" t="str">
        <f>[1]ListadoFichasDeProduccion!D123</f>
        <v>MARROQUINERIA GRANDE</v>
      </c>
      <c r="E122" s="1" t="str">
        <f>[1]ListadoFichasDeProduccion!I123</f>
        <v>MOCHILA LIBRA</v>
      </c>
      <c r="G122" s="1">
        <f>[1]ListadoFichasDeProduccion!K123</f>
        <v>45779</v>
      </c>
      <c r="H122" t="str">
        <f>[1]ListadoFichasDeProduccion!AY123&amp;"-"&amp;[1]ListadoFichasDeProduccion!AX123</f>
        <v>ARENA-CUERO BRIDGE-CARAMELO</v>
      </c>
      <c r="I122">
        <f>[1]ListadoFichasDeProduccion!KD123</f>
        <v>3</v>
      </c>
      <c r="J122" t="str">
        <f>[1]ListadoFichasDeProduccion!BS123&amp;"-"&amp;[1]ListadoFichasDeProduccion!BR123</f>
        <v>ARENA-CUERO BRIDGE-TABACO</v>
      </c>
      <c r="K122">
        <f>[1]ListadoFichasDeProduccion!KG123</f>
        <v>1</v>
      </c>
      <c r="L122" t="str">
        <f>[1]ListadoFichasDeProduccion!CM123&amp;"-"&amp;[1]ListadoFichasDeProduccion!CL123</f>
        <v>-</v>
      </c>
      <c r="M122">
        <f>[1]ListadoFichasDeProduccion!KJ123</f>
        <v>0</v>
      </c>
      <c r="N122" t="str">
        <f>[1]ListadoFichasDeProduccion!DG123&amp;"-"&amp;[1]ListadoFichasDeProduccion!DF123</f>
        <v>-</v>
      </c>
      <c r="O122">
        <f>[1]ListadoFichasDeProduccion!KM123</f>
        <v>0</v>
      </c>
      <c r="P122" t="str">
        <f>[1]ListadoFichasDeProduccion!EA123&amp;"-"&amp;[1]ListadoFichasDeProduccion!DZ123</f>
        <v>-</v>
      </c>
      <c r="Q122">
        <f>[1]ListadoFichasDeProduccion!KP123</f>
        <v>0</v>
      </c>
      <c r="R122" t="str">
        <f>[1]ListadoFichasDeProduccion!EU123&amp;"-"&amp;[1]ListadoFichasDeProduccion!ET123</f>
        <v>-</v>
      </c>
      <c r="S122">
        <f>[1]ListadoFichasDeProduccion!KS123</f>
        <v>0</v>
      </c>
      <c r="T122" t="str">
        <f>[1]ListadoFichasDeProduccion!FO123&amp;"-"&amp;[1]ListadoFichasDeProduccion!FN123</f>
        <v>-</v>
      </c>
      <c r="U122">
        <f>[1]ListadoFichasDeProduccion!KV123</f>
        <v>0</v>
      </c>
      <c r="V122" t="str">
        <f>[1]ListadoFichasDeProduccion!GI123&amp;"-"&amp;[1]ListadoFichasDeProduccion!GH123</f>
        <v>-</v>
      </c>
      <c r="W122">
        <f>[1]ListadoFichasDeProduccion!KY123</f>
        <v>0</v>
      </c>
      <c r="X122" t="str">
        <f>[1]ListadoFichasDeProduccion!HC123&amp;"-"&amp;[1]ListadoFichasDeProduccion!HB123</f>
        <v>-</v>
      </c>
      <c r="Y122">
        <f>[1]ListadoFichasDeProduccion!LB123</f>
        <v>0</v>
      </c>
      <c r="Z122" t="str">
        <f>[1]ListadoFichasDeProduccion!HW123&amp;"-"&amp;[1]ListadoFichasDeProduccion!HV123</f>
        <v>-</v>
      </c>
      <c r="AA122">
        <f>[1]ListadoFichasDeProduccion!LE123</f>
        <v>0</v>
      </c>
      <c r="AB122" t="str">
        <f>[1]ListadoFichasDeProduccion!IQ123&amp;"-"&amp;[1]ListadoFichasDeProduccion!IP123</f>
        <v>-</v>
      </c>
      <c r="AC122">
        <f>[1]ListadoFichasDeProduccion!LH123</f>
        <v>0</v>
      </c>
      <c r="AD122" t="str">
        <f>[1]ListadoFichasDeProduccion!JK123&amp;"-"&amp;[1]ListadoFichasDeProduccion!JJ123</f>
        <v>-</v>
      </c>
      <c r="AE122">
        <f>[1]ListadoFichasDeProduccion!LK123</f>
        <v>0</v>
      </c>
    </row>
    <row r="123" spans="1:31" hidden="1">
      <c r="A123">
        <f>[1]ListadoFichasDeProduccion!A124</f>
        <v>1771</v>
      </c>
      <c r="B123" t="str">
        <f>[1]ListadoFichasDeProduccion!LP124</f>
        <v>COMPLETADO</v>
      </c>
      <c r="C123">
        <f>[1]ListadoFichasDeProduccion!E124</f>
        <v>10</v>
      </c>
      <c r="D123" t="str">
        <f>[1]ListadoFichasDeProduccion!D124</f>
        <v>MARROQUINERIA CHICA</v>
      </c>
      <c r="E123" s="1" t="str">
        <f>[1]ListadoFichasDeProduccion!I124</f>
        <v>PORTAVINO TUNUYAN</v>
      </c>
      <c r="G123" s="1">
        <f>[1]ListadoFichasDeProduccion!K124</f>
        <v>45779</v>
      </c>
      <c r="H123" t="str">
        <f>[1]ListadoFichasDeProduccion!AY124&amp;"-"&amp;[1]ListadoFichasDeProduccion!AX124</f>
        <v>NAPOLITANA-CUERO GAMUZA-AZUL_GAMUZA_TABACO</v>
      </c>
      <c r="I123">
        <f>[1]ListadoFichasDeProduccion!KD124</f>
        <v>2</v>
      </c>
      <c r="J123" t="str">
        <f>[1]ListadoFichasDeProduccion!BS124&amp;"-"&amp;[1]ListadoFichasDeProduccion!BR124</f>
        <v>NAPOLITANA-CUERO GAMUZA-OLIVA_GAMUZA_TABACO</v>
      </c>
      <c r="K123">
        <f>[1]ListadoFichasDeProduccion!KG124</f>
        <v>4</v>
      </c>
      <c r="L123" t="str">
        <f>[1]ListadoFichasDeProduccion!CM124&amp;"-"&amp;[1]ListadoFichasDeProduccion!CL124</f>
        <v>NAPOLITANA-CUERO GAMUZA-VESUBIO_GAMUZA_TABACO</v>
      </c>
      <c r="M123">
        <f>[1]ListadoFichasDeProduccion!KJ124</f>
        <v>4</v>
      </c>
      <c r="N123" t="str">
        <f>[1]ListadoFichasDeProduccion!DG124&amp;"-"&amp;[1]ListadoFichasDeProduccion!DF124</f>
        <v>-</v>
      </c>
      <c r="O123">
        <f>[1]ListadoFichasDeProduccion!KM124</f>
        <v>0</v>
      </c>
      <c r="P123" t="str">
        <f>[1]ListadoFichasDeProduccion!EA124&amp;"-"&amp;[1]ListadoFichasDeProduccion!DZ124</f>
        <v>-</v>
      </c>
      <c r="Q123">
        <f>[1]ListadoFichasDeProduccion!KP124</f>
        <v>0</v>
      </c>
      <c r="R123" t="str">
        <f>[1]ListadoFichasDeProduccion!EU124&amp;"-"&amp;[1]ListadoFichasDeProduccion!ET124</f>
        <v>-</v>
      </c>
      <c r="S123">
        <f>[1]ListadoFichasDeProduccion!KS124</f>
        <v>0</v>
      </c>
      <c r="T123" t="str">
        <f>[1]ListadoFichasDeProduccion!FO124&amp;"-"&amp;[1]ListadoFichasDeProduccion!FN124</f>
        <v>-</v>
      </c>
      <c r="U123">
        <f>[1]ListadoFichasDeProduccion!KV124</f>
        <v>0</v>
      </c>
      <c r="V123" t="str">
        <f>[1]ListadoFichasDeProduccion!GI124&amp;"-"&amp;[1]ListadoFichasDeProduccion!GH124</f>
        <v>-</v>
      </c>
      <c r="W123">
        <f>[1]ListadoFichasDeProduccion!KY124</f>
        <v>0</v>
      </c>
      <c r="X123" t="str">
        <f>[1]ListadoFichasDeProduccion!HC124&amp;"-"&amp;[1]ListadoFichasDeProduccion!HB124</f>
        <v>-</v>
      </c>
      <c r="Y123">
        <f>[1]ListadoFichasDeProduccion!LB124</f>
        <v>0</v>
      </c>
      <c r="Z123" t="str">
        <f>[1]ListadoFichasDeProduccion!HW124&amp;"-"&amp;[1]ListadoFichasDeProduccion!HV124</f>
        <v>-</v>
      </c>
      <c r="AA123">
        <f>[1]ListadoFichasDeProduccion!LE124</f>
        <v>0</v>
      </c>
      <c r="AB123" t="str">
        <f>[1]ListadoFichasDeProduccion!IQ124&amp;"-"&amp;[1]ListadoFichasDeProduccion!IP124</f>
        <v>-</v>
      </c>
      <c r="AC123">
        <f>[1]ListadoFichasDeProduccion!LH124</f>
        <v>0</v>
      </c>
      <c r="AD123" t="str">
        <f>[1]ListadoFichasDeProduccion!JK124&amp;"-"&amp;[1]ListadoFichasDeProduccion!JJ124</f>
        <v>-</v>
      </c>
      <c r="AE123">
        <f>[1]ListadoFichasDeProduccion!LK124</f>
        <v>0</v>
      </c>
    </row>
    <row r="124" spans="1:31" hidden="1">
      <c r="A124">
        <f>[1]ListadoFichasDeProduccion!A125</f>
        <v>1772</v>
      </c>
      <c r="B124" t="str">
        <f>[1]ListadoFichasDeProduccion!LP125</f>
        <v>COMPLETADO</v>
      </c>
      <c r="C124">
        <f>[1]ListadoFichasDeProduccion!E125</f>
        <v>16</v>
      </c>
      <c r="D124" t="str">
        <f>[1]ListadoFichasDeProduccion!D125</f>
        <v>MARROQUINERIA CHICA</v>
      </c>
      <c r="E124" s="1" t="str">
        <f>[1]ListadoFichasDeProduccion!I125</f>
        <v>PORTAVINO UCO</v>
      </c>
      <c r="G124" s="1">
        <f>[1]ListadoFichasDeProduccion!K125</f>
        <v>45779</v>
      </c>
      <c r="H124" t="str">
        <f>[1]ListadoFichasDeProduccion!AY125&amp;"-"&amp;[1]ListadoFichasDeProduccion!AX125</f>
        <v>LEDER-PELO-PELO_HEREFORD</v>
      </c>
      <c r="I124">
        <f>[1]ListadoFichasDeProduccion!KD125</f>
        <v>2</v>
      </c>
      <c r="J124" t="str">
        <f>[1]ListadoFichasDeProduccion!BS125&amp;"-"&amp;[1]ListadoFichasDeProduccion!BR125</f>
        <v>LEDER-PELO-PELO_HOLANDO</v>
      </c>
      <c r="K124">
        <f>[1]ListadoFichasDeProduccion!KG125</f>
        <v>4</v>
      </c>
      <c r="L124" t="str">
        <f>[1]ListadoFichasDeProduccion!CM125&amp;"-"&amp;[1]ListadoFichasDeProduccion!CL125</f>
        <v>LEDER-PELO-PELO_MARRON_ROJIZO</v>
      </c>
      <c r="M124">
        <f>[1]ListadoFichasDeProduccion!KJ125</f>
        <v>4</v>
      </c>
      <c r="N124" t="str">
        <f>[1]ListadoFichasDeProduccion!DG125&amp;"-"&amp;[1]ListadoFichasDeProduccion!DF125</f>
        <v>ARENA-CUERO BRIDGE-TABACO</v>
      </c>
      <c r="O124">
        <f>[1]ListadoFichasDeProduccion!KM125</f>
        <v>4</v>
      </c>
      <c r="P124" t="str">
        <f>[1]ListadoFichasDeProduccion!EA125&amp;"-"&amp;[1]ListadoFichasDeProduccion!DZ125</f>
        <v>ARENA-CUERO BRIDGE-CARAMELO</v>
      </c>
      <c r="Q124">
        <f>[1]ListadoFichasDeProduccion!KP125</f>
        <v>2</v>
      </c>
      <c r="R124" t="str">
        <f>[1]ListadoFichasDeProduccion!EU125&amp;"-"&amp;[1]ListadoFichasDeProduccion!ET125</f>
        <v>-</v>
      </c>
      <c r="S124">
        <f>[1]ListadoFichasDeProduccion!KS125</f>
        <v>0</v>
      </c>
      <c r="T124" t="str">
        <f>[1]ListadoFichasDeProduccion!FO125&amp;"-"&amp;[1]ListadoFichasDeProduccion!FN125</f>
        <v>-</v>
      </c>
      <c r="U124">
        <f>[1]ListadoFichasDeProduccion!KV125</f>
        <v>0</v>
      </c>
      <c r="V124" t="str">
        <f>[1]ListadoFichasDeProduccion!GI125&amp;"-"&amp;[1]ListadoFichasDeProduccion!GH125</f>
        <v>-</v>
      </c>
      <c r="W124">
        <f>[1]ListadoFichasDeProduccion!KY125</f>
        <v>0</v>
      </c>
      <c r="X124" t="str">
        <f>[1]ListadoFichasDeProduccion!HC125&amp;"-"&amp;[1]ListadoFichasDeProduccion!HB125</f>
        <v>-</v>
      </c>
      <c r="Y124">
        <f>[1]ListadoFichasDeProduccion!LB125</f>
        <v>0</v>
      </c>
      <c r="Z124" t="str">
        <f>[1]ListadoFichasDeProduccion!HW125&amp;"-"&amp;[1]ListadoFichasDeProduccion!HV125</f>
        <v>-</v>
      </c>
      <c r="AA124">
        <f>[1]ListadoFichasDeProduccion!LE125</f>
        <v>0</v>
      </c>
      <c r="AB124" t="str">
        <f>[1]ListadoFichasDeProduccion!IQ125&amp;"-"&amp;[1]ListadoFichasDeProduccion!IP125</f>
        <v>-</v>
      </c>
      <c r="AC124">
        <f>[1]ListadoFichasDeProduccion!LH125</f>
        <v>0</v>
      </c>
      <c r="AD124" t="str">
        <f>[1]ListadoFichasDeProduccion!JK125&amp;"-"&amp;[1]ListadoFichasDeProduccion!JJ125</f>
        <v>-</v>
      </c>
      <c r="AE124">
        <f>[1]ListadoFichasDeProduccion!LK125</f>
        <v>0</v>
      </c>
    </row>
    <row r="125" spans="1:31" hidden="1">
      <c r="A125">
        <f>[1]ListadoFichasDeProduccion!A126</f>
        <v>1773</v>
      </c>
      <c r="B125" t="str">
        <f>[1]ListadoFichasDeProduccion!LP126</f>
        <v>COMPLETADO</v>
      </c>
      <c r="C125">
        <f>[1]ListadoFichasDeProduccion!E126</f>
        <v>26</v>
      </c>
      <c r="D125" t="str">
        <f>[1]ListadoFichasDeProduccion!D126</f>
        <v>MARROQUINERIA CHICA</v>
      </c>
      <c r="E125" s="1" t="str">
        <f>[1]ListadoFichasDeProduccion!I126</f>
        <v>PORTALENTES LUZ BI FAZ</v>
      </c>
      <c r="G125" s="1">
        <f>[1]ListadoFichasDeProduccion!K126</f>
        <v>45777</v>
      </c>
      <c r="H125" t="str">
        <f>[1]ListadoFichasDeProduccion!AY126&amp;"-"&amp;[1]ListadoFichasDeProduccion!AX126</f>
        <v>BIANCO-CUERO MODENA ESPESOR 1,4-AZUL_REVES_BEIGE</v>
      </c>
      <c r="I125">
        <f>[1]ListadoFichasDeProduccion!KD126</f>
        <v>26</v>
      </c>
      <c r="J125" t="str">
        <f>[1]ListadoFichasDeProduccion!BS126&amp;"-"&amp;[1]ListadoFichasDeProduccion!BR126</f>
        <v>-</v>
      </c>
      <c r="K125">
        <f>[1]ListadoFichasDeProduccion!KG126</f>
        <v>0</v>
      </c>
      <c r="L125" t="str">
        <f>[1]ListadoFichasDeProduccion!CM126&amp;"-"&amp;[1]ListadoFichasDeProduccion!CL126</f>
        <v>-</v>
      </c>
      <c r="M125">
        <f>[1]ListadoFichasDeProduccion!KJ126</f>
        <v>0</v>
      </c>
      <c r="N125" t="str">
        <f>[1]ListadoFichasDeProduccion!DG126&amp;"-"&amp;[1]ListadoFichasDeProduccion!DF126</f>
        <v>-</v>
      </c>
      <c r="O125">
        <f>[1]ListadoFichasDeProduccion!KM126</f>
        <v>0</v>
      </c>
      <c r="P125" t="str">
        <f>[1]ListadoFichasDeProduccion!EA126&amp;"-"&amp;[1]ListadoFichasDeProduccion!DZ126</f>
        <v>-</v>
      </c>
      <c r="Q125">
        <f>[1]ListadoFichasDeProduccion!KP126</f>
        <v>0</v>
      </c>
      <c r="R125" t="str">
        <f>[1]ListadoFichasDeProduccion!EU126&amp;"-"&amp;[1]ListadoFichasDeProduccion!ET126</f>
        <v>-</v>
      </c>
      <c r="S125">
        <f>[1]ListadoFichasDeProduccion!KS126</f>
        <v>0</v>
      </c>
      <c r="T125" t="str">
        <f>[1]ListadoFichasDeProduccion!FO126&amp;"-"&amp;[1]ListadoFichasDeProduccion!FN126</f>
        <v>-</v>
      </c>
      <c r="U125">
        <f>[1]ListadoFichasDeProduccion!KV126</f>
        <v>0</v>
      </c>
      <c r="V125" t="str">
        <f>[1]ListadoFichasDeProduccion!GI126&amp;"-"&amp;[1]ListadoFichasDeProduccion!GH126</f>
        <v>-</v>
      </c>
      <c r="W125">
        <f>[1]ListadoFichasDeProduccion!KY126</f>
        <v>0</v>
      </c>
      <c r="X125" t="str">
        <f>[1]ListadoFichasDeProduccion!HC126&amp;"-"&amp;[1]ListadoFichasDeProduccion!HB126</f>
        <v>-</v>
      </c>
      <c r="Y125">
        <f>[1]ListadoFichasDeProduccion!LB126</f>
        <v>0</v>
      </c>
      <c r="Z125" t="str">
        <f>[1]ListadoFichasDeProduccion!HW126&amp;"-"&amp;[1]ListadoFichasDeProduccion!HV126</f>
        <v>-</v>
      </c>
      <c r="AA125">
        <f>[1]ListadoFichasDeProduccion!LE126</f>
        <v>0</v>
      </c>
      <c r="AB125" t="str">
        <f>[1]ListadoFichasDeProduccion!IQ126&amp;"-"&amp;[1]ListadoFichasDeProduccion!IP126</f>
        <v>-</v>
      </c>
      <c r="AC125">
        <f>[1]ListadoFichasDeProduccion!LH126</f>
        <v>0</v>
      </c>
      <c r="AD125" t="str">
        <f>[1]ListadoFichasDeProduccion!JK126&amp;"-"&amp;[1]ListadoFichasDeProduccion!JJ126</f>
        <v>-</v>
      </c>
      <c r="AE125">
        <f>[1]ListadoFichasDeProduccion!LK126</f>
        <v>0</v>
      </c>
    </row>
    <row r="126" spans="1:31" hidden="1">
      <c r="A126">
        <f>[1]ListadoFichasDeProduccion!A127</f>
        <v>1774</v>
      </c>
      <c r="B126" t="str">
        <f>[1]ListadoFichasDeProduccion!LP127</f>
        <v>COMPLETADO</v>
      </c>
      <c r="C126">
        <f>[1]ListadoFichasDeProduccion!E127</f>
        <v>30</v>
      </c>
      <c r="D126" t="str">
        <f>[1]ListadoFichasDeProduccion!D127</f>
        <v>MARROQUINERIA CHICA</v>
      </c>
      <c r="E126" s="1" t="str">
        <f>[1]ListadoFichasDeProduccion!I127</f>
        <v>PORTAPASAPORTE CHESTER</v>
      </c>
      <c r="G126" s="1">
        <f>[1]ListadoFichasDeProduccion!K127</f>
        <v>45779</v>
      </c>
      <c r="H126" t="str">
        <f>[1]ListadoFichasDeProduccion!AY127&amp;"-"&amp;[1]ListadoFichasDeProduccion!AX127</f>
        <v>ARENA-CUERO BRIDGE-MALBEC</v>
      </c>
      <c r="I126">
        <f>[1]ListadoFichasDeProduccion!KD127</f>
        <v>14</v>
      </c>
      <c r="J126" t="str">
        <f>[1]ListadoFichasDeProduccion!BS127&amp;"-"&amp;[1]ListadoFichasDeProduccion!BR127</f>
        <v>ARENA-CUERO BRIDGE-NEGRO</v>
      </c>
      <c r="K126">
        <f>[1]ListadoFichasDeProduccion!KG127</f>
        <v>4</v>
      </c>
      <c r="L126" t="str">
        <f>[1]ListadoFichasDeProduccion!CM127&amp;"-"&amp;[1]ListadoFichasDeProduccion!CL127</f>
        <v>ARENA-CUERO BRIDGE-ROJO</v>
      </c>
      <c r="M126">
        <f>[1]ListadoFichasDeProduccion!KJ127</f>
        <v>12</v>
      </c>
      <c r="N126" t="str">
        <f>[1]ListadoFichasDeProduccion!DG127&amp;"-"&amp;[1]ListadoFichasDeProduccion!DF127</f>
        <v>-</v>
      </c>
      <c r="O126">
        <f>[1]ListadoFichasDeProduccion!KM127</f>
        <v>0</v>
      </c>
      <c r="P126" t="str">
        <f>[1]ListadoFichasDeProduccion!EA127&amp;"-"&amp;[1]ListadoFichasDeProduccion!DZ127</f>
        <v>-</v>
      </c>
      <c r="Q126">
        <f>[1]ListadoFichasDeProduccion!KP127</f>
        <v>0</v>
      </c>
      <c r="R126" t="str">
        <f>[1]ListadoFichasDeProduccion!EU127&amp;"-"&amp;[1]ListadoFichasDeProduccion!ET127</f>
        <v>-</v>
      </c>
      <c r="S126">
        <f>[1]ListadoFichasDeProduccion!KS127</f>
        <v>0</v>
      </c>
      <c r="T126" t="str">
        <f>[1]ListadoFichasDeProduccion!FO127&amp;"-"&amp;[1]ListadoFichasDeProduccion!FN127</f>
        <v>-</v>
      </c>
      <c r="U126">
        <f>[1]ListadoFichasDeProduccion!KV127</f>
        <v>0</v>
      </c>
      <c r="V126" t="str">
        <f>[1]ListadoFichasDeProduccion!GI127&amp;"-"&amp;[1]ListadoFichasDeProduccion!GH127</f>
        <v>-</v>
      </c>
      <c r="W126">
        <f>[1]ListadoFichasDeProduccion!KY127</f>
        <v>0</v>
      </c>
      <c r="X126" t="str">
        <f>[1]ListadoFichasDeProduccion!HC127&amp;"-"&amp;[1]ListadoFichasDeProduccion!HB127</f>
        <v>-</v>
      </c>
      <c r="Y126">
        <f>[1]ListadoFichasDeProduccion!LB127</f>
        <v>0</v>
      </c>
      <c r="Z126" t="str">
        <f>[1]ListadoFichasDeProduccion!HW127&amp;"-"&amp;[1]ListadoFichasDeProduccion!HV127</f>
        <v>-</v>
      </c>
      <c r="AA126">
        <f>[1]ListadoFichasDeProduccion!LE127</f>
        <v>0</v>
      </c>
      <c r="AB126" t="str">
        <f>[1]ListadoFichasDeProduccion!IQ127&amp;"-"&amp;[1]ListadoFichasDeProduccion!IP127</f>
        <v>-</v>
      </c>
      <c r="AC126">
        <f>[1]ListadoFichasDeProduccion!LH127</f>
        <v>0</v>
      </c>
      <c r="AD126" t="str">
        <f>[1]ListadoFichasDeProduccion!JK127&amp;"-"&amp;[1]ListadoFichasDeProduccion!JJ127</f>
        <v>-</v>
      </c>
      <c r="AE126">
        <f>[1]ListadoFichasDeProduccion!LK127</f>
        <v>0</v>
      </c>
    </row>
    <row r="127" spans="1:31">
      <c r="A127">
        <f>[1]ListadoFichasDeProduccion!A128</f>
        <v>1775</v>
      </c>
      <c r="B127" t="str">
        <f>[1]ListadoFichasDeProduccion!LP128</f>
        <v>NO COMENZADO</v>
      </c>
      <c r="C127">
        <f>[1]ListadoFichasDeProduccion!E128</f>
        <v>16</v>
      </c>
      <c r="D127" t="str">
        <f>[1]ListadoFichasDeProduccion!D128</f>
        <v>MARROQUINERIA CHICA</v>
      </c>
      <c r="E127" s="1" t="str">
        <f>[1]ListadoFichasDeProduccion!I128</f>
        <v>PORTAPASAPORTE CHESTER BI FAZ</v>
      </c>
      <c r="G127" s="1">
        <f>[1]ListadoFichasDeProduccion!K128</f>
        <v>0</v>
      </c>
      <c r="H127" t="str">
        <f>[1]ListadoFichasDeProduccion!AY128&amp;"-"&amp;[1]ListadoFichasDeProduccion!AX128</f>
        <v>BIANCO-CUERO MODENA ESPESOR 1,6-VERDE_REVES_SUELA</v>
      </c>
      <c r="I127">
        <f>[1]ListadoFichasDeProduccion!KD128</f>
        <v>8</v>
      </c>
      <c r="J127" t="str">
        <f>[1]ListadoFichasDeProduccion!BS128&amp;"-"&amp;[1]ListadoFichasDeProduccion!BR128</f>
        <v>BIANCO-CUERO MODENA ESPESOR 1,6-AZUL_REVES_SUELA</v>
      </c>
      <c r="K127">
        <f>[1]ListadoFichasDeProduccion!KG128</f>
        <v>8</v>
      </c>
      <c r="L127" t="str">
        <f>[1]ListadoFichasDeProduccion!CM128&amp;"-"&amp;[1]ListadoFichasDeProduccion!CL128</f>
        <v>-</v>
      </c>
      <c r="M127">
        <f>[1]ListadoFichasDeProduccion!KJ128</f>
        <v>0</v>
      </c>
      <c r="N127" t="str">
        <f>[1]ListadoFichasDeProduccion!DG128&amp;"-"&amp;[1]ListadoFichasDeProduccion!DF128</f>
        <v>-</v>
      </c>
      <c r="O127">
        <f>[1]ListadoFichasDeProduccion!KM128</f>
        <v>0</v>
      </c>
      <c r="P127" t="str">
        <f>[1]ListadoFichasDeProduccion!EA128&amp;"-"&amp;[1]ListadoFichasDeProduccion!DZ128</f>
        <v>-</v>
      </c>
      <c r="Q127">
        <f>[1]ListadoFichasDeProduccion!KP128</f>
        <v>0</v>
      </c>
      <c r="R127" t="str">
        <f>[1]ListadoFichasDeProduccion!EU128&amp;"-"&amp;[1]ListadoFichasDeProduccion!ET128</f>
        <v>-</v>
      </c>
      <c r="S127">
        <f>[1]ListadoFichasDeProduccion!KS128</f>
        <v>0</v>
      </c>
      <c r="T127" t="str">
        <f>[1]ListadoFichasDeProduccion!FO128&amp;"-"&amp;[1]ListadoFichasDeProduccion!FN128</f>
        <v>-</v>
      </c>
      <c r="U127">
        <f>[1]ListadoFichasDeProduccion!KV128</f>
        <v>0</v>
      </c>
      <c r="V127" t="str">
        <f>[1]ListadoFichasDeProduccion!GI128&amp;"-"&amp;[1]ListadoFichasDeProduccion!GH128</f>
        <v>-</v>
      </c>
      <c r="W127">
        <f>[1]ListadoFichasDeProduccion!KY128</f>
        <v>0</v>
      </c>
      <c r="X127" t="str">
        <f>[1]ListadoFichasDeProduccion!HC128&amp;"-"&amp;[1]ListadoFichasDeProduccion!HB128</f>
        <v>-</v>
      </c>
      <c r="Y127">
        <f>[1]ListadoFichasDeProduccion!LB128</f>
        <v>0</v>
      </c>
      <c r="Z127" t="str">
        <f>[1]ListadoFichasDeProduccion!HW128&amp;"-"&amp;[1]ListadoFichasDeProduccion!HV128</f>
        <v>-</v>
      </c>
      <c r="AA127">
        <f>[1]ListadoFichasDeProduccion!LE128</f>
        <v>0</v>
      </c>
      <c r="AB127" t="str">
        <f>[1]ListadoFichasDeProduccion!IQ128&amp;"-"&amp;[1]ListadoFichasDeProduccion!IP128</f>
        <v>-</v>
      </c>
      <c r="AC127">
        <f>[1]ListadoFichasDeProduccion!LH128</f>
        <v>0</v>
      </c>
      <c r="AD127" t="str">
        <f>[1]ListadoFichasDeProduccion!JK128&amp;"-"&amp;[1]ListadoFichasDeProduccion!JJ128</f>
        <v>-</v>
      </c>
      <c r="AE127">
        <f>[1]ListadoFichasDeProduccion!LK128</f>
        <v>0</v>
      </c>
    </row>
    <row r="128" spans="1:31" hidden="1">
      <c r="A128">
        <f>[1]ListadoFichasDeProduccion!A129</f>
        <v>1776</v>
      </c>
      <c r="B128" t="str">
        <f>[1]ListadoFichasDeProduccion!LP129</f>
        <v>COMPLETADO</v>
      </c>
      <c r="C128">
        <f>[1]ListadoFichasDeProduccion!E129</f>
        <v>36</v>
      </c>
      <c r="D128" t="str">
        <f>[1]ListadoFichasDeProduccion!D129</f>
        <v>MARROQUINERIA CHICA</v>
      </c>
      <c r="E128" s="1" t="str">
        <f>[1]ListadoFichasDeProduccion!I129</f>
        <v>TARJETERO RUBI</v>
      </c>
      <c r="G128" s="1">
        <f>[1]ListadoFichasDeProduccion!K129</f>
        <v>45779</v>
      </c>
      <c r="H128" t="str">
        <f>[1]ListadoFichasDeProduccion!AY129&amp;"-"&amp;[1]ListadoFichasDeProduccion!AX129</f>
        <v>BIANCO-CUERO MODENA ESPESOR 1,4-VERDE_REVES_VERDE</v>
      </c>
      <c r="I128">
        <f>[1]ListadoFichasDeProduccion!KD129</f>
        <v>6</v>
      </c>
      <c r="J128" t="str">
        <f>[1]ListadoFichasDeProduccion!BS129&amp;"-"&amp;[1]ListadoFichasDeProduccion!BR129</f>
        <v>ARENA-CUERO BRIDGE-MALBEC</v>
      </c>
      <c r="K128">
        <f>[1]ListadoFichasDeProduccion!KG129</f>
        <v>6</v>
      </c>
      <c r="L128" t="str">
        <f>[1]ListadoFichasDeProduccion!CM129&amp;"-"&amp;[1]ListadoFichasDeProduccion!CL129</f>
        <v>ARENA-CUERO BRIDGE-ROJO</v>
      </c>
      <c r="M128">
        <f>[1]ListadoFichasDeProduccion!KJ129</f>
        <v>12</v>
      </c>
      <c r="N128" t="str">
        <f>[1]ListadoFichasDeProduccion!DG129&amp;"-"&amp;[1]ListadoFichasDeProduccion!DF129</f>
        <v>BIANCO-CUERO FIORENTINO-CEDRO</v>
      </c>
      <c r="O128">
        <f>[1]ListadoFichasDeProduccion!KM129</f>
        <v>12</v>
      </c>
      <c r="P128" t="str">
        <f>[1]ListadoFichasDeProduccion!EA129&amp;"-"&amp;[1]ListadoFichasDeProduccion!DZ129</f>
        <v>-</v>
      </c>
      <c r="Q128">
        <f>[1]ListadoFichasDeProduccion!KP129</f>
        <v>0</v>
      </c>
      <c r="R128" t="str">
        <f>[1]ListadoFichasDeProduccion!EU129&amp;"-"&amp;[1]ListadoFichasDeProduccion!ET129</f>
        <v>-</v>
      </c>
      <c r="S128">
        <f>[1]ListadoFichasDeProduccion!KS129</f>
        <v>0</v>
      </c>
      <c r="T128" t="str">
        <f>[1]ListadoFichasDeProduccion!FO129&amp;"-"&amp;[1]ListadoFichasDeProduccion!FN129</f>
        <v>-</v>
      </c>
      <c r="U128">
        <f>[1]ListadoFichasDeProduccion!KV129</f>
        <v>0</v>
      </c>
      <c r="V128" t="str">
        <f>[1]ListadoFichasDeProduccion!GI129&amp;"-"&amp;[1]ListadoFichasDeProduccion!GH129</f>
        <v>-</v>
      </c>
      <c r="W128">
        <f>[1]ListadoFichasDeProduccion!KY129</f>
        <v>0</v>
      </c>
      <c r="X128" t="str">
        <f>[1]ListadoFichasDeProduccion!HC129&amp;"-"&amp;[1]ListadoFichasDeProduccion!HB129</f>
        <v>-</v>
      </c>
      <c r="Y128">
        <f>[1]ListadoFichasDeProduccion!LB129</f>
        <v>0</v>
      </c>
      <c r="Z128" t="str">
        <f>[1]ListadoFichasDeProduccion!HW129&amp;"-"&amp;[1]ListadoFichasDeProduccion!HV129</f>
        <v>-</v>
      </c>
      <c r="AA128">
        <f>[1]ListadoFichasDeProduccion!LE129</f>
        <v>0</v>
      </c>
      <c r="AB128" t="str">
        <f>[1]ListadoFichasDeProduccion!IQ129&amp;"-"&amp;[1]ListadoFichasDeProduccion!IP129</f>
        <v>-</v>
      </c>
      <c r="AC128">
        <f>[1]ListadoFichasDeProduccion!LH129</f>
        <v>0</v>
      </c>
      <c r="AD128" t="str">
        <f>[1]ListadoFichasDeProduccion!JK129&amp;"-"&amp;[1]ListadoFichasDeProduccion!JJ129</f>
        <v>-</v>
      </c>
      <c r="AE128">
        <f>[1]ListadoFichasDeProduccion!LK129</f>
        <v>0</v>
      </c>
    </row>
    <row r="129" spans="1:31" hidden="1">
      <c r="A129">
        <f>[1]ListadoFichasDeProduccion!A130</f>
        <v>1777</v>
      </c>
      <c r="B129" t="str">
        <f>[1]ListadoFichasDeProduccion!LP130</f>
        <v>COMPLETADO</v>
      </c>
      <c r="C129">
        <f>[1]ListadoFichasDeProduccion!E130</f>
        <v>6</v>
      </c>
      <c r="D129" t="str">
        <f>[1]ListadoFichasDeProduccion!D130</f>
        <v>MARROQUINERIA CHICA</v>
      </c>
      <c r="E129" s="1" t="str">
        <f>[1]ListadoFichasDeProduccion!I130</f>
        <v>TARJETERO VINCENT</v>
      </c>
      <c r="G129" s="1">
        <f>[1]ListadoFichasDeProduccion!K130</f>
        <v>45779</v>
      </c>
      <c r="H129" t="str">
        <f>[1]ListadoFichasDeProduccion!AY130&amp;"-"&amp;[1]ListadoFichasDeProduccion!AX130</f>
        <v>ARENA-CUERO BRIDGE-TABACO</v>
      </c>
      <c r="I129">
        <f>[1]ListadoFichasDeProduccion!KD130</f>
        <v>3</v>
      </c>
      <c r="J129" t="str">
        <f>[1]ListadoFichasDeProduccion!BS130&amp;"-"&amp;[1]ListadoFichasDeProduccion!BR130</f>
        <v>ARENA-CUERO BRIDGE-ROJO</v>
      </c>
      <c r="K129">
        <f>[1]ListadoFichasDeProduccion!KG130</f>
        <v>3</v>
      </c>
      <c r="L129" t="str">
        <f>[1]ListadoFichasDeProduccion!CM130&amp;"-"&amp;[1]ListadoFichasDeProduccion!CL130</f>
        <v>-</v>
      </c>
      <c r="M129">
        <f>[1]ListadoFichasDeProduccion!KJ130</f>
        <v>0</v>
      </c>
      <c r="N129" t="str">
        <f>[1]ListadoFichasDeProduccion!DG130&amp;"-"&amp;[1]ListadoFichasDeProduccion!DF130</f>
        <v>-</v>
      </c>
      <c r="O129">
        <f>[1]ListadoFichasDeProduccion!KM130</f>
        <v>0</v>
      </c>
      <c r="P129" t="str">
        <f>[1]ListadoFichasDeProduccion!EA130&amp;"-"&amp;[1]ListadoFichasDeProduccion!DZ130</f>
        <v>-</v>
      </c>
      <c r="Q129">
        <f>[1]ListadoFichasDeProduccion!KP130</f>
        <v>0</v>
      </c>
      <c r="R129" t="str">
        <f>[1]ListadoFichasDeProduccion!EU130&amp;"-"&amp;[1]ListadoFichasDeProduccion!ET130</f>
        <v>-</v>
      </c>
      <c r="S129">
        <f>[1]ListadoFichasDeProduccion!KS130</f>
        <v>0</v>
      </c>
      <c r="T129" t="str">
        <f>[1]ListadoFichasDeProduccion!FO130&amp;"-"&amp;[1]ListadoFichasDeProduccion!FN130</f>
        <v>-</v>
      </c>
      <c r="U129">
        <f>[1]ListadoFichasDeProduccion!KV130</f>
        <v>0</v>
      </c>
      <c r="V129" t="str">
        <f>[1]ListadoFichasDeProduccion!GI130&amp;"-"&amp;[1]ListadoFichasDeProduccion!GH130</f>
        <v>-</v>
      </c>
      <c r="W129">
        <f>[1]ListadoFichasDeProduccion!KY130</f>
        <v>0</v>
      </c>
      <c r="X129" t="str">
        <f>[1]ListadoFichasDeProduccion!HC130&amp;"-"&amp;[1]ListadoFichasDeProduccion!HB130</f>
        <v>-</v>
      </c>
      <c r="Y129">
        <f>[1]ListadoFichasDeProduccion!LB130</f>
        <v>0</v>
      </c>
      <c r="Z129" t="str">
        <f>[1]ListadoFichasDeProduccion!HW130&amp;"-"&amp;[1]ListadoFichasDeProduccion!HV130</f>
        <v>-</v>
      </c>
      <c r="AA129">
        <f>[1]ListadoFichasDeProduccion!LE130</f>
        <v>0</v>
      </c>
      <c r="AB129" t="str">
        <f>[1]ListadoFichasDeProduccion!IQ130&amp;"-"&amp;[1]ListadoFichasDeProduccion!IP130</f>
        <v>-</v>
      </c>
      <c r="AC129">
        <f>[1]ListadoFichasDeProduccion!LH130</f>
        <v>0</v>
      </c>
      <c r="AD129" t="str">
        <f>[1]ListadoFichasDeProduccion!JK130&amp;"-"&amp;[1]ListadoFichasDeProduccion!JJ130</f>
        <v>-</v>
      </c>
      <c r="AE129">
        <f>[1]ListadoFichasDeProduccion!LK130</f>
        <v>0</v>
      </c>
    </row>
    <row r="130" spans="1:31" hidden="1">
      <c r="A130">
        <f>[1]ListadoFichasDeProduccion!A131</f>
        <v>1778</v>
      </c>
      <c r="B130" t="str">
        <f>[1]ListadoFichasDeProduccion!LP131</f>
        <v>COMPLETADO</v>
      </c>
      <c r="C130">
        <f>[1]ListadoFichasDeProduccion!E131</f>
        <v>42</v>
      </c>
      <c r="D130" t="str">
        <f>[1]ListadoFichasDeProduccion!D131</f>
        <v>MARROQUINERIA CHICA</v>
      </c>
      <c r="E130" s="1" t="str">
        <f>[1]ListadoFichasDeProduccion!I131</f>
        <v>TARJETERO HARRY</v>
      </c>
      <c r="G130" s="1">
        <f>[1]ListadoFichasDeProduccion!K131</f>
        <v>45777</v>
      </c>
      <c r="H130" t="str">
        <f>[1]ListadoFichasDeProduccion!AY131&amp;"-"&amp;[1]ListadoFichasDeProduccion!AX131</f>
        <v>ARENA-CUERO BRIDGE-MALBEC</v>
      </c>
      <c r="I130">
        <f>[1]ListadoFichasDeProduccion!KD131</f>
        <v>10</v>
      </c>
      <c r="J130" t="str">
        <f>[1]ListadoFichasDeProduccion!BS131&amp;"-"&amp;[1]ListadoFichasDeProduccion!BR131</f>
        <v>ARENA-CUERO BRIDGE-NEGRO</v>
      </c>
      <c r="K130">
        <f>[1]ListadoFichasDeProduccion!KG131</f>
        <v>12</v>
      </c>
      <c r="L130" t="str">
        <f>[1]ListadoFichasDeProduccion!CM131&amp;"-"&amp;[1]ListadoFichasDeProduccion!CL131</f>
        <v>ARENA-CUERO BRIDGE-ROJO</v>
      </c>
      <c r="M130">
        <f>[1]ListadoFichasDeProduccion!KJ131</f>
        <v>10</v>
      </c>
      <c r="N130" t="str">
        <f>[1]ListadoFichasDeProduccion!DG131&amp;"-"&amp;[1]ListadoFichasDeProduccion!DF131</f>
        <v>ARENA-CUERO BRIDGE-TABACO</v>
      </c>
      <c r="O130">
        <f>[1]ListadoFichasDeProduccion!KM131</f>
        <v>10</v>
      </c>
      <c r="P130" t="str">
        <f>[1]ListadoFichasDeProduccion!EA131&amp;"-"&amp;[1]ListadoFichasDeProduccion!DZ131</f>
        <v>-</v>
      </c>
      <c r="Q130">
        <f>[1]ListadoFichasDeProduccion!KP131</f>
        <v>0</v>
      </c>
      <c r="R130" t="str">
        <f>[1]ListadoFichasDeProduccion!EU131&amp;"-"&amp;[1]ListadoFichasDeProduccion!ET131</f>
        <v>-</v>
      </c>
      <c r="S130">
        <f>[1]ListadoFichasDeProduccion!KS131</f>
        <v>0</v>
      </c>
      <c r="T130" t="str">
        <f>[1]ListadoFichasDeProduccion!FO131&amp;"-"&amp;[1]ListadoFichasDeProduccion!FN131</f>
        <v>-</v>
      </c>
      <c r="U130">
        <f>[1]ListadoFichasDeProduccion!KV131</f>
        <v>0</v>
      </c>
      <c r="V130" t="str">
        <f>[1]ListadoFichasDeProduccion!GI131&amp;"-"&amp;[1]ListadoFichasDeProduccion!GH131</f>
        <v>-</v>
      </c>
      <c r="W130">
        <f>[1]ListadoFichasDeProduccion!KY131</f>
        <v>0</v>
      </c>
      <c r="X130" t="str">
        <f>[1]ListadoFichasDeProduccion!HC131&amp;"-"&amp;[1]ListadoFichasDeProduccion!HB131</f>
        <v>-</v>
      </c>
      <c r="Y130">
        <f>[1]ListadoFichasDeProduccion!LB131</f>
        <v>0</v>
      </c>
      <c r="Z130" t="str">
        <f>[1]ListadoFichasDeProduccion!HW131&amp;"-"&amp;[1]ListadoFichasDeProduccion!HV131</f>
        <v>-</v>
      </c>
      <c r="AA130">
        <f>[1]ListadoFichasDeProduccion!LE131</f>
        <v>0</v>
      </c>
      <c r="AB130" t="str">
        <f>[1]ListadoFichasDeProduccion!IQ131&amp;"-"&amp;[1]ListadoFichasDeProduccion!IP131</f>
        <v>-</v>
      </c>
      <c r="AC130">
        <f>[1]ListadoFichasDeProduccion!LH131</f>
        <v>0</v>
      </c>
      <c r="AD130" t="str">
        <f>[1]ListadoFichasDeProduccion!JK131&amp;"-"&amp;[1]ListadoFichasDeProduccion!JJ131</f>
        <v>-</v>
      </c>
      <c r="AE130">
        <f>[1]ListadoFichasDeProduccion!LK131</f>
        <v>0</v>
      </c>
    </row>
    <row r="131" spans="1:31" hidden="1">
      <c r="A131">
        <f>[1]ListadoFichasDeProduccion!A132</f>
        <v>1779</v>
      </c>
      <c r="B131" t="str">
        <f>[1]ListadoFichasDeProduccion!LP132</f>
        <v>COMPLETADO</v>
      </c>
      <c r="C131">
        <f>[1]ListadoFichasDeProduccion!E132</f>
        <v>18</v>
      </c>
      <c r="D131" t="str">
        <f>[1]ListadoFichasDeProduccion!D132</f>
        <v>MARROQUINERIA CHICA</v>
      </c>
      <c r="E131" s="1" t="str">
        <f>[1]ListadoFichasDeProduccion!I132</f>
        <v>MOUSEPAD</v>
      </c>
      <c r="G131" s="1">
        <f>[1]ListadoFichasDeProduccion!K132</f>
        <v>45777</v>
      </c>
      <c r="H131" t="str">
        <f>[1]ListadoFichasDeProduccion!AY132&amp;"-"&amp;[1]ListadoFichasDeProduccion!AX132</f>
        <v>ARENA-CUERO BRIDGE-ROJO</v>
      </c>
      <c r="I131">
        <f>[1]ListadoFichasDeProduccion!KD132</f>
        <v>4</v>
      </c>
      <c r="J131" t="str">
        <f>[1]ListadoFichasDeProduccion!BS132&amp;"-"&amp;[1]ListadoFichasDeProduccion!BR132</f>
        <v>ARENA-CUERO NAPADO-SUELA</v>
      </c>
      <c r="K131">
        <f>[1]ListadoFichasDeProduccion!KG132</f>
        <v>6</v>
      </c>
      <c r="L131" t="str">
        <f>[1]ListadoFichasDeProduccion!CM132&amp;"-"&amp;[1]ListadoFichasDeProduccion!CL132</f>
        <v>ARENA-CUERO BRIDGE-TABACO</v>
      </c>
      <c r="M131">
        <f>[1]ListadoFichasDeProduccion!KJ132</f>
        <v>8</v>
      </c>
      <c r="N131" t="str">
        <f>[1]ListadoFichasDeProduccion!DG132&amp;"-"&amp;[1]ListadoFichasDeProduccion!DF132</f>
        <v>-</v>
      </c>
      <c r="O131">
        <f>[1]ListadoFichasDeProduccion!KM132</f>
        <v>0</v>
      </c>
      <c r="P131" t="str">
        <f>[1]ListadoFichasDeProduccion!EA132&amp;"-"&amp;[1]ListadoFichasDeProduccion!DZ132</f>
        <v>-</v>
      </c>
      <c r="Q131">
        <f>[1]ListadoFichasDeProduccion!KP132</f>
        <v>0</v>
      </c>
      <c r="R131" t="str">
        <f>[1]ListadoFichasDeProduccion!EU132&amp;"-"&amp;[1]ListadoFichasDeProduccion!ET132</f>
        <v>-</v>
      </c>
      <c r="S131">
        <f>[1]ListadoFichasDeProduccion!KS132</f>
        <v>0</v>
      </c>
      <c r="T131" t="str">
        <f>[1]ListadoFichasDeProduccion!FO132&amp;"-"&amp;[1]ListadoFichasDeProduccion!FN132</f>
        <v>-</v>
      </c>
      <c r="U131">
        <f>[1]ListadoFichasDeProduccion!KV132</f>
        <v>0</v>
      </c>
      <c r="V131" t="str">
        <f>[1]ListadoFichasDeProduccion!GI132&amp;"-"&amp;[1]ListadoFichasDeProduccion!GH132</f>
        <v>-</v>
      </c>
      <c r="W131">
        <f>[1]ListadoFichasDeProduccion!KY132</f>
        <v>0</v>
      </c>
      <c r="X131" t="str">
        <f>[1]ListadoFichasDeProduccion!HC132&amp;"-"&amp;[1]ListadoFichasDeProduccion!HB132</f>
        <v>-</v>
      </c>
      <c r="Y131">
        <f>[1]ListadoFichasDeProduccion!LB132</f>
        <v>0</v>
      </c>
      <c r="Z131" t="str">
        <f>[1]ListadoFichasDeProduccion!HW132&amp;"-"&amp;[1]ListadoFichasDeProduccion!HV132</f>
        <v>-</v>
      </c>
      <c r="AA131">
        <f>[1]ListadoFichasDeProduccion!LE132</f>
        <v>0</v>
      </c>
      <c r="AB131" t="str">
        <f>[1]ListadoFichasDeProduccion!IQ132&amp;"-"&amp;[1]ListadoFichasDeProduccion!IP132</f>
        <v>-</v>
      </c>
      <c r="AC131">
        <f>[1]ListadoFichasDeProduccion!LH132</f>
        <v>0</v>
      </c>
      <c r="AD131" t="str">
        <f>[1]ListadoFichasDeProduccion!JK132&amp;"-"&amp;[1]ListadoFichasDeProduccion!JJ132</f>
        <v>-</v>
      </c>
      <c r="AE131">
        <f>[1]ListadoFichasDeProduccion!LK132</f>
        <v>0</v>
      </c>
    </row>
    <row r="132" spans="1:31" hidden="1">
      <c r="A132">
        <f>[1]ListadoFichasDeProduccion!A133</f>
        <v>1780</v>
      </c>
      <c r="B132" t="str">
        <f>[1]ListadoFichasDeProduccion!LP133</f>
        <v>COMPLETADO</v>
      </c>
      <c r="C132">
        <f>[1]ListadoFichasDeProduccion!E133</f>
        <v>82</v>
      </c>
      <c r="D132" t="str">
        <f>[1]ListadoFichasDeProduccion!D133</f>
        <v>MARROQUINERIA GRANDE</v>
      </c>
      <c r="E132" s="1" t="str">
        <f>[1]ListadoFichasDeProduccion!I133</f>
        <v>TOTE CACHI</v>
      </c>
      <c r="G132" s="1">
        <f>[1]ListadoFichasDeProduccion!K133</f>
        <v>45783</v>
      </c>
      <c r="H132" t="str">
        <f>[1]ListadoFichasDeProduccion!AY133&amp;"-"&amp;[1]ListadoFichasDeProduccion!AX133</f>
        <v>VANESKA-CUERO NAPADO DUNA-NEGRO</v>
      </c>
      <c r="I132">
        <f>[1]ListadoFichasDeProduccion!KD133</f>
        <v>12</v>
      </c>
      <c r="J132" t="str">
        <f>[1]ListadoFichasDeProduccion!BS133&amp;"-"&amp;[1]ListadoFichasDeProduccion!BR133</f>
        <v>ARENA-CUERO NAPADO-SUELA</v>
      </c>
      <c r="K132">
        <f>[1]ListadoFichasDeProduccion!KG133</f>
        <v>6</v>
      </c>
      <c r="L132" t="str">
        <f>[1]ListadoFichasDeProduccion!CM133&amp;"-"&amp;[1]ListadoFichasDeProduccion!CL133</f>
        <v>ARENA-CUERO NAPADO-CARAMELO</v>
      </c>
      <c r="M132">
        <f>[1]ListadoFichasDeProduccion!KJ133</f>
        <v>9</v>
      </c>
      <c r="N132" t="str">
        <f>[1]ListadoFichasDeProduccion!DG133&amp;"-"&amp;[1]ListadoFichasDeProduccion!DF133</f>
        <v>ARENA-CUERO NAPADO-MALBEC</v>
      </c>
      <c r="O132">
        <f>[1]ListadoFichasDeProduccion!KM133</f>
        <v>4</v>
      </c>
      <c r="P132" t="str">
        <f>[1]ListadoFichasDeProduccion!EA133&amp;"-"&amp;[1]ListadoFichasDeProduccion!DZ133</f>
        <v>NAPOLITANA-CUERO GAMUZA-CAFE_GAMUZA_CHOCOLATE</v>
      </c>
      <c r="Q132">
        <f>[1]ListadoFichasDeProduccion!KP133</f>
        <v>14</v>
      </c>
      <c r="R132" t="str">
        <f>[1]ListadoFichasDeProduccion!EU133&amp;"-"&amp;[1]ListadoFichasDeProduccion!ET133</f>
        <v>NAPOLITANA-CUERO GAMUZA-OLIVA_GAMUZA_TABACO</v>
      </c>
      <c r="S132">
        <f>[1]ListadoFichasDeProduccion!KS133</f>
        <v>9</v>
      </c>
      <c r="T132" t="str">
        <f>[1]ListadoFichasDeProduccion!FO133&amp;"-"&amp;[1]ListadoFichasDeProduccion!FN133</f>
        <v>-</v>
      </c>
      <c r="U132">
        <f>[1]ListadoFichasDeProduccion!KV133</f>
        <v>14</v>
      </c>
      <c r="V132" t="str">
        <f>[1]ListadoFichasDeProduccion!GI133&amp;"-"&amp;[1]ListadoFichasDeProduccion!GH133</f>
        <v>-</v>
      </c>
      <c r="W132">
        <f>[1]ListadoFichasDeProduccion!KY133</f>
        <v>14</v>
      </c>
      <c r="X132" t="str">
        <f>[1]ListadoFichasDeProduccion!HC133&amp;"-"&amp;[1]ListadoFichasDeProduccion!HB133</f>
        <v>-</v>
      </c>
      <c r="Y132">
        <f>[1]ListadoFichasDeProduccion!LB133</f>
        <v>0</v>
      </c>
      <c r="Z132" t="str">
        <f>[1]ListadoFichasDeProduccion!HW133&amp;"-"&amp;[1]ListadoFichasDeProduccion!HV133</f>
        <v>-</v>
      </c>
      <c r="AA132">
        <f>[1]ListadoFichasDeProduccion!LE133</f>
        <v>0</v>
      </c>
      <c r="AB132" t="str">
        <f>[1]ListadoFichasDeProduccion!IQ133&amp;"-"&amp;[1]ListadoFichasDeProduccion!IP133</f>
        <v>-</v>
      </c>
      <c r="AC132">
        <f>[1]ListadoFichasDeProduccion!LH133</f>
        <v>0</v>
      </c>
      <c r="AD132" t="str">
        <f>[1]ListadoFichasDeProduccion!JK133&amp;"-"&amp;[1]ListadoFichasDeProduccion!JJ133</f>
        <v>-</v>
      </c>
      <c r="AE132">
        <f>[1]ListadoFichasDeProduccion!LK133</f>
        <v>0</v>
      </c>
    </row>
    <row r="133" spans="1:31" hidden="1">
      <c r="A133">
        <f>[1]ListadoFichasDeProduccion!A134</f>
        <v>1783</v>
      </c>
      <c r="B133" t="str">
        <f>[1]ListadoFichasDeProduccion!LP134</f>
        <v>COMPLETADO</v>
      </c>
      <c r="C133">
        <f>[1]ListadoFichasDeProduccion!E134</f>
        <v>24</v>
      </c>
      <c r="D133" t="str">
        <f>[1]ListadoFichasDeProduccion!D134</f>
        <v>MARROQUINERIA CHICA</v>
      </c>
      <c r="E133" s="1" t="str">
        <f>[1]ListadoFichasDeProduccion!I134</f>
        <v>BILLETERA COPAHUE</v>
      </c>
      <c r="G133" s="1">
        <f>[1]ListadoFichasDeProduccion!K134</f>
        <v>45786</v>
      </c>
      <c r="H133" t="str">
        <f>[1]ListadoFichasDeProduccion!AY134&amp;"-"&amp;[1]ListadoFichasDeProduccion!AX134</f>
        <v>ARENA-CUERO NAPADO-ROJO</v>
      </c>
      <c r="I133">
        <f>[1]ListadoFichasDeProduccion!KD134</f>
        <v>12</v>
      </c>
      <c r="J133" t="str">
        <f>[1]ListadoFichasDeProduccion!BS134&amp;"-"&amp;[1]ListadoFichasDeProduccion!BR134</f>
        <v>BIANCO-CUERO MODENA ESPESOR 1,4-VERDE_REVES_VERDE</v>
      </c>
      <c r="K133">
        <f>[1]ListadoFichasDeProduccion!KG134</f>
        <v>6</v>
      </c>
      <c r="L133" t="str">
        <f>[1]ListadoFichasDeProduccion!CM134&amp;"-"&amp;[1]ListadoFichasDeProduccion!CL134</f>
        <v>BIANCO-CUERO MODENA ESPESOR 1,4-AZUL_REVES_AZUL</v>
      </c>
      <c r="M133">
        <f>[1]ListadoFichasDeProduccion!KJ134</f>
        <v>6</v>
      </c>
      <c r="N133" t="str">
        <f>[1]ListadoFichasDeProduccion!DG134&amp;"-"&amp;[1]ListadoFichasDeProduccion!DF134</f>
        <v>-</v>
      </c>
      <c r="O133">
        <f>[1]ListadoFichasDeProduccion!KM134</f>
        <v>0</v>
      </c>
      <c r="P133" t="str">
        <f>[1]ListadoFichasDeProduccion!EA134&amp;"-"&amp;[1]ListadoFichasDeProduccion!DZ134</f>
        <v>-</v>
      </c>
      <c r="Q133">
        <f>[1]ListadoFichasDeProduccion!KP134</f>
        <v>0</v>
      </c>
      <c r="R133" t="str">
        <f>[1]ListadoFichasDeProduccion!EU134&amp;"-"&amp;[1]ListadoFichasDeProduccion!ET134</f>
        <v>-</v>
      </c>
      <c r="S133">
        <f>[1]ListadoFichasDeProduccion!KS134</f>
        <v>0</v>
      </c>
      <c r="T133" t="str">
        <f>[1]ListadoFichasDeProduccion!FO134&amp;"-"&amp;[1]ListadoFichasDeProduccion!FN134</f>
        <v>-</v>
      </c>
      <c r="U133">
        <f>[1]ListadoFichasDeProduccion!KV134</f>
        <v>0</v>
      </c>
      <c r="V133" t="str">
        <f>[1]ListadoFichasDeProduccion!GI134&amp;"-"&amp;[1]ListadoFichasDeProduccion!GH134</f>
        <v>-</v>
      </c>
      <c r="W133">
        <f>[1]ListadoFichasDeProduccion!KY134</f>
        <v>0</v>
      </c>
      <c r="X133" t="str">
        <f>[1]ListadoFichasDeProduccion!HC134&amp;"-"&amp;[1]ListadoFichasDeProduccion!HB134</f>
        <v>-</v>
      </c>
      <c r="Y133">
        <f>[1]ListadoFichasDeProduccion!LB134</f>
        <v>0</v>
      </c>
      <c r="Z133" t="str">
        <f>[1]ListadoFichasDeProduccion!HW134&amp;"-"&amp;[1]ListadoFichasDeProduccion!HV134</f>
        <v>-</v>
      </c>
      <c r="AA133">
        <f>[1]ListadoFichasDeProduccion!LE134</f>
        <v>0</v>
      </c>
      <c r="AB133" t="str">
        <f>[1]ListadoFichasDeProduccion!IQ134&amp;"-"&amp;[1]ListadoFichasDeProduccion!IP134</f>
        <v>-</v>
      </c>
      <c r="AC133">
        <f>[1]ListadoFichasDeProduccion!LH134</f>
        <v>0</v>
      </c>
      <c r="AD133" t="str">
        <f>[1]ListadoFichasDeProduccion!JK134&amp;"-"&amp;[1]ListadoFichasDeProduccion!JJ134</f>
        <v>-</v>
      </c>
      <c r="AE133">
        <f>[1]ListadoFichasDeProduccion!LK134</f>
        <v>0</v>
      </c>
    </row>
    <row r="134" spans="1:31" hidden="1">
      <c r="A134">
        <f>[1]ListadoFichasDeProduccion!A135</f>
        <v>1784</v>
      </c>
      <c r="B134" t="str">
        <f>[1]ListadoFichasDeProduccion!LP135</f>
        <v>COMPLETADO</v>
      </c>
      <c r="C134">
        <f>[1]ListadoFichasDeProduccion!E135</f>
        <v>30</v>
      </c>
      <c r="D134" t="str">
        <f>[1]ListadoFichasDeProduccion!D135</f>
        <v>MARROQUINERIA CHICA</v>
      </c>
      <c r="E134" s="1" t="str">
        <f>[1]ListadoFichasDeProduccion!I135</f>
        <v>BILLETERA LUCA</v>
      </c>
      <c r="G134" s="1">
        <f>[1]ListadoFichasDeProduccion!K135</f>
        <v>45786</v>
      </c>
      <c r="H134" t="str">
        <f>[1]ListadoFichasDeProduccion!AY135&amp;"-"&amp;[1]ListadoFichasDeProduccion!AX135</f>
        <v>BIANCO-CUERO FIORENTINO-CEDRO</v>
      </c>
      <c r="I134">
        <f>[1]ListadoFichasDeProduccion!KD135</f>
        <v>6</v>
      </c>
      <c r="J134" t="str">
        <f>[1]ListadoFichasDeProduccion!BS135&amp;"-"&amp;[1]ListadoFichasDeProduccion!BR135</f>
        <v>ARENA-CUERO NAPADO-VERDE</v>
      </c>
      <c r="K134">
        <f>[1]ListadoFichasDeProduccion!KG135</f>
        <v>12</v>
      </c>
      <c r="L134" t="str">
        <f>[1]ListadoFichasDeProduccion!CM135&amp;"-"&amp;[1]ListadoFichasDeProduccion!CL135</f>
        <v>ARENA-CUERO BRIDGE-NEGRO</v>
      </c>
      <c r="M134">
        <f>[1]ListadoFichasDeProduccion!KJ135</f>
        <v>12</v>
      </c>
      <c r="N134" t="str">
        <f>[1]ListadoFichasDeProduccion!DG135&amp;"-"&amp;[1]ListadoFichasDeProduccion!DF135</f>
        <v>-</v>
      </c>
      <c r="O134">
        <f>[1]ListadoFichasDeProduccion!KM135</f>
        <v>0</v>
      </c>
      <c r="P134" t="str">
        <f>[1]ListadoFichasDeProduccion!EA135&amp;"-"&amp;[1]ListadoFichasDeProduccion!DZ135</f>
        <v>-</v>
      </c>
      <c r="Q134">
        <f>[1]ListadoFichasDeProduccion!KP135</f>
        <v>0</v>
      </c>
      <c r="R134" t="str">
        <f>[1]ListadoFichasDeProduccion!EU135&amp;"-"&amp;[1]ListadoFichasDeProduccion!ET135</f>
        <v>-</v>
      </c>
      <c r="S134">
        <f>[1]ListadoFichasDeProduccion!KS135</f>
        <v>0</v>
      </c>
      <c r="T134" t="str">
        <f>[1]ListadoFichasDeProduccion!FO135&amp;"-"&amp;[1]ListadoFichasDeProduccion!FN135</f>
        <v>-</v>
      </c>
      <c r="U134">
        <f>[1]ListadoFichasDeProduccion!KV135</f>
        <v>0</v>
      </c>
      <c r="V134" t="str">
        <f>[1]ListadoFichasDeProduccion!GI135&amp;"-"&amp;[1]ListadoFichasDeProduccion!GH135</f>
        <v>-</v>
      </c>
      <c r="W134">
        <f>[1]ListadoFichasDeProduccion!KY135</f>
        <v>0</v>
      </c>
      <c r="X134" t="str">
        <f>[1]ListadoFichasDeProduccion!HC135&amp;"-"&amp;[1]ListadoFichasDeProduccion!HB135</f>
        <v>-</v>
      </c>
      <c r="Y134">
        <f>[1]ListadoFichasDeProduccion!LB135</f>
        <v>0</v>
      </c>
      <c r="Z134" t="str">
        <f>[1]ListadoFichasDeProduccion!HW135&amp;"-"&amp;[1]ListadoFichasDeProduccion!HV135</f>
        <v>-</v>
      </c>
      <c r="AA134">
        <f>[1]ListadoFichasDeProduccion!LE135</f>
        <v>0</v>
      </c>
      <c r="AB134" t="str">
        <f>[1]ListadoFichasDeProduccion!IQ135&amp;"-"&amp;[1]ListadoFichasDeProduccion!IP135</f>
        <v>-</v>
      </c>
      <c r="AC134">
        <f>[1]ListadoFichasDeProduccion!LH135</f>
        <v>0</v>
      </c>
      <c r="AD134" t="str">
        <f>[1]ListadoFichasDeProduccion!JK135&amp;"-"&amp;[1]ListadoFichasDeProduccion!JJ135</f>
        <v>-</v>
      </c>
      <c r="AE134">
        <f>[1]ListadoFichasDeProduccion!LK135</f>
        <v>0</v>
      </c>
    </row>
    <row r="135" spans="1:31">
      <c r="A135">
        <f>[1]ListadoFichasDeProduccion!A136</f>
        <v>1785</v>
      </c>
      <c r="B135" t="str">
        <f>[1]ListadoFichasDeProduccion!LP136</f>
        <v>NO COMENZADO</v>
      </c>
      <c r="C135">
        <f>[1]ListadoFichasDeProduccion!E136</f>
        <v>24</v>
      </c>
      <c r="D135" t="str">
        <f>[1]ListadoFichasDeProduccion!D136</f>
        <v>MARROQUINERIA GRANDE</v>
      </c>
      <c r="E135" s="1" t="str">
        <f>[1]ListadoFichasDeProduccion!I136</f>
        <v>CARTERA INES</v>
      </c>
      <c r="G135" s="1">
        <f>[1]ListadoFichasDeProduccion!K136</f>
        <v>0</v>
      </c>
      <c r="H135" t="str">
        <f>[1]ListadoFichasDeProduccion!AY136&amp;"-"&amp;[1]ListadoFichasDeProduccion!AX136</f>
        <v>ARENA-CUERO BRIDGE-NEGRO</v>
      </c>
      <c r="I135">
        <f>[1]ListadoFichasDeProduccion!KD136</f>
        <v>6</v>
      </c>
      <c r="J135" t="str">
        <f>[1]ListadoFichasDeProduccion!BS136&amp;"-"&amp;[1]ListadoFichasDeProduccion!BR136</f>
        <v>ARENA-CUERO BRIDGE-TABACO</v>
      </c>
      <c r="K135">
        <f>[1]ListadoFichasDeProduccion!KG136</f>
        <v>6</v>
      </c>
      <c r="L135" t="str">
        <f>[1]ListadoFichasDeProduccion!CM136&amp;"-"&amp;[1]ListadoFichasDeProduccion!CL136</f>
        <v>ARENA-CUERO BRIDGE-CARAMELO</v>
      </c>
      <c r="M135">
        <f>[1]ListadoFichasDeProduccion!KJ136</f>
        <v>6</v>
      </c>
      <c r="N135" t="str">
        <f>[1]ListadoFichasDeProduccion!DG136&amp;"-"&amp;[1]ListadoFichasDeProduccion!DF136</f>
        <v>ARENA-CUERO BRIDGE-MALBEC</v>
      </c>
      <c r="O135">
        <f>[1]ListadoFichasDeProduccion!KM136</f>
        <v>6</v>
      </c>
      <c r="P135" t="str">
        <f>[1]ListadoFichasDeProduccion!EA136&amp;"-"&amp;[1]ListadoFichasDeProduccion!DZ136</f>
        <v>-</v>
      </c>
      <c r="Q135">
        <f>[1]ListadoFichasDeProduccion!KP136</f>
        <v>0</v>
      </c>
      <c r="R135" t="str">
        <f>[1]ListadoFichasDeProduccion!EU136&amp;"-"&amp;[1]ListadoFichasDeProduccion!ET136</f>
        <v>-</v>
      </c>
      <c r="S135">
        <f>[1]ListadoFichasDeProduccion!KS136</f>
        <v>0</v>
      </c>
      <c r="T135" t="str">
        <f>[1]ListadoFichasDeProduccion!FO136&amp;"-"&amp;[1]ListadoFichasDeProduccion!FN136</f>
        <v>-</v>
      </c>
      <c r="U135">
        <f>[1]ListadoFichasDeProduccion!KV136</f>
        <v>0</v>
      </c>
      <c r="V135" t="str">
        <f>[1]ListadoFichasDeProduccion!GI136&amp;"-"&amp;[1]ListadoFichasDeProduccion!GH136</f>
        <v>-</v>
      </c>
      <c r="W135">
        <f>[1]ListadoFichasDeProduccion!KY136</f>
        <v>0</v>
      </c>
      <c r="X135" t="str">
        <f>[1]ListadoFichasDeProduccion!HC136&amp;"-"&amp;[1]ListadoFichasDeProduccion!HB136</f>
        <v>-</v>
      </c>
      <c r="Y135">
        <f>[1]ListadoFichasDeProduccion!LB136</f>
        <v>0</v>
      </c>
      <c r="Z135" t="str">
        <f>[1]ListadoFichasDeProduccion!HW136&amp;"-"&amp;[1]ListadoFichasDeProduccion!HV136</f>
        <v>-</v>
      </c>
      <c r="AA135">
        <f>[1]ListadoFichasDeProduccion!LE136</f>
        <v>0</v>
      </c>
      <c r="AB135" t="str">
        <f>[1]ListadoFichasDeProduccion!IQ136&amp;"-"&amp;[1]ListadoFichasDeProduccion!IP136</f>
        <v>-</v>
      </c>
      <c r="AC135">
        <f>[1]ListadoFichasDeProduccion!LH136</f>
        <v>0</v>
      </c>
      <c r="AD135" t="str">
        <f>[1]ListadoFichasDeProduccion!JK136&amp;"-"&amp;[1]ListadoFichasDeProduccion!JJ136</f>
        <v>-</v>
      </c>
      <c r="AE135">
        <f>[1]ListadoFichasDeProduccion!LK136</f>
        <v>0</v>
      </c>
    </row>
    <row r="136" spans="1:31" hidden="1">
      <c r="A136">
        <f>[1]ListadoFichasDeProduccion!A137</f>
        <v>1786</v>
      </c>
      <c r="B136" t="str">
        <f>[1]ListadoFichasDeProduccion!LP137</f>
        <v>COMPLETADO</v>
      </c>
      <c r="C136">
        <f>[1]ListadoFichasDeProduccion!E137</f>
        <v>38</v>
      </c>
      <c r="D136" t="str">
        <f>[1]ListadoFichasDeProduccion!D137</f>
        <v>MARROQUINERIA CHICA</v>
      </c>
      <c r="E136" s="1" t="str">
        <f>[1]ListadoFichasDeProduccion!I137</f>
        <v>PORTALENTES ORION</v>
      </c>
      <c r="G136" s="1">
        <f>[1]ListadoFichasDeProduccion!K137</f>
        <v>45789</v>
      </c>
      <c r="H136" t="str">
        <f>[1]ListadoFichasDeProduccion!AY137&amp;"-"&amp;[1]ListadoFichasDeProduccion!AX137</f>
        <v>ARENA-CUERO NAPADO-VERDE</v>
      </c>
      <c r="I136">
        <f>[1]ListadoFichasDeProduccion!KD137</f>
        <v>14</v>
      </c>
      <c r="J136" t="str">
        <f>[1]ListadoFichasDeProduccion!BS137&amp;"-"&amp;[1]ListadoFichasDeProduccion!BR137</f>
        <v>ARENA-CUERO NAPADO-MALBEC</v>
      </c>
      <c r="K136">
        <f>[1]ListadoFichasDeProduccion!KG137</f>
        <v>6</v>
      </c>
      <c r="L136" t="str">
        <f>[1]ListadoFichasDeProduccion!CM137&amp;"-"&amp;[1]ListadoFichasDeProduccion!CL137</f>
        <v>ARENA-CUERO NAPADO-ROJO</v>
      </c>
      <c r="M136">
        <f>[1]ListadoFichasDeProduccion!KJ137</f>
        <v>6</v>
      </c>
      <c r="N136" t="str">
        <f>[1]ListadoFichasDeProduccion!DG137&amp;"-"&amp;[1]ListadoFichasDeProduccion!DF137</f>
        <v>ARENA-CUERO NAPADO-SUELA</v>
      </c>
      <c r="O136">
        <f>[1]ListadoFichasDeProduccion!KM137</f>
        <v>6</v>
      </c>
      <c r="P136" t="str">
        <f>[1]ListadoFichasDeProduccion!EA137&amp;"-"&amp;[1]ListadoFichasDeProduccion!DZ137</f>
        <v>ARENA-CUERO BRIDGE-CARAMELO</v>
      </c>
      <c r="Q136">
        <f>[1]ListadoFichasDeProduccion!KP137</f>
        <v>6</v>
      </c>
      <c r="R136" t="str">
        <f>[1]ListadoFichasDeProduccion!EU137&amp;"-"&amp;[1]ListadoFichasDeProduccion!ET137</f>
        <v>-</v>
      </c>
      <c r="S136">
        <f>[1]ListadoFichasDeProduccion!KS137</f>
        <v>0</v>
      </c>
      <c r="T136" t="str">
        <f>[1]ListadoFichasDeProduccion!FO137&amp;"-"&amp;[1]ListadoFichasDeProduccion!FN137</f>
        <v>-</v>
      </c>
      <c r="U136">
        <f>[1]ListadoFichasDeProduccion!KV137</f>
        <v>0</v>
      </c>
      <c r="V136" t="str">
        <f>[1]ListadoFichasDeProduccion!GI137&amp;"-"&amp;[1]ListadoFichasDeProduccion!GH137</f>
        <v>-</v>
      </c>
      <c r="W136">
        <f>[1]ListadoFichasDeProduccion!KY137</f>
        <v>0</v>
      </c>
      <c r="X136" t="str">
        <f>[1]ListadoFichasDeProduccion!HC137&amp;"-"&amp;[1]ListadoFichasDeProduccion!HB137</f>
        <v>-</v>
      </c>
      <c r="Y136">
        <f>[1]ListadoFichasDeProduccion!LB137</f>
        <v>0</v>
      </c>
      <c r="Z136" t="str">
        <f>[1]ListadoFichasDeProduccion!HW137&amp;"-"&amp;[1]ListadoFichasDeProduccion!HV137</f>
        <v>-</v>
      </c>
      <c r="AA136">
        <f>[1]ListadoFichasDeProduccion!LE137</f>
        <v>0</v>
      </c>
      <c r="AB136" t="str">
        <f>[1]ListadoFichasDeProduccion!IQ137&amp;"-"&amp;[1]ListadoFichasDeProduccion!IP137</f>
        <v>-</v>
      </c>
      <c r="AC136">
        <f>[1]ListadoFichasDeProduccion!LH137</f>
        <v>0</v>
      </c>
      <c r="AD136" t="str">
        <f>[1]ListadoFichasDeProduccion!JK137&amp;"-"&amp;[1]ListadoFichasDeProduccion!JJ137</f>
        <v>-</v>
      </c>
      <c r="AE136">
        <f>[1]ListadoFichasDeProduccion!LK137</f>
        <v>0</v>
      </c>
    </row>
    <row r="137" spans="1:31" hidden="1">
      <c r="A137">
        <f>[1]ListadoFichasDeProduccion!A138</f>
        <v>1787</v>
      </c>
      <c r="B137" t="str">
        <f>[1]ListadoFichasDeProduccion!LP138</f>
        <v>COMPLETADO</v>
      </c>
      <c r="C137">
        <f>[1]ListadoFichasDeProduccion!E138</f>
        <v>57</v>
      </c>
      <c r="D137" t="str">
        <f>[1]ListadoFichasDeProduccion!D138</f>
        <v>MARROQUINERIA CHICA</v>
      </c>
      <c r="E137" s="1" t="str">
        <f>[1]ListadoFichasDeProduccion!I138</f>
        <v>TARJETERO ARIES</v>
      </c>
      <c r="G137" s="1">
        <f>[1]ListadoFichasDeProduccion!K138</f>
        <v>45789</v>
      </c>
      <c r="H137" t="str">
        <f>[1]ListadoFichasDeProduccion!AY138&amp;"-"&amp;[1]ListadoFichasDeProduccion!AX138</f>
        <v>ARENA-CUERO BRIDGE-MALBEC</v>
      </c>
      <c r="I137">
        <f>[1]ListadoFichasDeProduccion!KD138</f>
        <v>10</v>
      </c>
      <c r="J137" t="str">
        <f>[1]ListadoFichasDeProduccion!BS138&amp;"-"&amp;[1]ListadoFichasDeProduccion!BR138</f>
        <v>ARENA-CUERO BRIDGE-ROJO</v>
      </c>
      <c r="K137">
        <f>[1]ListadoFichasDeProduccion!KG138</f>
        <v>24</v>
      </c>
      <c r="L137" t="str">
        <f>[1]ListadoFichasDeProduccion!CM138&amp;"-"&amp;[1]ListadoFichasDeProduccion!CL138</f>
        <v>ARENA-CUERO BRIDGE-TABACO</v>
      </c>
      <c r="M137">
        <f>[1]ListadoFichasDeProduccion!KJ138</f>
        <v>6</v>
      </c>
      <c r="N137" t="str">
        <f>[1]ListadoFichasDeProduccion!DG138&amp;"-"&amp;[1]ListadoFichasDeProduccion!DF138</f>
        <v>LEDER-CUERO-CUERO_VINTAGE_DARK</v>
      </c>
      <c r="O137">
        <f>[1]ListadoFichasDeProduccion!KM138</f>
        <v>9</v>
      </c>
      <c r="P137" t="str">
        <f>[1]ListadoFichasDeProduccion!EA138&amp;"-"&amp;[1]ListadoFichasDeProduccion!DZ138</f>
        <v>BIANCO-CUERO MODENA ESPESOR 1,4-NEGRO_REVES_SUELA</v>
      </c>
      <c r="Q137">
        <f>[1]ListadoFichasDeProduccion!KP138</f>
        <v>4</v>
      </c>
      <c r="R137" t="str">
        <f>[1]ListadoFichasDeProduccion!EU138&amp;"-"&amp;[1]ListadoFichasDeProduccion!ET138</f>
        <v>BIANCO-CUERO MODENA ESPESOR 1,4-VERDE_REVES_SUELA</v>
      </c>
      <c r="S137">
        <f>[1]ListadoFichasDeProduccion!KS138</f>
        <v>4</v>
      </c>
      <c r="T137" t="str">
        <f>[1]ListadoFichasDeProduccion!FO138&amp;"-"&amp;[1]ListadoFichasDeProduccion!FN138</f>
        <v>-</v>
      </c>
      <c r="U137">
        <f>[1]ListadoFichasDeProduccion!KV138</f>
        <v>0</v>
      </c>
      <c r="V137" t="str">
        <f>[1]ListadoFichasDeProduccion!GI138&amp;"-"&amp;[1]ListadoFichasDeProduccion!GH138</f>
        <v>-</v>
      </c>
      <c r="W137">
        <f>[1]ListadoFichasDeProduccion!KY138</f>
        <v>0</v>
      </c>
      <c r="X137" t="str">
        <f>[1]ListadoFichasDeProduccion!HC138&amp;"-"&amp;[1]ListadoFichasDeProduccion!HB138</f>
        <v>-</v>
      </c>
      <c r="Y137">
        <f>[1]ListadoFichasDeProduccion!LB138</f>
        <v>0</v>
      </c>
      <c r="Z137" t="str">
        <f>[1]ListadoFichasDeProduccion!HW138&amp;"-"&amp;[1]ListadoFichasDeProduccion!HV138</f>
        <v>-</v>
      </c>
      <c r="AA137">
        <f>[1]ListadoFichasDeProduccion!LE138</f>
        <v>0</v>
      </c>
      <c r="AB137" t="str">
        <f>[1]ListadoFichasDeProduccion!IQ138&amp;"-"&amp;[1]ListadoFichasDeProduccion!IP138</f>
        <v>-</v>
      </c>
      <c r="AC137">
        <f>[1]ListadoFichasDeProduccion!LH138</f>
        <v>0</v>
      </c>
      <c r="AD137" t="str">
        <f>[1]ListadoFichasDeProduccion!JK138&amp;"-"&amp;[1]ListadoFichasDeProduccion!JJ138</f>
        <v>-</v>
      </c>
      <c r="AE137">
        <f>[1]ListadoFichasDeProduccion!LK138</f>
        <v>0</v>
      </c>
    </row>
    <row r="138" spans="1:31" hidden="1">
      <c r="A138">
        <f>[1]ListadoFichasDeProduccion!A139</f>
        <v>1788</v>
      </c>
      <c r="B138" t="str">
        <f>[1]ListadoFichasDeProduccion!LP139</f>
        <v>COMPLETADO</v>
      </c>
      <c r="C138">
        <f>[1]ListadoFichasDeProduccion!E139</f>
        <v>45</v>
      </c>
      <c r="D138" t="str">
        <f>[1]ListadoFichasDeProduccion!D139</f>
        <v>MARROQUINERIA CHICA</v>
      </c>
      <c r="E138" s="1" t="str">
        <f>[1]ListadoFichasDeProduccion!I139</f>
        <v>TARJETERO RUBI</v>
      </c>
      <c r="G138" s="1">
        <f>[1]ListadoFichasDeProduccion!K139</f>
        <v>45789</v>
      </c>
      <c r="H138" t="str">
        <f>[1]ListadoFichasDeProduccion!AY139&amp;"-"&amp;[1]ListadoFichasDeProduccion!AX139</f>
        <v>ARENA-CUERO BRIDGE-MALBEC</v>
      </c>
      <c r="I138">
        <f>[1]ListadoFichasDeProduccion!KD139</f>
        <v>12</v>
      </c>
      <c r="J138" t="str">
        <f>[1]ListadoFichasDeProduccion!BS139&amp;"-"&amp;[1]ListadoFichasDeProduccion!BR139</f>
        <v>ARENA-CUERO BRIDGE-ROJO</v>
      </c>
      <c r="K138">
        <f>[1]ListadoFichasDeProduccion!KG139</f>
        <v>12</v>
      </c>
      <c r="L138" t="str">
        <f>[1]ListadoFichasDeProduccion!CM139&amp;"-"&amp;[1]ListadoFichasDeProduccion!CL139</f>
        <v>BIANCO-CUERO FIORENTINO-CEDRO</v>
      </c>
      <c r="M138">
        <f>[1]ListadoFichasDeProduccion!KJ139</f>
        <v>9</v>
      </c>
      <c r="N138" t="str">
        <f>[1]ListadoFichasDeProduccion!DG139&amp;"-"&amp;[1]ListadoFichasDeProduccion!DF139</f>
        <v>BIANCO-CUERO MODENA ESPESOR 1,4-VERDE_REVES_VERDE</v>
      </c>
      <c r="O138">
        <f>[1]ListadoFichasDeProduccion!KM139</f>
        <v>12</v>
      </c>
      <c r="P138" t="str">
        <f>[1]ListadoFichasDeProduccion!EA139&amp;"-"&amp;[1]ListadoFichasDeProduccion!DZ139</f>
        <v>-</v>
      </c>
      <c r="Q138">
        <f>[1]ListadoFichasDeProduccion!KP139</f>
        <v>0</v>
      </c>
      <c r="R138" t="str">
        <f>[1]ListadoFichasDeProduccion!EU139&amp;"-"&amp;[1]ListadoFichasDeProduccion!ET139</f>
        <v>-</v>
      </c>
      <c r="S138">
        <f>[1]ListadoFichasDeProduccion!KS139</f>
        <v>0</v>
      </c>
      <c r="T138" t="str">
        <f>[1]ListadoFichasDeProduccion!FO139&amp;"-"&amp;[1]ListadoFichasDeProduccion!FN139</f>
        <v>-</v>
      </c>
      <c r="U138">
        <f>[1]ListadoFichasDeProduccion!KV139</f>
        <v>0</v>
      </c>
      <c r="V138" t="str">
        <f>[1]ListadoFichasDeProduccion!GI139&amp;"-"&amp;[1]ListadoFichasDeProduccion!GH139</f>
        <v>-</v>
      </c>
      <c r="W138">
        <f>[1]ListadoFichasDeProduccion!KY139</f>
        <v>0</v>
      </c>
      <c r="X138" t="str">
        <f>[1]ListadoFichasDeProduccion!HC139&amp;"-"&amp;[1]ListadoFichasDeProduccion!HB139</f>
        <v>-</v>
      </c>
      <c r="Y138">
        <f>[1]ListadoFichasDeProduccion!LB139</f>
        <v>0</v>
      </c>
      <c r="Z138" t="str">
        <f>[1]ListadoFichasDeProduccion!HW139&amp;"-"&amp;[1]ListadoFichasDeProduccion!HV139</f>
        <v>-</v>
      </c>
      <c r="AA138">
        <f>[1]ListadoFichasDeProduccion!LE139</f>
        <v>0</v>
      </c>
      <c r="AB138" t="str">
        <f>[1]ListadoFichasDeProduccion!IQ139&amp;"-"&amp;[1]ListadoFichasDeProduccion!IP139</f>
        <v>-</v>
      </c>
      <c r="AC138">
        <f>[1]ListadoFichasDeProduccion!LH139</f>
        <v>0</v>
      </c>
      <c r="AD138" t="str">
        <f>[1]ListadoFichasDeProduccion!JK139&amp;"-"&amp;[1]ListadoFichasDeProduccion!JJ139</f>
        <v>-</v>
      </c>
      <c r="AE138">
        <f>[1]ListadoFichasDeProduccion!LK139</f>
        <v>0</v>
      </c>
    </row>
    <row r="139" spans="1:31" hidden="1">
      <c r="A139">
        <f>[1]ListadoFichasDeProduccion!A140</f>
        <v>1789</v>
      </c>
      <c r="B139" t="str">
        <f>[1]ListadoFichasDeProduccion!LP140</f>
        <v>COMPLETADO</v>
      </c>
      <c r="C139">
        <f>[1]ListadoFichasDeProduccion!E140</f>
        <v>17</v>
      </c>
      <c r="D139" t="str">
        <f>[1]ListadoFichasDeProduccion!D140</f>
        <v>MARROQUINERIA CHICA</v>
      </c>
      <c r="E139" s="1" t="str">
        <f>[1]ListadoFichasDeProduccion!I140</f>
        <v>MONEDERO LUISA</v>
      </c>
      <c r="G139" s="1">
        <f>[1]ListadoFichasDeProduccion!K140</f>
        <v>45789</v>
      </c>
      <c r="H139" t="str">
        <f>[1]ListadoFichasDeProduccion!AY140&amp;"-"&amp;[1]ListadoFichasDeProduccion!AX140</f>
        <v>ARENA-CUERO BRIDGE-MALBEC</v>
      </c>
      <c r="I139">
        <f>[1]ListadoFichasDeProduccion!KD140</f>
        <v>2</v>
      </c>
      <c r="J139" t="str">
        <f>[1]ListadoFichasDeProduccion!BS140&amp;"-"&amp;[1]ListadoFichasDeProduccion!BR140</f>
        <v>ARENA-CUERO BRIDGE-ROJO</v>
      </c>
      <c r="K139">
        <f>[1]ListadoFichasDeProduccion!KG140</f>
        <v>9</v>
      </c>
      <c r="L139" t="str">
        <f>[1]ListadoFichasDeProduccion!CM140&amp;"-"&amp;[1]ListadoFichasDeProduccion!CL140</f>
        <v>ARENA-CUERO BRIDGE-TABACO</v>
      </c>
      <c r="M139">
        <f>[1]ListadoFichasDeProduccion!KJ140</f>
        <v>2</v>
      </c>
      <c r="N139" t="str">
        <f>[1]ListadoFichasDeProduccion!DG140&amp;"-"&amp;[1]ListadoFichasDeProduccion!DF140</f>
        <v>ARENA-CUERO BRIDGE-CARAMELO</v>
      </c>
      <c r="O139">
        <f>[1]ListadoFichasDeProduccion!KM140</f>
        <v>4</v>
      </c>
      <c r="P139" t="str">
        <f>[1]ListadoFichasDeProduccion!EA140&amp;"-"&amp;[1]ListadoFichasDeProduccion!DZ140</f>
        <v>-</v>
      </c>
      <c r="Q139">
        <f>[1]ListadoFichasDeProduccion!KP140</f>
        <v>0</v>
      </c>
      <c r="R139" t="str">
        <f>[1]ListadoFichasDeProduccion!EU140&amp;"-"&amp;[1]ListadoFichasDeProduccion!ET140</f>
        <v>-</v>
      </c>
      <c r="S139">
        <f>[1]ListadoFichasDeProduccion!KS140</f>
        <v>0</v>
      </c>
      <c r="T139" t="str">
        <f>[1]ListadoFichasDeProduccion!FO140&amp;"-"&amp;[1]ListadoFichasDeProduccion!FN140</f>
        <v>-</v>
      </c>
      <c r="U139">
        <f>[1]ListadoFichasDeProduccion!KV140</f>
        <v>0</v>
      </c>
      <c r="V139" t="str">
        <f>[1]ListadoFichasDeProduccion!GI140&amp;"-"&amp;[1]ListadoFichasDeProduccion!GH140</f>
        <v>-</v>
      </c>
      <c r="W139">
        <f>[1]ListadoFichasDeProduccion!KY140</f>
        <v>0</v>
      </c>
      <c r="X139" t="str">
        <f>[1]ListadoFichasDeProduccion!HC140&amp;"-"&amp;[1]ListadoFichasDeProduccion!HB140</f>
        <v>-</v>
      </c>
      <c r="Y139">
        <f>[1]ListadoFichasDeProduccion!LB140</f>
        <v>0</v>
      </c>
      <c r="Z139" t="str">
        <f>[1]ListadoFichasDeProduccion!HW140&amp;"-"&amp;[1]ListadoFichasDeProduccion!HV140</f>
        <v>-</v>
      </c>
      <c r="AA139">
        <f>[1]ListadoFichasDeProduccion!LE140</f>
        <v>0</v>
      </c>
      <c r="AB139" t="str">
        <f>[1]ListadoFichasDeProduccion!IQ140&amp;"-"&amp;[1]ListadoFichasDeProduccion!IP140</f>
        <v>-</v>
      </c>
      <c r="AC139">
        <f>[1]ListadoFichasDeProduccion!LH140</f>
        <v>0</v>
      </c>
      <c r="AD139" t="str">
        <f>[1]ListadoFichasDeProduccion!JK140&amp;"-"&amp;[1]ListadoFichasDeProduccion!JJ140</f>
        <v>-</v>
      </c>
      <c r="AE139">
        <f>[1]ListadoFichasDeProduccion!LK140</f>
        <v>0</v>
      </c>
    </row>
    <row r="140" spans="1:31">
      <c r="A140">
        <f>[1]ListadoFichasDeProduccion!A141</f>
        <v>1781</v>
      </c>
      <c r="B140" t="str">
        <f>[1]ListadoFichasDeProduccion!LP141</f>
        <v>NO COMENZADO</v>
      </c>
      <c r="C140">
        <f>[1]ListadoFichasDeProduccion!E141</f>
        <v>30</v>
      </c>
      <c r="D140" t="str">
        <f>[1]ListadoFichasDeProduccion!D141</f>
        <v>MARROQUINERIA GRANDE</v>
      </c>
      <c r="E140" s="1" t="str">
        <f>[1]ListadoFichasDeProduccion!I141</f>
        <v>BOLSA CARTERA</v>
      </c>
      <c r="G140" s="1">
        <f>[1]ListadoFichasDeProduccion!K141</f>
        <v>0</v>
      </c>
      <c r="H140" t="str">
        <f>[1]ListadoFichasDeProduccion!AY141&amp;"-"&amp;[1]ListadoFichasDeProduccion!AX141</f>
        <v>-</v>
      </c>
      <c r="I140">
        <f>[1]ListadoFichasDeProduccion!KD141</f>
        <v>30</v>
      </c>
      <c r="J140" t="str">
        <f>[1]ListadoFichasDeProduccion!BS141&amp;"-"&amp;[1]ListadoFichasDeProduccion!BR141</f>
        <v>-</v>
      </c>
      <c r="K140">
        <f>[1]ListadoFichasDeProduccion!KG141</f>
        <v>0</v>
      </c>
      <c r="L140" t="str">
        <f>[1]ListadoFichasDeProduccion!CM141&amp;"-"&amp;[1]ListadoFichasDeProduccion!CL141</f>
        <v>-</v>
      </c>
      <c r="M140">
        <f>[1]ListadoFichasDeProduccion!KJ141</f>
        <v>0</v>
      </c>
      <c r="N140" t="str">
        <f>[1]ListadoFichasDeProduccion!DG141&amp;"-"&amp;[1]ListadoFichasDeProduccion!DF141</f>
        <v>-</v>
      </c>
      <c r="O140">
        <f>[1]ListadoFichasDeProduccion!KM141</f>
        <v>0</v>
      </c>
      <c r="P140" t="str">
        <f>[1]ListadoFichasDeProduccion!EA141&amp;"-"&amp;[1]ListadoFichasDeProduccion!DZ141</f>
        <v>-</v>
      </c>
      <c r="Q140">
        <f>[1]ListadoFichasDeProduccion!KP141</f>
        <v>0</v>
      </c>
      <c r="R140" t="str">
        <f>[1]ListadoFichasDeProduccion!EU141&amp;"-"&amp;[1]ListadoFichasDeProduccion!ET141</f>
        <v>-</v>
      </c>
      <c r="S140">
        <f>[1]ListadoFichasDeProduccion!KS141</f>
        <v>0</v>
      </c>
      <c r="T140" t="str">
        <f>[1]ListadoFichasDeProduccion!FO141&amp;"-"&amp;[1]ListadoFichasDeProduccion!FN141</f>
        <v>-</v>
      </c>
      <c r="U140">
        <f>[1]ListadoFichasDeProduccion!KV141</f>
        <v>0</v>
      </c>
      <c r="V140" t="str">
        <f>[1]ListadoFichasDeProduccion!GI141&amp;"-"&amp;[1]ListadoFichasDeProduccion!GH141</f>
        <v>-</v>
      </c>
      <c r="W140">
        <f>[1]ListadoFichasDeProduccion!KY141</f>
        <v>0</v>
      </c>
      <c r="X140" t="str">
        <f>[1]ListadoFichasDeProduccion!HC141&amp;"-"&amp;[1]ListadoFichasDeProduccion!HB141</f>
        <v>-</v>
      </c>
      <c r="Y140">
        <f>[1]ListadoFichasDeProduccion!LB141</f>
        <v>0</v>
      </c>
      <c r="Z140" t="str">
        <f>[1]ListadoFichasDeProduccion!HW141&amp;"-"&amp;[1]ListadoFichasDeProduccion!HV141</f>
        <v>-</v>
      </c>
      <c r="AA140">
        <f>[1]ListadoFichasDeProduccion!LE141</f>
        <v>0</v>
      </c>
      <c r="AB140" t="str">
        <f>[1]ListadoFichasDeProduccion!IQ141&amp;"-"&amp;[1]ListadoFichasDeProduccion!IP141</f>
        <v>-</v>
      </c>
      <c r="AC140">
        <f>[1]ListadoFichasDeProduccion!LH141</f>
        <v>0</v>
      </c>
      <c r="AD140" t="str">
        <f>[1]ListadoFichasDeProduccion!JK141&amp;"-"&amp;[1]ListadoFichasDeProduccion!JJ141</f>
        <v>-</v>
      </c>
      <c r="AE140">
        <f>[1]ListadoFichasDeProduccion!LK141</f>
        <v>0</v>
      </c>
    </row>
    <row r="141" spans="1:31" hidden="1">
      <c r="A141">
        <f>[1]ListadoFichasDeProduccion!A142</f>
        <v>1782</v>
      </c>
      <c r="B141" t="str">
        <f>[1]ListadoFichasDeProduccion!LP142</f>
        <v>COMPLETADO</v>
      </c>
      <c r="C141">
        <f>[1]ListadoFichasDeProduccion!E142</f>
        <v>50</v>
      </c>
      <c r="D141" t="str">
        <f>[1]ListadoFichasDeProduccion!D142</f>
        <v>MARROQUINERIA GRANDE</v>
      </c>
      <c r="E141" s="1" t="str">
        <f>[1]ListadoFichasDeProduccion!I142</f>
        <v>BOLSA PARA BILLETERA CHICA</v>
      </c>
      <c r="G141" s="1">
        <f>[1]ListadoFichasDeProduccion!K142</f>
        <v>45807</v>
      </c>
      <c r="H141" t="str">
        <f>[1]ListadoFichasDeProduccion!AY142&amp;"-"&amp;[1]ListadoFichasDeProduccion!AX142</f>
        <v>-</v>
      </c>
      <c r="I141">
        <f>[1]ListadoFichasDeProduccion!KD142</f>
        <v>50</v>
      </c>
      <c r="J141" t="str">
        <f>[1]ListadoFichasDeProduccion!BS142&amp;"-"&amp;[1]ListadoFichasDeProduccion!BR142</f>
        <v>-</v>
      </c>
      <c r="K141">
        <f>[1]ListadoFichasDeProduccion!KG142</f>
        <v>0</v>
      </c>
      <c r="L141" t="str">
        <f>[1]ListadoFichasDeProduccion!CM142&amp;"-"&amp;[1]ListadoFichasDeProduccion!CL142</f>
        <v>-</v>
      </c>
      <c r="M141">
        <f>[1]ListadoFichasDeProduccion!KJ142</f>
        <v>0</v>
      </c>
      <c r="N141" t="str">
        <f>[1]ListadoFichasDeProduccion!DG142&amp;"-"&amp;[1]ListadoFichasDeProduccion!DF142</f>
        <v>-</v>
      </c>
      <c r="O141">
        <f>[1]ListadoFichasDeProduccion!KM142</f>
        <v>0</v>
      </c>
      <c r="P141" t="str">
        <f>[1]ListadoFichasDeProduccion!EA142&amp;"-"&amp;[1]ListadoFichasDeProduccion!DZ142</f>
        <v>-</v>
      </c>
      <c r="Q141">
        <f>[1]ListadoFichasDeProduccion!KP142</f>
        <v>0</v>
      </c>
      <c r="R141" t="str">
        <f>[1]ListadoFichasDeProduccion!EU142&amp;"-"&amp;[1]ListadoFichasDeProduccion!ET142</f>
        <v>-</v>
      </c>
      <c r="S141">
        <f>[1]ListadoFichasDeProduccion!KS142</f>
        <v>0</v>
      </c>
      <c r="T141" t="str">
        <f>[1]ListadoFichasDeProduccion!FO142&amp;"-"&amp;[1]ListadoFichasDeProduccion!FN142</f>
        <v>-</v>
      </c>
      <c r="U141">
        <f>[1]ListadoFichasDeProduccion!KV142</f>
        <v>0</v>
      </c>
      <c r="V141" t="str">
        <f>[1]ListadoFichasDeProduccion!GI142&amp;"-"&amp;[1]ListadoFichasDeProduccion!GH142</f>
        <v>-</v>
      </c>
      <c r="W141">
        <f>[1]ListadoFichasDeProduccion!KY142</f>
        <v>0</v>
      </c>
      <c r="X141" t="str">
        <f>[1]ListadoFichasDeProduccion!HC142&amp;"-"&amp;[1]ListadoFichasDeProduccion!HB142</f>
        <v>-</v>
      </c>
      <c r="Y141">
        <f>[1]ListadoFichasDeProduccion!LB142</f>
        <v>0</v>
      </c>
      <c r="Z141" t="str">
        <f>[1]ListadoFichasDeProduccion!HW142&amp;"-"&amp;[1]ListadoFichasDeProduccion!HV142</f>
        <v>-</v>
      </c>
      <c r="AA141">
        <f>[1]ListadoFichasDeProduccion!LE142</f>
        <v>0</v>
      </c>
      <c r="AB141" t="str">
        <f>[1]ListadoFichasDeProduccion!IQ142&amp;"-"&amp;[1]ListadoFichasDeProduccion!IP142</f>
        <v>-</v>
      </c>
      <c r="AC141">
        <f>[1]ListadoFichasDeProduccion!LH142</f>
        <v>0</v>
      </c>
      <c r="AD141" t="str">
        <f>[1]ListadoFichasDeProduccion!JK142&amp;"-"&amp;[1]ListadoFichasDeProduccion!JJ142</f>
        <v>-</v>
      </c>
      <c r="AE141">
        <f>[1]ListadoFichasDeProduccion!LK142</f>
        <v>0</v>
      </c>
    </row>
    <row r="142" spans="1:31" hidden="1">
      <c r="A142">
        <f>[1]ListadoFichasDeProduccion!A143</f>
        <v>1764</v>
      </c>
      <c r="B142" t="str">
        <f>[1]ListadoFichasDeProduccion!LP143</f>
        <v>COMPLETADO</v>
      </c>
      <c r="C142">
        <f>[1]ListadoFichasDeProduccion!E143</f>
        <v>30</v>
      </c>
      <c r="D142" t="str">
        <f>[1]ListadoFichasDeProduccion!D143</f>
        <v>MARROQUINERIA GRANDE</v>
      </c>
      <c r="E142" s="1" t="str">
        <f>[1]ListadoFichasDeProduccion!I143</f>
        <v>CARTERA LEANDRA</v>
      </c>
      <c r="G142" s="1">
        <f>[1]ListadoFichasDeProduccion!K143</f>
        <v>45779</v>
      </c>
      <c r="H142" t="str">
        <f>[1]ListadoFichasDeProduccion!AY143&amp;"-"&amp;[1]ListadoFichasDeProduccion!AX143</f>
        <v>ARENA-CUERO NAPADO-SUELA</v>
      </c>
      <c r="I142">
        <f>[1]ListadoFichasDeProduccion!KD143</f>
        <v>4</v>
      </c>
      <c r="J142" t="str">
        <f>[1]ListadoFichasDeProduccion!BS143&amp;"-"&amp;[1]ListadoFichasDeProduccion!BR143</f>
        <v>ARENA-CUERO NAPADO-ROJO</v>
      </c>
      <c r="K142">
        <f>[1]ListadoFichasDeProduccion!KG143</f>
        <v>6</v>
      </c>
      <c r="L142" t="str">
        <f>[1]ListadoFichasDeProduccion!CM143&amp;"-"&amp;[1]ListadoFichasDeProduccion!CL143</f>
        <v>ARENA-CUERO NAPADO-MALBEC</v>
      </c>
      <c r="M142">
        <f>[1]ListadoFichasDeProduccion!KJ143</f>
        <v>5</v>
      </c>
      <c r="N142" t="str">
        <f>[1]ListadoFichasDeProduccion!DG143&amp;"-"&amp;[1]ListadoFichasDeProduccion!DF143</f>
        <v>ARENA-CUERO NAPADO-CARAMELO</v>
      </c>
      <c r="O142">
        <f>[1]ListadoFichasDeProduccion!KM143</f>
        <v>5</v>
      </c>
      <c r="P142" t="str">
        <f>[1]ListadoFichasDeProduccion!EA143&amp;"-"&amp;[1]ListadoFichasDeProduccion!DZ143</f>
        <v>VANESKA-CUERO NAPADO DUNA-NEGRO</v>
      </c>
      <c r="Q142">
        <f>[1]ListadoFichasDeProduccion!KP143</f>
        <v>10</v>
      </c>
      <c r="R142" t="str">
        <f>[1]ListadoFichasDeProduccion!EU143&amp;"-"&amp;[1]ListadoFichasDeProduccion!ET143</f>
        <v>-</v>
      </c>
      <c r="S142">
        <f>[1]ListadoFichasDeProduccion!KS143</f>
        <v>0</v>
      </c>
      <c r="T142" t="str">
        <f>[1]ListadoFichasDeProduccion!FO143&amp;"-"&amp;[1]ListadoFichasDeProduccion!FN143</f>
        <v>-</v>
      </c>
      <c r="U142">
        <f>[1]ListadoFichasDeProduccion!KV143</f>
        <v>0</v>
      </c>
      <c r="V142" t="str">
        <f>[1]ListadoFichasDeProduccion!GI143&amp;"-"&amp;[1]ListadoFichasDeProduccion!GH143</f>
        <v>-</v>
      </c>
      <c r="W142">
        <f>[1]ListadoFichasDeProduccion!KY143</f>
        <v>0</v>
      </c>
      <c r="X142" t="str">
        <f>[1]ListadoFichasDeProduccion!HC143&amp;"-"&amp;[1]ListadoFichasDeProduccion!HB143</f>
        <v>-</v>
      </c>
      <c r="Y142">
        <f>[1]ListadoFichasDeProduccion!LB143</f>
        <v>0</v>
      </c>
      <c r="Z142" t="str">
        <f>[1]ListadoFichasDeProduccion!HW143&amp;"-"&amp;[1]ListadoFichasDeProduccion!HV143</f>
        <v>-</v>
      </c>
      <c r="AA142">
        <f>[1]ListadoFichasDeProduccion!LE143</f>
        <v>0</v>
      </c>
      <c r="AB142" t="str">
        <f>[1]ListadoFichasDeProduccion!IQ143&amp;"-"&amp;[1]ListadoFichasDeProduccion!IP143</f>
        <v>-</v>
      </c>
      <c r="AC142">
        <f>[1]ListadoFichasDeProduccion!LH143</f>
        <v>0</v>
      </c>
      <c r="AD142" t="str">
        <f>[1]ListadoFichasDeProduccion!JK143&amp;"-"&amp;[1]ListadoFichasDeProduccion!JJ143</f>
        <v>-</v>
      </c>
      <c r="AE142">
        <f>[1]ListadoFichasDeProduccion!LK143</f>
        <v>0</v>
      </c>
    </row>
    <row r="143" spans="1:31" hidden="1">
      <c r="A143">
        <f>[1]ListadoFichasDeProduccion!A144</f>
        <v>1766</v>
      </c>
      <c r="B143" t="str">
        <f>[1]ListadoFichasDeProduccion!LP144</f>
        <v>COMPLETADO</v>
      </c>
      <c r="C143">
        <f>[1]ListadoFichasDeProduccion!E144</f>
        <v>16</v>
      </c>
      <c r="D143" t="str">
        <f>[1]ListadoFichasDeProduccion!D144</f>
        <v>MARROQUINERIA GRANDE</v>
      </c>
      <c r="E143" s="1" t="str">
        <f>[1]ListadoFichasDeProduccion!I144</f>
        <v>BOLSO TUBO GRANDE</v>
      </c>
      <c r="G143" s="1">
        <f>[1]ListadoFichasDeProduccion!K144</f>
        <v>45779</v>
      </c>
      <c r="H143" t="str">
        <f>[1]ListadoFichasDeProduccion!AY144&amp;"-"&amp;[1]ListadoFichasDeProduccion!AX144</f>
        <v>NAPOLITANA-CUERO GAMUZA-GrisOscuro_GAMUZA_TABACO</v>
      </c>
      <c r="I143">
        <f>[1]ListadoFichasDeProduccion!KD144</f>
        <v>2</v>
      </c>
      <c r="J143" t="str">
        <f>[1]ListadoFichasDeProduccion!BS144&amp;"-"&amp;[1]ListadoFichasDeProduccion!BR144</f>
        <v>NAPOLITANA-CUERO GAMUZA-OLIVA_GAMUZA_TABACO</v>
      </c>
      <c r="K143">
        <f>[1]ListadoFichasDeProduccion!KG144</f>
        <v>1</v>
      </c>
      <c r="L143" t="str">
        <f>[1]ListadoFichasDeProduccion!CM144&amp;"-"&amp;[1]ListadoFichasDeProduccion!CL144</f>
        <v>NAPOLITANA-CUERO GAMUZA-OLIVA_GAMUZA_CARAMELO</v>
      </c>
      <c r="M143">
        <f>[1]ListadoFichasDeProduccion!KJ144</f>
        <v>2</v>
      </c>
      <c r="N143" t="str">
        <f>[1]ListadoFichasDeProduccion!DG144&amp;"-"&amp;[1]ListadoFichasDeProduccion!DF144</f>
        <v>ARENA-CUERO BRIDGE-CHOCOLATE</v>
      </c>
      <c r="O143">
        <f>[1]ListadoFichasDeProduccion!KM144</f>
        <v>4</v>
      </c>
      <c r="P143" t="str">
        <f>[1]ListadoFichasDeProduccion!EA144&amp;"-"&amp;[1]ListadoFichasDeProduccion!DZ144</f>
        <v>ARENA-CUERO BRIDGE-TABACO</v>
      </c>
      <c r="Q143">
        <f>[1]ListadoFichasDeProduccion!KP144</f>
        <v>3</v>
      </c>
      <c r="R143" t="str">
        <f>[1]ListadoFichasDeProduccion!EU144&amp;"-"&amp;[1]ListadoFichasDeProduccion!ET144</f>
        <v>ARENA-CUERO BRIDGE-TABACO_PELO_HEREFORD</v>
      </c>
      <c r="S143">
        <f>[1]ListadoFichasDeProduccion!KS144</f>
        <v>4</v>
      </c>
      <c r="T143" t="str">
        <f>[1]ListadoFichasDeProduccion!FO144&amp;"-"&amp;[1]ListadoFichasDeProduccion!FN144</f>
        <v>-</v>
      </c>
      <c r="U143">
        <f>[1]ListadoFichasDeProduccion!KV144</f>
        <v>0</v>
      </c>
      <c r="V143" t="str">
        <f>[1]ListadoFichasDeProduccion!GI144&amp;"-"&amp;[1]ListadoFichasDeProduccion!GH144</f>
        <v>-</v>
      </c>
      <c r="W143">
        <f>[1]ListadoFichasDeProduccion!KY144</f>
        <v>0</v>
      </c>
      <c r="X143" t="str">
        <f>[1]ListadoFichasDeProduccion!HC144&amp;"-"&amp;[1]ListadoFichasDeProduccion!HB144</f>
        <v>-</v>
      </c>
      <c r="Y143">
        <f>[1]ListadoFichasDeProduccion!LB144</f>
        <v>0</v>
      </c>
      <c r="Z143" t="str">
        <f>[1]ListadoFichasDeProduccion!HW144&amp;"-"&amp;[1]ListadoFichasDeProduccion!HV144</f>
        <v>-</v>
      </c>
      <c r="AA143">
        <f>[1]ListadoFichasDeProduccion!LE144</f>
        <v>0</v>
      </c>
      <c r="AB143" t="str">
        <f>[1]ListadoFichasDeProduccion!IQ144&amp;"-"&amp;[1]ListadoFichasDeProduccion!IP144</f>
        <v>-</v>
      </c>
      <c r="AC143">
        <f>[1]ListadoFichasDeProduccion!LH144</f>
        <v>0</v>
      </c>
      <c r="AD143" t="str">
        <f>[1]ListadoFichasDeProduccion!JK144&amp;"-"&amp;[1]ListadoFichasDeProduccion!JJ144</f>
        <v>-</v>
      </c>
      <c r="AE143">
        <f>[1]ListadoFichasDeProduccion!LK144</f>
        <v>0</v>
      </c>
    </row>
    <row r="144" spans="1:31" hidden="1">
      <c r="A144">
        <f>[1]ListadoFichasDeProduccion!A145</f>
        <v>940</v>
      </c>
      <c r="B144" t="str">
        <f>[1]ListadoFichasDeProduccion!LP145</f>
        <v>COMPLETADO</v>
      </c>
      <c r="C144">
        <f>[1]ListadoFichasDeProduccion!E145</f>
        <v>120</v>
      </c>
      <c r="D144" t="str">
        <f>[1]ListadoFichasDeProduccion!D145</f>
        <v>MARROQUINERIA CHICA</v>
      </c>
      <c r="E144" s="1" t="str">
        <f>[1]ListadoFichasDeProduccion!I145</f>
        <v>LLAVERO INICIALES</v>
      </c>
      <c r="G144" s="1">
        <f>[1]ListadoFichasDeProduccion!K145</f>
        <v>45786</v>
      </c>
      <c r="H144" t="str">
        <f>[1]ListadoFichasDeProduccion!AY145&amp;"-"&amp;[1]ListadoFichasDeProduccion!AX145</f>
        <v>ARENA-CUERO NAPADO-AZUL</v>
      </c>
      <c r="I144">
        <f>[1]ListadoFichasDeProduccion!KD145</f>
        <v>20</v>
      </c>
      <c r="J144" t="str">
        <f>[1]ListadoFichasDeProduccion!BS145&amp;"-"&amp;[1]ListadoFichasDeProduccion!BR145</f>
        <v>ARENA-CUERO NAPADO-VERDE</v>
      </c>
      <c r="K144">
        <f>[1]ListadoFichasDeProduccion!KG145</f>
        <v>20</v>
      </c>
      <c r="L144" t="str">
        <f>[1]ListadoFichasDeProduccion!CM145&amp;"-"&amp;[1]ListadoFichasDeProduccion!CL145</f>
        <v>ARENA-CUERO NAPADO-NEGRO</v>
      </c>
      <c r="M144">
        <f>[1]ListadoFichasDeProduccion!KJ145</f>
        <v>20</v>
      </c>
      <c r="N144" t="str">
        <f>[1]ListadoFichasDeProduccion!DG145&amp;"-"&amp;[1]ListadoFichasDeProduccion!DF145</f>
        <v>ARENA-CUERO NAPADO-ROJO</v>
      </c>
      <c r="O144">
        <f>[1]ListadoFichasDeProduccion!KM145</f>
        <v>20</v>
      </c>
      <c r="P144" t="str">
        <f>[1]ListadoFichasDeProduccion!EA145&amp;"-"&amp;[1]ListadoFichasDeProduccion!DZ145</f>
        <v>ARENA-CUERO NAPADO-SUELA</v>
      </c>
      <c r="Q144">
        <f>[1]ListadoFichasDeProduccion!KP145</f>
        <v>20</v>
      </c>
      <c r="R144" t="str">
        <f>[1]ListadoFichasDeProduccion!EU145&amp;"-"&amp;[1]ListadoFichasDeProduccion!ET145</f>
        <v>ARENA-CUERO NAPADO-MALBEC</v>
      </c>
      <c r="S144">
        <f>[1]ListadoFichasDeProduccion!KS145</f>
        <v>20</v>
      </c>
      <c r="T144" t="str">
        <f>[1]ListadoFichasDeProduccion!FO145&amp;"-"&amp;[1]ListadoFichasDeProduccion!FN145</f>
        <v>-</v>
      </c>
      <c r="U144">
        <f>[1]ListadoFichasDeProduccion!KV145</f>
        <v>0</v>
      </c>
      <c r="V144" t="str">
        <f>[1]ListadoFichasDeProduccion!GI145&amp;"-"&amp;[1]ListadoFichasDeProduccion!GH145</f>
        <v>-</v>
      </c>
      <c r="W144">
        <f>[1]ListadoFichasDeProduccion!KY145</f>
        <v>0</v>
      </c>
      <c r="X144" t="str">
        <f>[1]ListadoFichasDeProduccion!HC145&amp;"-"&amp;[1]ListadoFichasDeProduccion!HB145</f>
        <v>-</v>
      </c>
      <c r="Y144">
        <f>[1]ListadoFichasDeProduccion!LB145</f>
        <v>0</v>
      </c>
      <c r="Z144" t="str">
        <f>[1]ListadoFichasDeProduccion!HW145&amp;"-"&amp;[1]ListadoFichasDeProduccion!HV145</f>
        <v>-</v>
      </c>
      <c r="AA144">
        <f>[1]ListadoFichasDeProduccion!LE145</f>
        <v>0</v>
      </c>
      <c r="AB144" t="str">
        <f>[1]ListadoFichasDeProduccion!IQ145&amp;"-"&amp;[1]ListadoFichasDeProduccion!IP145</f>
        <v>-</v>
      </c>
      <c r="AC144">
        <f>[1]ListadoFichasDeProduccion!LH145</f>
        <v>0</v>
      </c>
      <c r="AD144" t="str">
        <f>[1]ListadoFichasDeProduccion!JK145&amp;"-"&amp;[1]ListadoFichasDeProduccion!JJ145</f>
        <v>-</v>
      </c>
      <c r="AE144">
        <f>[1]ListadoFichasDeProduccion!LK145</f>
        <v>0</v>
      </c>
    </row>
    <row r="145" spans="1:31" hidden="1">
      <c r="A145">
        <f>[1]ListadoFichasDeProduccion!A146</f>
        <v>1790</v>
      </c>
      <c r="B145" t="str">
        <f>[1]ListadoFichasDeProduccion!LP146</f>
        <v>COMPLETADO</v>
      </c>
      <c r="C145">
        <f>[1]ListadoFichasDeProduccion!E146</f>
        <v>17</v>
      </c>
      <c r="D145" t="str">
        <f>[1]ListadoFichasDeProduccion!D146</f>
        <v>MARROQUINERIA GRANDE</v>
      </c>
      <c r="E145" s="1" t="str">
        <f>[1]ListadoFichasDeProduccion!I146</f>
        <v>TOTE CACHI</v>
      </c>
      <c r="G145" s="1">
        <f>[1]ListadoFichasDeProduccion!K146</f>
        <v>45797</v>
      </c>
      <c r="H145" t="str">
        <f>[1]ListadoFichasDeProduccion!AY146&amp;"-"&amp;[1]ListadoFichasDeProduccion!AX146</f>
        <v>NAPOLITANA-CUERO GAMUZA-OLIVA_GAMUZA_TABACO</v>
      </c>
      <c r="I145">
        <f>[1]ListadoFichasDeProduccion!KD146</f>
        <v>9</v>
      </c>
      <c r="J145" t="str">
        <f>[1]ListadoFichasDeProduccion!BS146&amp;"-"&amp;[1]ListadoFichasDeProduccion!BR146</f>
        <v>ARENA-CUERO NAPADO-CARAMELO</v>
      </c>
      <c r="K145">
        <f>[1]ListadoFichasDeProduccion!KG146</f>
        <v>4</v>
      </c>
      <c r="L145" t="str">
        <f>[1]ListadoFichasDeProduccion!CM146&amp;"-"&amp;[1]ListadoFichasDeProduccion!CL146</f>
        <v>ARENA-CUERO NAPADO-MALBEC</v>
      </c>
      <c r="M145">
        <f>[1]ListadoFichasDeProduccion!KJ146</f>
        <v>4</v>
      </c>
      <c r="N145" t="str">
        <f>[1]ListadoFichasDeProduccion!DG146&amp;"-"&amp;[1]ListadoFichasDeProduccion!DF146</f>
        <v>-</v>
      </c>
      <c r="O145">
        <f>[1]ListadoFichasDeProduccion!KM146</f>
        <v>0</v>
      </c>
      <c r="P145" t="str">
        <f>[1]ListadoFichasDeProduccion!EA146&amp;"-"&amp;[1]ListadoFichasDeProduccion!DZ146</f>
        <v>-</v>
      </c>
      <c r="Q145">
        <f>[1]ListadoFichasDeProduccion!KP146</f>
        <v>0</v>
      </c>
      <c r="R145" t="str">
        <f>[1]ListadoFichasDeProduccion!EU146&amp;"-"&amp;[1]ListadoFichasDeProduccion!ET146</f>
        <v>-</v>
      </c>
      <c r="S145">
        <f>[1]ListadoFichasDeProduccion!KS146</f>
        <v>0</v>
      </c>
      <c r="T145" t="str">
        <f>[1]ListadoFichasDeProduccion!FO146&amp;"-"&amp;[1]ListadoFichasDeProduccion!FN146</f>
        <v>-</v>
      </c>
      <c r="U145">
        <f>[1]ListadoFichasDeProduccion!KV146</f>
        <v>0</v>
      </c>
      <c r="V145" t="str">
        <f>[1]ListadoFichasDeProduccion!GI146&amp;"-"&amp;[1]ListadoFichasDeProduccion!GH146</f>
        <v>-</v>
      </c>
      <c r="W145">
        <f>[1]ListadoFichasDeProduccion!KY146</f>
        <v>0</v>
      </c>
      <c r="X145" t="str">
        <f>[1]ListadoFichasDeProduccion!HC146&amp;"-"&amp;[1]ListadoFichasDeProduccion!HB146</f>
        <v>-</v>
      </c>
      <c r="Y145">
        <f>[1]ListadoFichasDeProduccion!LB146</f>
        <v>0</v>
      </c>
      <c r="Z145" t="str">
        <f>[1]ListadoFichasDeProduccion!HW146&amp;"-"&amp;[1]ListadoFichasDeProduccion!HV146</f>
        <v>-</v>
      </c>
      <c r="AA145">
        <f>[1]ListadoFichasDeProduccion!LE146</f>
        <v>0</v>
      </c>
      <c r="AB145" t="str">
        <f>[1]ListadoFichasDeProduccion!IQ146&amp;"-"&amp;[1]ListadoFichasDeProduccion!IP146</f>
        <v>-</v>
      </c>
      <c r="AC145">
        <f>[1]ListadoFichasDeProduccion!LH146</f>
        <v>0</v>
      </c>
      <c r="AD145" t="str">
        <f>[1]ListadoFichasDeProduccion!JK146&amp;"-"&amp;[1]ListadoFichasDeProduccion!JJ146</f>
        <v>-</v>
      </c>
      <c r="AE145">
        <f>[1]ListadoFichasDeProduccion!LK146</f>
        <v>0</v>
      </c>
    </row>
    <row r="146" spans="1:31" hidden="1">
      <c r="A146">
        <f>[1]ListadoFichasDeProduccion!A147</f>
        <v>1791</v>
      </c>
      <c r="B146" t="str">
        <f>[1]ListadoFichasDeProduccion!LP147</f>
        <v>COMPLETADO</v>
      </c>
      <c r="C146">
        <f>[1]ListadoFichasDeProduccion!E147</f>
        <v>31</v>
      </c>
      <c r="D146" t="str">
        <f>[1]ListadoFichasDeProduccion!D147</f>
        <v>MARROQUINERIA GRANDE</v>
      </c>
      <c r="E146" s="1" t="str">
        <f>[1]ListadoFichasDeProduccion!I147</f>
        <v>BANDOLERA CARLA</v>
      </c>
      <c r="G146" s="1">
        <f>[1]ListadoFichasDeProduccion!K147</f>
        <v>45797</v>
      </c>
      <c r="H146" t="str">
        <f>[1]ListadoFichasDeProduccion!AY147&amp;"-"&amp;[1]ListadoFichasDeProduccion!AX147</f>
        <v>ARENA-CUERO BRIDGE-MALBEC</v>
      </c>
      <c r="I146">
        <f>[1]ListadoFichasDeProduccion!KD147</f>
        <v>3</v>
      </c>
      <c r="J146" t="str">
        <f>[1]ListadoFichasDeProduccion!BS147&amp;"-"&amp;[1]ListadoFichasDeProduccion!BR147</f>
        <v>ARENA-CUERO BRIDGE-CARAMELO</v>
      </c>
      <c r="K146">
        <f>[1]ListadoFichasDeProduccion!KG147</f>
        <v>6</v>
      </c>
      <c r="L146" t="str">
        <f>[1]ListadoFichasDeProduccion!CM147&amp;"-"&amp;[1]ListadoFichasDeProduccion!CL147</f>
        <v>BIANCO-CUERO FIORENTINO-NEGRO</v>
      </c>
      <c r="M146">
        <f>[1]ListadoFichasDeProduccion!KJ147</f>
        <v>6</v>
      </c>
      <c r="N146" t="str">
        <f>[1]ListadoFichasDeProduccion!DG147&amp;"-"&amp;[1]ListadoFichasDeProduccion!DF147</f>
        <v>BIANCO-CUERO FIORENTINO-CEDRO</v>
      </c>
      <c r="O146">
        <f>[1]ListadoFichasDeProduccion!KM147</f>
        <v>6</v>
      </c>
      <c r="P146" t="str">
        <f>[1]ListadoFichasDeProduccion!EA147&amp;"-"&amp;[1]ListadoFichasDeProduccion!DZ147</f>
        <v>LEDER-PELO-PELO_HOLANDO</v>
      </c>
      <c r="Q146">
        <f>[1]ListadoFichasDeProduccion!KP147</f>
        <v>6</v>
      </c>
      <c r="R146" t="str">
        <f>[1]ListadoFichasDeProduccion!EU147&amp;"-"&amp;[1]ListadoFichasDeProduccion!ET147</f>
        <v>LEDER-PELO-PELO_HEREFORD</v>
      </c>
      <c r="S146">
        <f>[1]ListadoFichasDeProduccion!KS147</f>
        <v>4</v>
      </c>
      <c r="T146" t="str">
        <f>[1]ListadoFichasDeProduccion!FO147&amp;"-"&amp;[1]ListadoFichasDeProduccion!FN147</f>
        <v>-</v>
      </c>
      <c r="U146">
        <f>[1]ListadoFichasDeProduccion!KV147</f>
        <v>0</v>
      </c>
      <c r="V146" t="str">
        <f>[1]ListadoFichasDeProduccion!GI147&amp;"-"&amp;[1]ListadoFichasDeProduccion!GH147</f>
        <v>-</v>
      </c>
      <c r="W146">
        <f>[1]ListadoFichasDeProduccion!KY147</f>
        <v>0</v>
      </c>
      <c r="X146" t="str">
        <f>[1]ListadoFichasDeProduccion!HC147&amp;"-"&amp;[1]ListadoFichasDeProduccion!HB147</f>
        <v>-</v>
      </c>
      <c r="Y146">
        <f>[1]ListadoFichasDeProduccion!LB147</f>
        <v>0</v>
      </c>
      <c r="Z146" t="str">
        <f>[1]ListadoFichasDeProduccion!HW147&amp;"-"&amp;[1]ListadoFichasDeProduccion!HV147</f>
        <v>-</v>
      </c>
      <c r="AA146">
        <f>[1]ListadoFichasDeProduccion!LE147</f>
        <v>0</v>
      </c>
      <c r="AB146" t="str">
        <f>[1]ListadoFichasDeProduccion!IQ147&amp;"-"&amp;[1]ListadoFichasDeProduccion!IP147</f>
        <v>-</v>
      </c>
      <c r="AC146">
        <f>[1]ListadoFichasDeProduccion!LH147</f>
        <v>0</v>
      </c>
      <c r="AD146" t="str">
        <f>[1]ListadoFichasDeProduccion!JK147&amp;"-"&amp;[1]ListadoFichasDeProduccion!JJ147</f>
        <v>-</v>
      </c>
      <c r="AE146">
        <f>[1]ListadoFichasDeProduccion!LK147</f>
        <v>0</v>
      </c>
    </row>
    <row r="147" spans="1:31" hidden="1">
      <c r="A147">
        <f>[1]ListadoFichasDeProduccion!A148</f>
        <v>1792</v>
      </c>
      <c r="B147" t="str">
        <f>[1]ListadoFichasDeProduccion!LP148</f>
        <v>COMPLETADO</v>
      </c>
      <c r="C147">
        <f>[1]ListadoFichasDeProduccion!E148</f>
        <v>14</v>
      </c>
      <c r="D147" t="str">
        <f>[1]ListadoFichasDeProduccion!D148</f>
        <v>MARROQUINERIA GRANDE</v>
      </c>
      <c r="E147" s="1" t="str">
        <f>[1]ListadoFichasDeProduccion!I148</f>
        <v>BANDOLERA LENA</v>
      </c>
      <c r="G147" s="1">
        <f>[1]ListadoFichasDeProduccion!K148</f>
        <v>45797</v>
      </c>
      <c r="H147" t="str">
        <f>[1]ListadoFichasDeProduccion!AY148&amp;"-"&amp;[1]ListadoFichasDeProduccion!AX148</f>
        <v>ARENA-CUERO NAPADO-CARAMELO</v>
      </c>
      <c r="I147">
        <f>[1]ListadoFichasDeProduccion!KD148</f>
        <v>4</v>
      </c>
      <c r="J147" t="str">
        <f>[1]ListadoFichasDeProduccion!BS148&amp;"-"&amp;[1]ListadoFichasDeProduccion!BR148</f>
        <v>ARENA-CUERO NAPADO-MALBEC</v>
      </c>
      <c r="K147">
        <f>[1]ListadoFichasDeProduccion!KG148</f>
        <v>3</v>
      </c>
      <c r="L147" t="str">
        <f>[1]ListadoFichasDeProduccion!CM148&amp;"-"&amp;[1]ListadoFichasDeProduccion!CL148</f>
        <v>ARENA-CUERO NAPADO-SUELA</v>
      </c>
      <c r="M147">
        <f>[1]ListadoFichasDeProduccion!KJ148</f>
        <v>3</v>
      </c>
      <c r="N147" t="str">
        <f>[1]ListadoFichasDeProduccion!DG148&amp;"-"&amp;[1]ListadoFichasDeProduccion!DF148</f>
        <v>BIANCO-CUERO MODENA ESPESOR 1,4-VERDE_REVES_VERDE</v>
      </c>
      <c r="O147">
        <f>[1]ListadoFichasDeProduccion!KM148</f>
        <v>4</v>
      </c>
      <c r="P147" t="str">
        <f>[1]ListadoFichasDeProduccion!EA148&amp;"-"&amp;[1]ListadoFichasDeProduccion!DZ148</f>
        <v>-</v>
      </c>
      <c r="Q147">
        <f>[1]ListadoFichasDeProduccion!KP148</f>
        <v>0</v>
      </c>
      <c r="R147" t="str">
        <f>[1]ListadoFichasDeProduccion!EU148&amp;"-"&amp;[1]ListadoFichasDeProduccion!ET148</f>
        <v>-</v>
      </c>
      <c r="S147">
        <f>[1]ListadoFichasDeProduccion!KS148</f>
        <v>0</v>
      </c>
      <c r="T147" t="str">
        <f>[1]ListadoFichasDeProduccion!FO148&amp;"-"&amp;[1]ListadoFichasDeProduccion!FN148</f>
        <v>-</v>
      </c>
      <c r="U147">
        <f>[1]ListadoFichasDeProduccion!KV148</f>
        <v>0</v>
      </c>
      <c r="V147" t="str">
        <f>[1]ListadoFichasDeProduccion!GI148&amp;"-"&amp;[1]ListadoFichasDeProduccion!GH148</f>
        <v>-</v>
      </c>
      <c r="W147">
        <f>[1]ListadoFichasDeProduccion!KY148</f>
        <v>0</v>
      </c>
      <c r="X147" t="str">
        <f>[1]ListadoFichasDeProduccion!HC148&amp;"-"&amp;[1]ListadoFichasDeProduccion!HB148</f>
        <v>-</v>
      </c>
      <c r="Y147">
        <f>[1]ListadoFichasDeProduccion!LB148</f>
        <v>0</v>
      </c>
      <c r="Z147" t="str">
        <f>[1]ListadoFichasDeProduccion!HW148&amp;"-"&amp;[1]ListadoFichasDeProduccion!HV148</f>
        <v>-</v>
      </c>
      <c r="AA147">
        <f>[1]ListadoFichasDeProduccion!LE148</f>
        <v>0</v>
      </c>
      <c r="AB147" t="str">
        <f>[1]ListadoFichasDeProduccion!IQ148&amp;"-"&amp;[1]ListadoFichasDeProduccion!IP148</f>
        <v>-</v>
      </c>
      <c r="AC147">
        <f>[1]ListadoFichasDeProduccion!LH148</f>
        <v>0</v>
      </c>
      <c r="AD147" t="str">
        <f>[1]ListadoFichasDeProduccion!JK148&amp;"-"&amp;[1]ListadoFichasDeProduccion!JJ148</f>
        <v>-</v>
      </c>
      <c r="AE147">
        <f>[1]ListadoFichasDeProduccion!LK148</f>
        <v>0</v>
      </c>
    </row>
    <row r="148" spans="1:31" hidden="1">
      <c r="A148">
        <f>[1]ListadoFichasDeProduccion!A149</f>
        <v>1793</v>
      </c>
      <c r="B148" t="str">
        <f>[1]ListadoFichasDeProduccion!LP149</f>
        <v>COMPLETADO</v>
      </c>
      <c r="C148">
        <f>[1]ListadoFichasDeProduccion!E149</f>
        <v>19</v>
      </c>
      <c r="D148" t="str">
        <f>[1]ListadoFichasDeProduccion!D149</f>
        <v>MARROQUINERIA CHICA</v>
      </c>
      <c r="E148" s="1" t="str">
        <f>[1]ListadoFichasDeProduccion!I149</f>
        <v>BILLETERA ADAM</v>
      </c>
      <c r="G148" s="1">
        <f>[1]ListadoFichasDeProduccion!K149</f>
        <v>45797</v>
      </c>
      <c r="H148" t="str">
        <f>[1]ListadoFichasDeProduccion!AY149&amp;"-"&amp;[1]ListadoFichasDeProduccion!AX149</f>
        <v>ARENA-CUERO BRIDGE-CARAMELO</v>
      </c>
      <c r="I148">
        <f>[1]ListadoFichasDeProduccion!KD149</f>
        <v>3</v>
      </c>
      <c r="J148" t="str">
        <f>[1]ListadoFichasDeProduccion!BS149&amp;"-"&amp;[1]ListadoFichasDeProduccion!BR149</f>
        <v>ARENA-CUERO BRIDGE-CHOCOLATE</v>
      </c>
      <c r="K148">
        <f>[1]ListadoFichasDeProduccion!KG149</f>
        <v>10</v>
      </c>
      <c r="L148" t="str">
        <f>[1]ListadoFichasDeProduccion!CM149&amp;"-"&amp;[1]ListadoFichasDeProduccion!CL149</f>
        <v>ARENA-CUERO BRIDGE-NEGRO</v>
      </c>
      <c r="M148">
        <f>[1]ListadoFichasDeProduccion!KJ149</f>
        <v>3</v>
      </c>
      <c r="N148" t="str">
        <f>[1]ListadoFichasDeProduccion!DG149&amp;"-"&amp;[1]ListadoFichasDeProduccion!DF149</f>
        <v>BIANCO-CUERO MODENA ESPESOR 1,4-VERDE_REVES_VERDE</v>
      </c>
      <c r="O148">
        <f>[1]ListadoFichasDeProduccion!KM149</f>
        <v>3</v>
      </c>
      <c r="P148" t="str">
        <f>[1]ListadoFichasDeProduccion!EA149&amp;"-"&amp;[1]ListadoFichasDeProduccion!DZ149</f>
        <v>-</v>
      </c>
      <c r="Q148">
        <f>[1]ListadoFichasDeProduccion!KP149</f>
        <v>0</v>
      </c>
      <c r="R148" t="str">
        <f>[1]ListadoFichasDeProduccion!EU149&amp;"-"&amp;[1]ListadoFichasDeProduccion!ET149</f>
        <v>-</v>
      </c>
      <c r="S148">
        <f>[1]ListadoFichasDeProduccion!KS149</f>
        <v>0</v>
      </c>
      <c r="T148" t="str">
        <f>[1]ListadoFichasDeProduccion!FO149&amp;"-"&amp;[1]ListadoFichasDeProduccion!FN149</f>
        <v>-</v>
      </c>
      <c r="U148">
        <f>[1]ListadoFichasDeProduccion!KV149</f>
        <v>0</v>
      </c>
      <c r="V148" t="str">
        <f>[1]ListadoFichasDeProduccion!GI149&amp;"-"&amp;[1]ListadoFichasDeProduccion!GH149</f>
        <v>-</v>
      </c>
      <c r="W148">
        <f>[1]ListadoFichasDeProduccion!KY149</f>
        <v>0</v>
      </c>
      <c r="X148" t="str">
        <f>[1]ListadoFichasDeProduccion!HC149&amp;"-"&amp;[1]ListadoFichasDeProduccion!HB149</f>
        <v>-</v>
      </c>
      <c r="Y148">
        <f>[1]ListadoFichasDeProduccion!LB149</f>
        <v>0</v>
      </c>
      <c r="Z148" t="str">
        <f>[1]ListadoFichasDeProduccion!HW149&amp;"-"&amp;[1]ListadoFichasDeProduccion!HV149</f>
        <v>-</v>
      </c>
      <c r="AA148">
        <f>[1]ListadoFichasDeProduccion!LE149</f>
        <v>0</v>
      </c>
      <c r="AB148" t="str">
        <f>[1]ListadoFichasDeProduccion!IQ149&amp;"-"&amp;[1]ListadoFichasDeProduccion!IP149</f>
        <v>-</v>
      </c>
      <c r="AC148">
        <f>[1]ListadoFichasDeProduccion!LH149</f>
        <v>0</v>
      </c>
      <c r="AD148" t="str">
        <f>[1]ListadoFichasDeProduccion!JK149&amp;"-"&amp;[1]ListadoFichasDeProduccion!JJ149</f>
        <v>-</v>
      </c>
      <c r="AE148">
        <f>[1]ListadoFichasDeProduccion!LK149</f>
        <v>0</v>
      </c>
    </row>
    <row r="149" spans="1:31" hidden="1">
      <c r="A149">
        <f>[1]ListadoFichasDeProduccion!A150</f>
        <v>1794</v>
      </c>
      <c r="B149" t="str">
        <f>[1]ListadoFichasDeProduccion!LP150</f>
        <v>COMPLETADO</v>
      </c>
      <c r="C149">
        <f>[1]ListadoFichasDeProduccion!E150</f>
        <v>24</v>
      </c>
      <c r="D149" t="str">
        <f>[1]ListadoFichasDeProduccion!D150</f>
        <v>MARROQUINERIA CHICA</v>
      </c>
      <c r="E149" s="1" t="str">
        <f>[1]ListadoFichasDeProduccion!I150</f>
        <v>BILLETERA ARLO</v>
      </c>
      <c r="G149" s="1">
        <f>[1]ListadoFichasDeProduccion!K150</f>
        <v>45797</v>
      </c>
      <c r="H149" t="str">
        <f>[1]ListadoFichasDeProduccion!AY150&amp;"-"&amp;[1]ListadoFichasDeProduccion!AX150</f>
        <v>ARENA-CUERO BRIDGE-NEGRO</v>
      </c>
      <c r="I149">
        <f>[1]ListadoFichasDeProduccion!KD150</f>
        <v>12</v>
      </c>
      <c r="J149" t="str">
        <f>[1]ListadoFichasDeProduccion!BS150&amp;"-"&amp;[1]ListadoFichasDeProduccion!BR150</f>
        <v>ARENA-CUERO BRIDGE-CHOCOLATE</v>
      </c>
      <c r="K149">
        <f>[1]ListadoFichasDeProduccion!KG150</f>
        <v>12</v>
      </c>
      <c r="L149" t="str">
        <f>[1]ListadoFichasDeProduccion!CM150&amp;"-"&amp;[1]ListadoFichasDeProduccion!CL150</f>
        <v>-</v>
      </c>
      <c r="M149">
        <f>[1]ListadoFichasDeProduccion!KJ150</f>
        <v>0</v>
      </c>
      <c r="N149" t="str">
        <f>[1]ListadoFichasDeProduccion!DG150&amp;"-"&amp;[1]ListadoFichasDeProduccion!DF150</f>
        <v>-</v>
      </c>
      <c r="O149">
        <f>[1]ListadoFichasDeProduccion!KM150</f>
        <v>0</v>
      </c>
      <c r="P149" t="str">
        <f>[1]ListadoFichasDeProduccion!EA150&amp;"-"&amp;[1]ListadoFichasDeProduccion!DZ150</f>
        <v>-</v>
      </c>
      <c r="Q149">
        <f>[1]ListadoFichasDeProduccion!KP150</f>
        <v>0</v>
      </c>
      <c r="R149" t="str">
        <f>[1]ListadoFichasDeProduccion!EU150&amp;"-"&amp;[1]ListadoFichasDeProduccion!ET150</f>
        <v>-</v>
      </c>
      <c r="S149">
        <f>[1]ListadoFichasDeProduccion!KS150</f>
        <v>0</v>
      </c>
      <c r="T149" t="str">
        <f>[1]ListadoFichasDeProduccion!FO150&amp;"-"&amp;[1]ListadoFichasDeProduccion!FN150</f>
        <v>-</v>
      </c>
      <c r="U149">
        <f>[1]ListadoFichasDeProduccion!KV150</f>
        <v>0</v>
      </c>
      <c r="V149" t="str">
        <f>[1]ListadoFichasDeProduccion!GI150&amp;"-"&amp;[1]ListadoFichasDeProduccion!GH150</f>
        <v>-</v>
      </c>
      <c r="W149">
        <f>[1]ListadoFichasDeProduccion!KY150</f>
        <v>0</v>
      </c>
      <c r="X149" t="str">
        <f>[1]ListadoFichasDeProduccion!HC150&amp;"-"&amp;[1]ListadoFichasDeProduccion!HB150</f>
        <v>-</v>
      </c>
      <c r="Y149">
        <f>[1]ListadoFichasDeProduccion!LB150</f>
        <v>0</v>
      </c>
      <c r="Z149" t="str">
        <f>[1]ListadoFichasDeProduccion!HW150&amp;"-"&amp;[1]ListadoFichasDeProduccion!HV150</f>
        <v>-</v>
      </c>
      <c r="AA149">
        <f>[1]ListadoFichasDeProduccion!LE150</f>
        <v>0</v>
      </c>
      <c r="AB149" t="str">
        <f>[1]ListadoFichasDeProduccion!IQ150&amp;"-"&amp;[1]ListadoFichasDeProduccion!IP150</f>
        <v>-</v>
      </c>
      <c r="AC149">
        <f>[1]ListadoFichasDeProduccion!LH150</f>
        <v>0</v>
      </c>
      <c r="AD149" t="str">
        <f>[1]ListadoFichasDeProduccion!JK150&amp;"-"&amp;[1]ListadoFichasDeProduccion!JJ150</f>
        <v>-</v>
      </c>
      <c r="AE149">
        <f>[1]ListadoFichasDeProduccion!LK150</f>
        <v>0</v>
      </c>
    </row>
    <row r="150" spans="1:31">
      <c r="A150">
        <f>[1]ListadoFichasDeProduccion!A151</f>
        <v>1797</v>
      </c>
      <c r="B150" t="str">
        <f>[1]ListadoFichasDeProduccion!LP151</f>
        <v>EN PRODUCCION</v>
      </c>
      <c r="C150">
        <f>[1]ListadoFichasDeProduccion!E151</f>
        <v>50</v>
      </c>
      <c r="D150" t="str">
        <f>[1]ListadoFichasDeProduccion!D151</f>
        <v>MARROQUINERIA CHICA</v>
      </c>
      <c r="E150" s="1" t="str">
        <f>[1]ListadoFichasDeProduccion!I151</f>
        <v>CINTO FLORA 2</v>
      </c>
      <c r="G150" s="1">
        <f>[1]ListadoFichasDeProduccion!K151</f>
        <v>45804</v>
      </c>
      <c r="H150" t="str">
        <f>[1]ListadoFichasDeProduccion!AY151&amp;"-"&amp;[1]ListadoFichasDeProduccion!AX151</f>
        <v>NAPOLITANA-CUERO GAMUZA-TABACO_GAMUZA_NEGRO</v>
      </c>
      <c r="I150">
        <f>[1]ListadoFichasDeProduccion!KD151</f>
        <v>5</v>
      </c>
      <c r="J150" t="str">
        <f>[1]ListadoFichasDeProduccion!BS151&amp;"-"&amp;[1]ListadoFichasDeProduccion!BR151</f>
        <v>NAPOLITANA-CUERO GAMUZA-TABACO_GAMUZA_NEGRO</v>
      </c>
      <c r="K150">
        <f>[1]ListadoFichasDeProduccion!KG151</f>
        <v>5</v>
      </c>
      <c r="L150" t="str">
        <f>[1]ListadoFichasDeProduccion!CM151&amp;"-"&amp;[1]ListadoFichasDeProduccion!CL151</f>
        <v>NAPOLITANA-CUERO GAMUZA-OLIVA_GAMUZA_NEGRO</v>
      </c>
      <c r="M150">
        <f>[1]ListadoFichasDeProduccion!KJ151</f>
        <v>5</v>
      </c>
      <c r="N150" t="str">
        <f>[1]ListadoFichasDeProduccion!DG151&amp;"-"&amp;[1]ListadoFichasDeProduccion!DF151</f>
        <v>NAPOLITANA-CUERO GAMUZA-OLIVA_GAMUZA_NEGRO</v>
      </c>
      <c r="O150">
        <f>[1]ListadoFichasDeProduccion!KM151</f>
        <v>5</v>
      </c>
      <c r="P150" t="str">
        <f>[1]ListadoFichasDeProduccion!EA151&amp;"-"&amp;[1]ListadoFichasDeProduccion!DZ151</f>
        <v>NAPOLITANA-CUERO GAMUZA-CHOCOLATE_GAMUZA_NEGRO</v>
      </c>
      <c r="Q150">
        <f>[1]ListadoFichasDeProduccion!KP151</f>
        <v>5</v>
      </c>
      <c r="R150" t="str">
        <f>[1]ListadoFichasDeProduccion!EU151&amp;"-"&amp;[1]ListadoFichasDeProduccion!ET151</f>
        <v>NAPOLITANA-CUERO GAMUZA-CHOCOLATE_GAMUZA_NEGRO</v>
      </c>
      <c r="S150">
        <f>[1]ListadoFichasDeProduccion!KS151</f>
        <v>5</v>
      </c>
      <c r="T150" t="str">
        <f>[1]ListadoFichasDeProduccion!FO151&amp;"-"&amp;[1]ListadoFichasDeProduccion!FN151</f>
        <v>NAPOLITANA-CUERO GAMUZA-GrisOscuro_GAMUZA_NEGRO</v>
      </c>
      <c r="U150">
        <f>[1]ListadoFichasDeProduccion!KV151</f>
        <v>5</v>
      </c>
      <c r="V150" t="str">
        <f>[1]ListadoFichasDeProduccion!GI151&amp;"-"&amp;[1]ListadoFichasDeProduccion!GH151</f>
        <v>NAPOLITANA-CUERO GAMUZA-GrisOscuro_GAMUZA_NEGRO</v>
      </c>
      <c r="W150">
        <f>[1]ListadoFichasDeProduccion!KY151</f>
        <v>5</v>
      </c>
      <c r="X150" t="str">
        <f>[1]ListadoFichasDeProduccion!HC151&amp;"-"&amp;[1]ListadoFichasDeProduccion!HB151</f>
        <v>NAPOLITANA-CUERO GAMUZA-MARSALA_GAMUZA_NEGRO</v>
      </c>
      <c r="Y150">
        <f>[1]ListadoFichasDeProduccion!LB151</f>
        <v>5</v>
      </c>
      <c r="Z150" t="str">
        <f>[1]ListadoFichasDeProduccion!HW151&amp;"-"&amp;[1]ListadoFichasDeProduccion!HV151</f>
        <v>NAPOLITANA-CUERO GAMUZA-MARSALA_GAMUZA_NEGRO</v>
      </c>
      <c r="AA150">
        <f>[1]ListadoFichasDeProduccion!LE151</f>
        <v>5</v>
      </c>
      <c r="AB150" t="str">
        <f>[1]ListadoFichasDeProduccion!IQ151&amp;"-"&amp;[1]ListadoFichasDeProduccion!IP151</f>
        <v>-</v>
      </c>
      <c r="AC150">
        <f>[1]ListadoFichasDeProduccion!LH151</f>
        <v>0</v>
      </c>
      <c r="AD150" t="str">
        <f>[1]ListadoFichasDeProduccion!JK151&amp;"-"&amp;[1]ListadoFichasDeProduccion!JJ151</f>
        <v>-</v>
      </c>
      <c r="AE150">
        <f>[1]ListadoFichasDeProduccion!LK151</f>
        <v>0</v>
      </c>
    </row>
    <row r="151" spans="1:31">
      <c r="A151">
        <f>[1]ListadoFichasDeProduccion!A152</f>
        <v>1795</v>
      </c>
      <c r="B151" t="str">
        <f>[1]ListadoFichasDeProduccion!LP152</f>
        <v>NO COMENZADO</v>
      </c>
      <c r="C151">
        <f>[1]ListadoFichasDeProduccion!E152</f>
        <v>12</v>
      </c>
      <c r="D151" t="str">
        <f>[1]ListadoFichasDeProduccion!D152</f>
        <v>MARROQUINERIA CHICA</v>
      </c>
      <c r="E151" s="1" t="str">
        <f>[1]ListadoFichasDeProduccion!I152</f>
        <v>SOBRE PELO</v>
      </c>
      <c r="G151" s="1">
        <f>[1]ListadoFichasDeProduccion!K152</f>
        <v>0</v>
      </c>
      <c r="H151" t="str">
        <f>[1]ListadoFichasDeProduccion!AY152&amp;"-"&amp;[1]ListadoFichasDeProduccion!AX152</f>
        <v>LEDER-PELO-PELO_HEREFORD</v>
      </c>
      <c r="I151">
        <f>[1]ListadoFichasDeProduccion!KD152</f>
        <v>6</v>
      </c>
      <c r="J151" t="str">
        <f>[1]ListadoFichasDeProduccion!BS152&amp;"-"&amp;[1]ListadoFichasDeProduccion!BR152</f>
        <v>LEDER-PELO-PELO_HOLANDO</v>
      </c>
      <c r="K151">
        <f>[1]ListadoFichasDeProduccion!KG152</f>
        <v>6</v>
      </c>
      <c r="L151" t="str">
        <f>[1]ListadoFichasDeProduccion!CM152&amp;"-"&amp;[1]ListadoFichasDeProduccion!CL152</f>
        <v>-</v>
      </c>
      <c r="M151">
        <f>[1]ListadoFichasDeProduccion!KJ152</f>
        <v>0</v>
      </c>
      <c r="N151" t="str">
        <f>[1]ListadoFichasDeProduccion!DG152&amp;"-"&amp;[1]ListadoFichasDeProduccion!DF152</f>
        <v>-</v>
      </c>
      <c r="O151">
        <f>[1]ListadoFichasDeProduccion!KM152</f>
        <v>0</v>
      </c>
      <c r="P151" t="str">
        <f>[1]ListadoFichasDeProduccion!EA152&amp;"-"&amp;[1]ListadoFichasDeProduccion!DZ152</f>
        <v>-</v>
      </c>
      <c r="Q151">
        <f>[1]ListadoFichasDeProduccion!KP152</f>
        <v>0</v>
      </c>
      <c r="R151" t="str">
        <f>[1]ListadoFichasDeProduccion!EU152&amp;"-"&amp;[1]ListadoFichasDeProduccion!ET152</f>
        <v>-</v>
      </c>
      <c r="S151">
        <f>[1]ListadoFichasDeProduccion!KS152</f>
        <v>0</v>
      </c>
      <c r="T151" t="str">
        <f>[1]ListadoFichasDeProduccion!FO152&amp;"-"&amp;[1]ListadoFichasDeProduccion!FN152</f>
        <v>-</v>
      </c>
      <c r="U151">
        <f>[1]ListadoFichasDeProduccion!KV152</f>
        <v>0</v>
      </c>
      <c r="V151" t="str">
        <f>[1]ListadoFichasDeProduccion!GI152&amp;"-"&amp;[1]ListadoFichasDeProduccion!GH152</f>
        <v>-</v>
      </c>
      <c r="W151">
        <f>[1]ListadoFichasDeProduccion!KY152</f>
        <v>0</v>
      </c>
      <c r="X151" t="str">
        <f>[1]ListadoFichasDeProduccion!HC152&amp;"-"&amp;[1]ListadoFichasDeProduccion!HB152</f>
        <v>-</v>
      </c>
      <c r="Y151">
        <f>[1]ListadoFichasDeProduccion!LB152</f>
        <v>0</v>
      </c>
      <c r="Z151" t="str">
        <f>[1]ListadoFichasDeProduccion!HW152&amp;"-"&amp;[1]ListadoFichasDeProduccion!HV152</f>
        <v>-</v>
      </c>
      <c r="AA151">
        <f>[1]ListadoFichasDeProduccion!LE152</f>
        <v>0</v>
      </c>
      <c r="AB151" t="str">
        <f>[1]ListadoFichasDeProduccion!IQ152&amp;"-"&amp;[1]ListadoFichasDeProduccion!IP152</f>
        <v>-</v>
      </c>
      <c r="AC151">
        <f>[1]ListadoFichasDeProduccion!LH152</f>
        <v>0</v>
      </c>
      <c r="AD151" t="str">
        <f>[1]ListadoFichasDeProduccion!JK152&amp;"-"&amp;[1]ListadoFichasDeProduccion!JJ152</f>
        <v>-</v>
      </c>
      <c r="AE151">
        <f>[1]ListadoFichasDeProduccion!LK152</f>
        <v>0</v>
      </c>
    </row>
    <row r="152" spans="1:31" hidden="1">
      <c r="A152">
        <f>[1]ListadoFichasDeProduccion!A153</f>
        <v>1798</v>
      </c>
      <c r="B152" t="str">
        <f>[1]ListadoFichasDeProduccion!LP153</f>
        <v>COMPLETADO</v>
      </c>
      <c r="C152">
        <f>[1]ListadoFichasDeProduccion!E153</f>
        <v>30</v>
      </c>
      <c r="D152" t="str">
        <f>[1]ListadoFichasDeProduccion!D153</f>
        <v>MARROQUINERIA GRANDE</v>
      </c>
      <c r="E152" s="1" t="str">
        <f>[1]ListadoFichasDeProduccion!I153</f>
        <v>CARTERA VERA</v>
      </c>
      <c r="G152" s="1">
        <f>[1]ListadoFichasDeProduccion!K153</f>
        <v>45807</v>
      </c>
      <c r="H152" t="str">
        <f>[1]ListadoFichasDeProduccion!AY153&amp;"-"&amp;[1]ListadoFichasDeProduccion!AX153</f>
        <v>NAPOLITANA-CUERO GAMUZA-GrisOscuro_GAMUZA_TABACO</v>
      </c>
      <c r="I152">
        <f>[1]ListadoFichasDeProduccion!KD153</f>
        <v>10</v>
      </c>
      <c r="J152" t="str">
        <f>[1]ListadoFichasDeProduccion!BS153&amp;"-"&amp;[1]ListadoFichasDeProduccion!BR153</f>
        <v>NAPOLITANA-CUERO GAMUZA-OLIVA_GAMUZA_TABACO</v>
      </c>
      <c r="K152">
        <f>[1]ListadoFichasDeProduccion!KG153</f>
        <v>10</v>
      </c>
      <c r="L152" t="str">
        <f>[1]ListadoFichasDeProduccion!CM153&amp;"-"&amp;[1]ListadoFichasDeProduccion!CL153</f>
        <v>NAPOLITANA-CUERO GAMUZA-TABACO_GAMUZA_TABACO</v>
      </c>
      <c r="M152">
        <f>[1]ListadoFichasDeProduccion!KJ153</f>
        <v>10</v>
      </c>
      <c r="N152" t="str">
        <f>[1]ListadoFichasDeProduccion!DG153&amp;"-"&amp;[1]ListadoFichasDeProduccion!DF153</f>
        <v>-</v>
      </c>
      <c r="O152">
        <f>[1]ListadoFichasDeProduccion!KM153</f>
        <v>0</v>
      </c>
      <c r="P152" t="str">
        <f>[1]ListadoFichasDeProduccion!EA153&amp;"-"&amp;[1]ListadoFichasDeProduccion!DZ153</f>
        <v>-</v>
      </c>
      <c r="Q152">
        <f>[1]ListadoFichasDeProduccion!KP153</f>
        <v>0</v>
      </c>
      <c r="R152" t="str">
        <f>[1]ListadoFichasDeProduccion!EU153&amp;"-"&amp;[1]ListadoFichasDeProduccion!ET153</f>
        <v>-</v>
      </c>
      <c r="S152">
        <f>[1]ListadoFichasDeProduccion!KS153</f>
        <v>0</v>
      </c>
      <c r="T152" t="str">
        <f>[1]ListadoFichasDeProduccion!FO153&amp;"-"&amp;[1]ListadoFichasDeProduccion!FN153</f>
        <v>-</v>
      </c>
      <c r="U152">
        <f>[1]ListadoFichasDeProduccion!KV153</f>
        <v>0</v>
      </c>
      <c r="V152" t="str">
        <f>[1]ListadoFichasDeProduccion!GI153&amp;"-"&amp;[1]ListadoFichasDeProduccion!GH153</f>
        <v>-</v>
      </c>
      <c r="W152">
        <f>[1]ListadoFichasDeProduccion!KY153</f>
        <v>0</v>
      </c>
      <c r="X152" t="str">
        <f>[1]ListadoFichasDeProduccion!HC153&amp;"-"&amp;[1]ListadoFichasDeProduccion!HB153</f>
        <v>-</v>
      </c>
      <c r="Y152">
        <f>[1]ListadoFichasDeProduccion!LB153</f>
        <v>0</v>
      </c>
      <c r="Z152" t="str">
        <f>[1]ListadoFichasDeProduccion!HW153&amp;"-"&amp;[1]ListadoFichasDeProduccion!HV153</f>
        <v>-</v>
      </c>
      <c r="AA152">
        <f>[1]ListadoFichasDeProduccion!LE153</f>
        <v>0</v>
      </c>
      <c r="AB152" t="str">
        <f>[1]ListadoFichasDeProduccion!IQ153&amp;"-"&amp;[1]ListadoFichasDeProduccion!IP153</f>
        <v>-</v>
      </c>
      <c r="AC152">
        <f>[1]ListadoFichasDeProduccion!LH153</f>
        <v>0</v>
      </c>
      <c r="AD152" t="str">
        <f>[1]ListadoFichasDeProduccion!JK153&amp;"-"&amp;[1]ListadoFichasDeProduccion!JJ153</f>
        <v>-</v>
      </c>
      <c r="AE152">
        <f>[1]ListadoFichasDeProduccion!LK153</f>
        <v>0</v>
      </c>
    </row>
    <row r="153" spans="1:31" hidden="1">
      <c r="A153">
        <f>[1]ListadoFichasDeProduccion!A154</f>
        <v>1801</v>
      </c>
      <c r="B153" t="str">
        <f>[1]ListadoFichasDeProduccion!LP154</f>
        <v>COMPLETADO</v>
      </c>
      <c r="C153">
        <f>[1]ListadoFichasDeProduccion!E154</f>
        <v>18</v>
      </c>
      <c r="D153" t="str">
        <f>[1]ListadoFichasDeProduccion!D154</f>
        <v>MARROQUINERIA GRANDE</v>
      </c>
      <c r="E153" s="1" t="str">
        <f>[1]ListadoFichasDeProduccion!I154</f>
        <v>MOCHILA MULITA</v>
      </c>
      <c r="G153" s="1">
        <f>[1]ListadoFichasDeProduccion!K154</f>
        <v>45806</v>
      </c>
      <c r="H153" t="str">
        <f>[1]ListadoFichasDeProduccion!AY154&amp;"-"&amp;[1]ListadoFichasDeProduccion!AX154</f>
        <v>ARENA-CUERO BRIDGE-NEGRO</v>
      </c>
      <c r="I153">
        <f>[1]ListadoFichasDeProduccion!KD154</f>
        <v>6</v>
      </c>
      <c r="J153" t="str">
        <f>[1]ListadoFichasDeProduccion!BS154&amp;"-"&amp;[1]ListadoFichasDeProduccion!BR154</f>
        <v>ARENA-CUERO BRIDGE-CHOCOLATE</v>
      </c>
      <c r="K153">
        <f>[1]ListadoFichasDeProduccion!KG154</f>
        <v>6</v>
      </c>
      <c r="L153" t="str">
        <f>[1]ListadoFichasDeProduccion!CM154&amp;"-"&amp;[1]ListadoFichasDeProduccion!CL154</f>
        <v>ARENA-CUERO BRIDGE-CARAMELO</v>
      </c>
      <c r="M153">
        <f>[1]ListadoFichasDeProduccion!KJ154</f>
        <v>6</v>
      </c>
      <c r="N153" t="str">
        <f>[1]ListadoFichasDeProduccion!DG154&amp;"-"&amp;[1]ListadoFichasDeProduccion!DF154</f>
        <v>-</v>
      </c>
      <c r="O153">
        <f>[1]ListadoFichasDeProduccion!KM154</f>
        <v>0</v>
      </c>
      <c r="P153" t="str">
        <f>[1]ListadoFichasDeProduccion!EA154&amp;"-"&amp;[1]ListadoFichasDeProduccion!DZ154</f>
        <v>-</v>
      </c>
      <c r="Q153">
        <f>[1]ListadoFichasDeProduccion!KP154</f>
        <v>0</v>
      </c>
      <c r="R153" t="str">
        <f>[1]ListadoFichasDeProduccion!EU154&amp;"-"&amp;[1]ListadoFichasDeProduccion!ET154</f>
        <v>-</v>
      </c>
      <c r="S153">
        <f>[1]ListadoFichasDeProduccion!KS154</f>
        <v>0</v>
      </c>
      <c r="T153" t="str">
        <f>[1]ListadoFichasDeProduccion!FO154&amp;"-"&amp;[1]ListadoFichasDeProduccion!FN154</f>
        <v>-</v>
      </c>
      <c r="U153">
        <f>[1]ListadoFichasDeProduccion!KV154</f>
        <v>0</v>
      </c>
      <c r="V153" t="str">
        <f>[1]ListadoFichasDeProduccion!GI154&amp;"-"&amp;[1]ListadoFichasDeProduccion!GH154</f>
        <v>-</v>
      </c>
      <c r="W153">
        <f>[1]ListadoFichasDeProduccion!KY154</f>
        <v>0</v>
      </c>
      <c r="X153" t="str">
        <f>[1]ListadoFichasDeProduccion!HC154&amp;"-"&amp;[1]ListadoFichasDeProduccion!HB154</f>
        <v>-</v>
      </c>
      <c r="Y153">
        <f>[1]ListadoFichasDeProduccion!LB154</f>
        <v>0</v>
      </c>
      <c r="Z153" t="str">
        <f>[1]ListadoFichasDeProduccion!HW154&amp;"-"&amp;[1]ListadoFichasDeProduccion!HV154</f>
        <v>-</v>
      </c>
      <c r="AA153">
        <f>[1]ListadoFichasDeProduccion!LE154</f>
        <v>0</v>
      </c>
      <c r="AB153" t="str">
        <f>[1]ListadoFichasDeProduccion!IQ154&amp;"-"&amp;[1]ListadoFichasDeProduccion!IP154</f>
        <v>-</v>
      </c>
      <c r="AC153">
        <f>[1]ListadoFichasDeProduccion!LH154</f>
        <v>0</v>
      </c>
      <c r="AD153" t="str">
        <f>[1]ListadoFichasDeProduccion!JK154&amp;"-"&amp;[1]ListadoFichasDeProduccion!JJ154</f>
        <v>-</v>
      </c>
      <c r="AE153">
        <f>[1]ListadoFichasDeProduccion!LK154</f>
        <v>0</v>
      </c>
    </row>
    <row r="154" spans="1:31" hidden="1">
      <c r="A154">
        <f>[1]ListadoFichasDeProduccion!A155</f>
        <v>1808</v>
      </c>
      <c r="B154" t="str">
        <f>[1]ListadoFichasDeProduccion!LP155</f>
        <v>COMPLETADO</v>
      </c>
      <c r="C154">
        <f>[1]ListadoFichasDeProduccion!E155</f>
        <v>32</v>
      </c>
      <c r="D154" t="str">
        <f>[1]ListadoFichasDeProduccion!D155</f>
        <v>MARROQUINERIA CHICA</v>
      </c>
      <c r="E154" s="1" t="str">
        <f>[1]ListadoFichasDeProduccion!I155</f>
        <v>TARJETERO JUAN</v>
      </c>
      <c r="G154" s="1">
        <f>[1]ListadoFichasDeProduccion!K155</f>
        <v>45804</v>
      </c>
      <c r="H154" t="str">
        <f>[1]ListadoFichasDeProduccion!AY155&amp;"-"&amp;[1]ListadoFichasDeProduccion!AX155</f>
        <v>ARENA-CUERO NAPADO-SUELA</v>
      </c>
      <c r="I154">
        <f>[1]ListadoFichasDeProduccion!KD155</f>
        <v>6</v>
      </c>
      <c r="J154" t="str">
        <f>[1]ListadoFichasDeProduccion!BS155&amp;"-"&amp;[1]ListadoFichasDeProduccion!BR155</f>
        <v>ARENA-CUERO NAPADO-NEGRO</v>
      </c>
      <c r="K154">
        <f>[1]ListadoFichasDeProduccion!KG155</f>
        <v>12</v>
      </c>
      <c r="L154" t="str">
        <f>[1]ListadoFichasDeProduccion!CM155&amp;"-"&amp;[1]ListadoFichasDeProduccion!CL155</f>
        <v>BIANCO-CUERO MODENA ESPESOR 1,4-VERDE_REVES_VERDE</v>
      </c>
      <c r="M154">
        <f>[1]ListadoFichasDeProduccion!KJ155</f>
        <v>14</v>
      </c>
      <c r="N154" t="str">
        <f>[1]ListadoFichasDeProduccion!DG155&amp;"-"&amp;[1]ListadoFichasDeProduccion!DF155</f>
        <v>-</v>
      </c>
      <c r="O154">
        <f>[1]ListadoFichasDeProduccion!KM155</f>
        <v>0</v>
      </c>
      <c r="P154" t="str">
        <f>[1]ListadoFichasDeProduccion!EA155&amp;"-"&amp;[1]ListadoFichasDeProduccion!DZ155</f>
        <v>-</v>
      </c>
      <c r="Q154">
        <f>[1]ListadoFichasDeProduccion!KP155</f>
        <v>0</v>
      </c>
      <c r="R154" t="str">
        <f>[1]ListadoFichasDeProduccion!EU155&amp;"-"&amp;[1]ListadoFichasDeProduccion!ET155</f>
        <v>-</v>
      </c>
      <c r="S154">
        <f>[1]ListadoFichasDeProduccion!KS155</f>
        <v>0</v>
      </c>
      <c r="T154" t="str">
        <f>[1]ListadoFichasDeProduccion!FO155&amp;"-"&amp;[1]ListadoFichasDeProduccion!FN155</f>
        <v>-</v>
      </c>
      <c r="U154">
        <f>[1]ListadoFichasDeProduccion!KV155</f>
        <v>0</v>
      </c>
      <c r="V154" t="str">
        <f>[1]ListadoFichasDeProduccion!GI155&amp;"-"&amp;[1]ListadoFichasDeProduccion!GH155</f>
        <v>-</v>
      </c>
      <c r="W154">
        <f>[1]ListadoFichasDeProduccion!KY155</f>
        <v>0</v>
      </c>
      <c r="X154" t="str">
        <f>[1]ListadoFichasDeProduccion!HC155&amp;"-"&amp;[1]ListadoFichasDeProduccion!HB155</f>
        <v>-</v>
      </c>
      <c r="Y154">
        <f>[1]ListadoFichasDeProduccion!LB155</f>
        <v>0</v>
      </c>
      <c r="Z154" t="str">
        <f>[1]ListadoFichasDeProduccion!HW155&amp;"-"&amp;[1]ListadoFichasDeProduccion!HV155</f>
        <v>-</v>
      </c>
      <c r="AA154">
        <f>[1]ListadoFichasDeProduccion!LE155</f>
        <v>0</v>
      </c>
      <c r="AB154" t="str">
        <f>[1]ListadoFichasDeProduccion!IQ155&amp;"-"&amp;[1]ListadoFichasDeProduccion!IP155</f>
        <v>-</v>
      </c>
      <c r="AC154">
        <f>[1]ListadoFichasDeProduccion!LH155</f>
        <v>0</v>
      </c>
      <c r="AD154" t="str">
        <f>[1]ListadoFichasDeProduccion!JK155&amp;"-"&amp;[1]ListadoFichasDeProduccion!JJ155</f>
        <v>-</v>
      </c>
      <c r="AE154">
        <f>[1]ListadoFichasDeProduccion!LK155</f>
        <v>0</v>
      </c>
    </row>
    <row r="155" spans="1:31" hidden="1">
      <c r="A155">
        <f>[1]ListadoFichasDeProduccion!A156</f>
        <v>1809</v>
      </c>
      <c r="B155" t="str">
        <f>[1]ListadoFichasDeProduccion!LP156</f>
        <v>COMPLETADO</v>
      </c>
      <c r="C155">
        <f>[1]ListadoFichasDeProduccion!E156</f>
        <v>90</v>
      </c>
      <c r="D155" t="str">
        <f>[1]ListadoFichasDeProduccion!D156</f>
        <v>MARROQUINERIA CHICA</v>
      </c>
      <c r="E155" s="1" t="str">
        <f>[1]ListadoFichasDeProduccion!I156</f>
        <v>TARJETERO HARRY</v>
      </c>
      <c r="G155" s="1">
        <f>[1]ListadoFichasDeProduccion!K156</f>
        <v>45804</v>
      </c>
      <c r="H155" t="str">
        <f>[1]ListadoFichasDeProduccion!AY156&amp;"-"&amp;[1]ListadoFichasDeProduccion!AX156</f>
        <v>BIANCO-CUERO FIORENTINO-CEDRO</v>
      </c>
      <c r="I155">
        <f>[1]ListadoFichasDeProduccion!KD156</f>
        <v>12</v>
      </c>
      <c r="J155" t="str">
        <f>[1]ListadoFichasDeProduccion!BS156&amp;"-"&amp;[1]ListadoFichasDeProduccion!BR156</f>
        <v>BIANCO-CUERO MODENA ESPESOR 1,4-VERDE_REVES_VERDE</v>
      </c>
      <c r="K155">
        <f>[1]ListadoFichasDeProduccion!KG156</f>
        <v>14</v>
      </c>
      <c r="L155" t="str">
        <f>[1]ListadoFichasDeProduccion!CM156&amp;"-"&amp;[1]ListadoFichasDeProduccion!CL156</f>
        <v>ARENA-CUERO BRIDGE-NEGRO</v>
      </c>
      <c r="M155">
        <f>[1]ListadoFichasDeProduccion!KJ156</f>
        <v>16</v>
      </c>
      <c r="N155" t="str">
        <f>[1]ListadoFichasDeProduccion!DG156&amp;"-"&amp;[1]ListadoFichasDeProduccion!DF156</f>
        <v>ARENA-CUERO BRIDGE-TABACO</v>
      </c>
      <c r="O155">
        <f>[1]ListadoFichasDeProduccion!KM156</f>
        <v>4</v>
      </c>
      <c r="P155" t="str">
        <f>[1]ListadoFichasDeProduccion!EA156&amp;"-"&amp;[1]ListadoFichasDeProduccion!DZ156</f>
        <v>ARENA-CUERO NAPADO-CARAMELO</v>
      </c>
      <c r="Q155">
        <f>[1]ListadoFichasDeProduccion!KP156</f>
        <v>12</v>
      </c>
      <c r="R155" t="str">
        <f>[1]ListadoFichasDeProduccion!EU156&amp;"-"&amp;[1]ListadoFichasDeProduccion!ET156</f>
        <v>ARENA-CUERO NAPADO-NEGRO</v>
      </c>
      <c r="S155">
        <f>[1]ListadoFichasDeProduccion!KS156</f>
        <v>12</v>
      </c>
      <c r="T155" t="str">
        <f>[1]ListadoFichasDeProduccion!FO156&amp;"-"&amp;[1]ListadoFichasDeProduccion!FN156</f>
        <v>ARENA-CUERO NAPADO-SUELA</v>
      </c>
      <c r="U155">
        <f>[1]ListadoFichasDeProduccion!KV156</f>
        <v>10</v>
      </c>
      <c r="V155" t="str">
        <f>[1]ListadoFichasDeProduccion!GI156&amp;"-"&amp;[1]ListadoFichasDeProduccion!GH156</f>
        <v>ARENA-CUERO NAPADO-ROJO</v>
      </c>
      <c r="W155">
        <f>[1]ListadoFichasDeProduccion!KY156</f>
        <v>10</v>
      </c>
      <c r="X155" t="str">
        <f>[1]ListadoFichasDeProduccion!HC156&amp;"-"&amp;[1]ListadoFichasDeProduccion!HB156</f>
        <v>-</v>
      </c>
      <c r="Y155">
        <f>[1]ListadoFichasDeProduccion!LB156</f>
        <v>0</v>
      </c>
      <c r="Z155" t="str">
        <f>[1]ListadoFichasDeProduccion!HW156&amp;"-"&amp;[1]ListadoFichasDeProduccion!HV156</f>
        <v>-</v>
      </c>
      <c r="AA155">
        <f>[1]ListadoFichasDeProduccion!LE156</f>
        <v>0</v>
      </c>
      <c r="AB155" t="str">
        <f>[1]ListadoFichasDeProduccion!IQ156&amp;"-"&amp;[1]ListadoFichasDeProduccion!IP156</f>
        <v>-</v>
      </c>
      <c r="AC155">
        <f>[1]ListadoFichasDeProduccion!LH156</f>
        <v>0</v>
      </c>
      <c r="AD155" t="str">
        <f>[1]ListadoFichasDeProduccion!JK156&amp;"-"&amp;[1]ListadoFichasDeProduccion!JJ156</f>
        <v>-</v>
      </c>
      <c r="AE155">
        <f>[1]ListadoFichasDeProduccion!LK156</f>
        <v>0</v>
      </c>
    </row>
    <row r="156" spans="1:31">
      <c r="A156">
        <f>[1]ListadoFichasDeProduccion!A157</f>
        <v>1810</v>
      </c>
      <c r="B156" t="str">
        <f>[1]ListadoFichasDeProduccion!LP157</f>
        <v>NO COMENZADO</v>
      </c>
      <c r="C156">
        <f>[1]ListadoFichasDeProduccion!E157</f>
        <v>19</v>
      </c>
      <c r="D156" t="str">
        <f>[1]ListadoFichasDeProduccion!D157</f>
        <v>MARROQUINERIA CHICA</v>
      </c>
      <c r="E156" s="1" t="str">
        <f>[1]ListadoFichasDeProduccion!I157</f>
        <v>TARJETERO ARIES BI FAZ</v>
      </c>
      <c r="G156" s="1">
        <f>[1]ListadoFichasDeProduccion!K157</f>
        <v>0</v>
      </c>
      <c r="H156" t="str">
        <f>[1]ListadoFichasDeProduccion!AY157&amp;"-"&amp;[1]ListadoFichasDeProduccion!AX157</f>
        <v>BIANCO-CUERO MODENA ESPESOR 1,4-NEGRO_REVES_SUELA</v>
      </c>
      <c r="I156">
        <f>[1]ListadoFichasDeProduccion!KD157</f>
        <v>3</v>
      </c>
      <c r="J156" t="str">
        <f>[1]ListadoFichasDeProduccion!BS157&amp;"-"&amp;[1]ListadoFichasDeProduccion!BR157</f>
        <v>BIANCO-CUERO MODENA ESPESOR 1,4-AZUL_REVES_SUELA</v>
      </c>
      <c r="K156">
        <f>[1]ListadoFichasDeProduccion!KG157</f>
        <v>6</v>
      </c>
      <c r="L156" t="str">
        <f>[1]ListadoFichasDeProduccion!CM157&amp;"-"&amp;[1]ListadoFichasDeProduccion!CL157</f>
        <v>BIANCO-CUERO MODENA ESPESOR 1,4-VERDE_REVES_SUELA</v>
      </c>
      <c r="M156">
        <f>[1]ListadoFichasDeProduccion!KJ157</f>
        <v>10</v>
      </c>
      <c r="N156" t="str">
        <f>[1]ListadoFichasDeProduccion!DG157&amp;"-"&amp;[1]ListadoFichasDeProduccion!DF157</f>
        <v>-</v>
      </c>
      <c r="O156">
        <f>[1]ListadoFichasDeProduccion!KM157</f>
        <v>0</v>
      </c>
      <c r="P156" t="str">
        <f>[1]ListadoFichasDeProduccion!EA157&amp;"-"&amp;[1]ListadoFichasDeProduccion!DZ157</f>
        <v>-</v>
      </c>
      <c r="Q156">
        <f>[1]ListadoFichasDeProduccion!KP157</f>
        <v>0</v>
      </c>
      <c r="R156" t="str">
        <f>[1]ListadoFichasDeProduccion!EU157&amp;"-"&amp;[1]ListadoFichasDeProduccion!ET157</f>
        <v>-</v>
      </c>
      <c r="S156">
        <f>[1]ListadoFichasDeProduccion!KS157</f>
        <v>0</v>
      </c>
      <c r="T156" t="str">
        <f>[1]ListadoFichasDeProduccion!FO157&amp;"-"&amp;[1]ListadoFichasDeProduccion!FN157</f>
        <v>-</v>
      </c>
      <c r="U156">
        <f>[1]ListadoFichasDeProduccion!KV157</f>
        <v>0</v>
      </c>
      <c r="V156" t="str">
        <f>[1]ListadoFichasDeProduccion!GI157&amp;"-"&amp;[1]ListadoFichasDeProduccion!GH157</f>
        <v>-</v>
      </c>
      <c r="W156">
        <f>[1]ListadoFichasDeProduccion!KY157</f>
        <v>0</v>
      </c>
      <c r="X156" t="str">
        <f>[1]ListadoFichasDeProduccion!HC157&amp;"-"&amp;[1]ListadoFichasDeProduccion!HB157</f>
        <v>-</v>
      </c>
      <c r="Y156">
        <f>[1]ListadoFichasDeProduccion!LB157</f>
        <v>0</v>
      </c>
      <c r="Z156" t="str">
        <f>[1]ListadoFichasDeProduccion!HW157&amp;"-"&amp;[1]ListadoFichasDeProduccion!HV157</f>
        <v>-</v>
      </c>
      <c r="AA156">
        <f>[1]ListadoFichasDeProduccion!LE157</f>
        <v>0</v>
      </c>
      <c r="AB156" t="str">
        <f>[1]ListadoFichasDeProduccion!IQ157&amp;"-"&amp;[1]ListadoFichasDeProduccion!IP157</f>
        <v>-</v>
      </c>
      <c r="AC156">
        <f>[1]ListadoFichasDeProduccion!LH157</f>
        <v>0</v>
      </c>
      <c r="AD156" t="str">
        <f>[1]ListadoFichasDeProduccion!JK157&amp;"-"&amp;[1]ListadoFichasDeProduccion!JJ157</f>
        <v>-</v>
      </c>
      <c r="AE156">
        <f>[1]ListadoFichasDeProduccion!LK157</f>
        <v>0</v>
      </c>
    </row>
    <row r="157" spans="1:31" hidden="1">
      <c r="A157">
        <f>[1]ListadoFichasDeProduccion!A158</f>
        <v>1811</v>
      </c>
      <c r="B157" t="str">
        <f>[1]ListadoFichasDeProduccion!LP158</f>
        <v>COMPLETADO</v>
      </c>
      <c r="C157">
        <f>[1]ListadoFichasDeProduccion!E158</f>
        <v>68</v>
      </c>
      <c r="D157" t="str">
        <f>[1]ListadoFichasDeProduccion!D158</f>
        <v>MARROQUINERIA CHICA</v>
      </c>
      <c r="E157" s="1" t="str">
        <f>[1]ListadoFichasDeProduccion!I158</f>
        <v>TARJETERO ARIES</v>
      </c>
      <c r="G157" s="1">
        <f>[1]ListadoFichasDeProduccion!K158</f>
        <v>45804</v>
      </c>
      <c r="H157" t="str">
        <f>[1]ListadoFichasDeProduccion!AY158&amp;"-"&amp;[1]ListadoFichasDeProduccion!AX158</f>
        <v>ARENA-CUERO BRIDGE-ROJO</v>
      </c>
      <c r="I157">
        <f>[1]ListadoFichasDeProduccion!KD158</f>
        <v>20</v>
      </c>
      <c r="J157" t="str">
        <f>[1]ListadoFichasDeProduccion!BS158&amp;"-"&amp;[1]ListadoFichasDeProduccion!BR158</f>
        <v>ARENA-CUERO BRIDGE-TABACO</v>
      </c>
      <c r="K157">
        <f>[1]ListadoFichasDeProduccion!KG158</f>
        <v>12</v>
      </c>
      <c r="L157" t="str">
        <f>[1]ListadoFichasDeProduccion!CM158&amp;"-"&amp;[1]ListadoFichasDeProduccion!CL158</f>
        <v>ARENA-CUERO BRIDGE-NEGRO</v>
      </c>
      <c r="M157">
        <f>[1]ListadoFichasDeProduccion!KJ158</f>
        <v>14</v>
      </c>
      <c r="N157" t="str">
        <f>[1]ListadoFichasDeProduccion!DG158&amp;"-"&amp;[1]ListadoFichasDeProduccion!DF158</f>
        <v>BIANCO-CUERO MODENA ESPESOR 1,4-VERDE_REVES_VERDE</v>
      </c>
      <c r="O157">
        <f>[1]ListadoFichasDeProduccion!KM158</f>
        <v>10</v>
      </c>
      <c r="P157" t="str">
        <f>[1]ListadoFichasDeProduccion!EA158&amp;"-"&amp;[1]ListadoFichasDeProduccion!DZ158</f>
        <v>BIANCO-CUERO FIORENTINO-CEDRO</v>
      </c>
      <c r="Q157">
        <f>[1]ListadoFichasDeProduccion!KP158</f>
        <v>12</v>
      </c>
      <c r="R157" t="str">
        <f>[1]ListadoFichasDeProduccion!EU158&amp;"-"&amp;[1]ListadoFichasDeProduccion!ET158</f>
        <v>-</v>
      </c>
      <c r="S157">
        <f>[1]ListadoFichasDeProduccion!KS158</f>
        <v>0</v>
      </c>
      <c r="T157" t="str">
        <f>[1]ListadoFichasDeProduccion!FO158&amp;"-"&amp;[1]ListadoFichasDeProduccion!FN158</f>
        <v>-</v>
      </c>
      <c r="U157">
        <f>[1]ListadoFichasDeProduccion!KV158</f>
        <v>0</v>
      </c>
      <c r="V157" t="str">
        <f>[1]ListadoFichasDeProduccion!GI158&amp;"-"&amp;[1]ListadoFichasDeProduccion!GH158</f>
        <v>-</v>
      </c>
      <c r="W157">
        <f>[1]ListadoFichasDeProduccion!KY158</f>
        <v>0</v>
      </c>
      <c r="X157" t="str">
        <f>[1]ListadoFichasDeProduccion!HC158&amp;"-"&amp;[1]ListadoFichasDeProduccion!HB158</f>
        <v>-</v>
      </c>
      <c r="Y157">
        <f>[1]ListadoFichasDeProduccion!LB158</f>
        <v>0</v>
      </c>
      <c r="Z157" t="str">
        <f>[1]ListadoFichasDeProduccion!HW158&amp;"-"&amp;[1]ListadoFichasDeProduccion!HV158</f>
        <v>-</v>
      </c>
      <c r="AA157">
        <f>[1]ListadoFichasDeProduccion!LE158</f>
        <v>0</v>
      </c>
      <c r="AB157" t="str">
        <f>[1]ListadoFichasDeProduccion!IQ158&amp;"-"&amp;[1]ListadoFichasDeProduccion!IP158</f>
        <v>-</v>
      </c>
      <c r="AC157">
        <f>[1]ListadoFichasDeProduccion!LH158</f>
        <v>0</v>
      </c>
      <c r="AD157" t="str">
        <f>[1]ListadoFichasDeProduccion!JK158&amp;"-"&amp;[1]ListadoFichasDeProduccion!JJ158</f>
        <v>-</v>
      </c>
      <c r="AE157">
        <f>[1]ListadoFichasDeProduccion!LK158</f>
        <v>0</v>
      </c>
    </row>
    <row r="158" spans="1:31" hidden="1">
      <c r="A158">
        <f>[1]ListadoFichasDeProduccion!A159</f>
        <v>1814</v>
      </c>
      <c r="B158" t="str">
        <f>[1]ListadoFichasDeProduccion!LP159</f>
        <v>COMPLETADO</v>
      </c>
      <c r="C158">
        <f>[1]ListadoFichasDeProduccion!E159</f>
        <v>9</v>
      </c>
      <c r="D158" t="str">
        <f>[1]ListadoFichasDeProduccion!D159</f>
        <v>MARROQUINERIA CHICA</v>
      </c>
      <c r="E158" s="1" t="str">
        <f>[1]ListadoFichasDeProduccion!I159</f>
        <v>PORTAPASAPORTE WARA</v>
      </c>
      <c r="G158" s="1">
        <f>[1]ListadoFichasDeProduccion!K159</f>
        <v>45805</v>
      </c>
      <c r="H158" t="str">
        <f>[1]ListadoFichasDeProduccion!AY159&amp;"-"&amp;[1]ListadoFichasDeProduccion!AX159</f>
        <v>ARENA-CUERO NAPADO-CARAMELO</v>
      </c>
      <c r="I158">
        <f>[1]ListadoFichasDeProduccion!KD159</f>
        <v>2</v>
      </c>
      <c r="J158" t="str">
        <f>[1]ListadoFichasDeProduccion!BS159&amp;"-"&amp;[1]ListadoFichasDeProduccion!BR159</f>
        <v>BIANCO-CUERO MODENA ESPESOR 1,4-AZUL_REVES_AZUL</v>
      </c>
      <c r="K158">
        <f>[1]ListadoFichasDeProduccion!KG159</f>
        <v>3</v>
      </c>
      <c r="L158" t="str">
        <f>[1]ListadoFichasDeProduccion!CM159&amp;"-"&amp;[1]ListadoFichasDeProduccion!CL159</f>
        <v>ARENA-CUERO NAPADO-NEGRO</v>
      </c>
      <c r="M158">
        <f>[1]ListadoFichasDeProduccion!KJ159</f>
        <v>2</v>
      </c>
      <c r="N158" t="str">
        <f>[1]ListadoFichasDeProduccion!DG159&amp;"-"&amp;[1]ListadoFichasDeProduccion!DF159</f>
        <v>ARENA-CUERO NAPADO-ROJO</v>
      </c>
      <c r="O158">
        <f>[1]ListadoFichasDeProduccion!KM159</f>
        <v>2</v>
      </c>
      <c r="P158" t="str">
        <f>[1]ListadoFichasDeProduccion!EA159&amp;"-"&amp;[1]ListadoFichasDeProduccion!DZ159</f>
        <v>-</v>
      </c>
      <c r="Q158">
        <f>[1]ListadoFichasDeProduccion!KP159</f>
        <v>0</v>
      </c>
      <c r="R158" t="str">
        <f>[1]ListadoFichasDeProduccion!EU159&amp;"-"&amp;[1]ListadoFichasDeProduccion!ET159</f>
        <v>-</v>
      </c>
      <c r="S158">
        <f>[1]ListadoFichasDeProduccion!KS159</f>
        <v>0</v>
      </c>
      <c r="T158" t="str">
        <f>[1]ListadoFichasDeProduccion!FO159&amp;"-"&amp;[1]ListadoFichasDeProduccion!FN159</f>
        <v>-</v>
      </c>
      <c r="U158">
        <f>[1]ListadoFichasDeProduccion!KV159</f>
        <v>0</v>
      </c>
      <c r="V158" t="str">
        <f>[1]ListadoFichasDeProduccion!GI159&amp;"-"&amp;[1]ListadoFichasDeProduccion!GH159</f>
        <v>-</v>
      </c>
      <c r="W158">
        <f>[1]ListadoFichasDeProduccion!KY159</f>
        <v>0</v>
      </c>
      <c r="X158" t="str">
        <f>[1]ListadoFichasDeProduccion!HC159&amp;"-"&amp;[1]ListadoFichasDeProduccion!HB159</f>
        <v>-</v>
      </c>
      <c r="Y158">
        <f>[1]ListadoFichasDeProduccion!LB159</f>
        <v>0</v>
      </c>
      <c r="Z158" t="str">
        <f>[1]ListadoFichasDeProduccion!HW159&amp;"-"&amp;[1]ListadoFichasDeProduccion!HV159</f>
        <v>-</v>
      </c>
      <c r="AA158">
        <f>[1]ListadoFichasDeProduccion!LE159</f>
        <v>0</v>
      </c>
      <c r="AB158" t="str">
        <f>[1]ListadoFichasDeProduccion!IQ159&amp;"-"&amp;[1]ListadoFichasDeProduccion!IP159</f>
        <v>-</v>
      </c>
      <c r="AC158">
        <f>[1]ListadoFichasDeProduccion!LH159</f>
        <v>0</v>
      </c>
      <c r="AD158" t="str">
        <f>[1]ListadoFichasDeProduccion!JK159&amp;"-"&amp;[1]ListadoFichasDeProduccion!JJ159</f>
        <v>-</v>
      </c>
      <c r="AE158">
        <f>[1]ListadoFichasDeProduccion!LK159</f>
        <v>0</v>
      </c>
    </row>
    <row r="159" spans="1:31">
      <c r="A159">
        <f>[1]ListadoFichasDeProduccion!A160</f>
        <v>1815</v>
      </c>
      <c r="B159" t="str">
        <f>[1]ListadoFichasDeProduccion!LP160</f>
        <v>EN PRODUCCION</v>
      </c>
      <c r="C159">
        <f>[1]ListadoFichasDeProduccion!E160</f>
        <v>36</v>
      </c>
      <c r="D159" t="str">
        <f>[1]ListadoFichasDeProduccion!D160</f>
        <v>MARROQUINERIA CHICA</v>
      </c>
      <c r="E159" s="1" t="str">
        <f>[1]ListadoFichasDeProduccion!I160</f>
        <v>PORTAPASAPORTE CHESTER</v>
      </c>
      <c r="G159" s="1">
        <f>[1]ListadoFichasDeProduccion!K160</f>
        <v>45805</v>
      </c>
      <c r="H159" t="str">
        <f>[1]ListadoFichasDeProduccion!AY160&amp;"-"&amp;[1]ListadoFichasDeProduccion!AX160</f>
        <v>ARENA-CUERO BRIDGE-ROJO</v>
      </c>
      <c r="I159">
        <f>[1]ListadoFichasDeProduccion!KD160</f>
        <v>10</v>
      </c>
      <c r="J159" t="str">
        <f>[1]ListadoFichasDeProduccion!BS160&amp;"-"&amp;[1]ListadoFichasDeProduccion!BR160</f>
        <v>ARENA-CUERO BRIDGE-NEGRO</v>
      </c>
      <c r="K159">
        <f>[1]ListadoFichasDeProduccion!KG160</f>
        <v>8</v>
      </c>
      <c r="L159" t="str">
        <f>[1]ListadoFichasDeProduccion!CM160&amp;"-"&amp;[1]ListadoFichasDeProduccion!CL160</f>
        <v>ARENA-CUERO BRIDGE-TABACO</v>
      </c>
      <c r="M159">
        <f>[1]ListadoFichasDeProduccion!KJ160</f>
        <v>6</v>
      </c>
      <c r="N159" t="str">
        <f>[1]ListadoFichasDeProduccion!DG160&amp;"-"&amp;[1]ListadoFichasDeProduccion!DF160</f>
        <v>BIANCO-CUERO MODENA ESPESOR 1,4-VERDE_REVES_VERDE</v>
      </c>
      <c r="O159">
        <f>[1]ListadoFichasDeProduccion!KM160</f>
        <v>12</v>
      </c>
      <c r="P159" t="str">
        <f>[1]ListadoFichasDeProduccion!EA160&amp;"-"&amp;[1]ListadoFichasDeProduccion!DZ160</f>
        <v>-</v>
      </c>
      <c r="Q159">
        <f>[1]ListadoFichasDeProduccion!KP160</f>
        <v>0</v>
      </c>
      <c r="R159" t="str">
        <f>[1]ListadoFichasDeProduccion!EU160&amp;"-"&amp;[1]ListadoFichasDeProduccion!ET160</f>
        <v>-</v>
      </c>
      <c r="S159">
        <f>[1]ListadoFichasDeProduccion!KS160</f>
        <v>0</v>
      </c>
      <c r="T159" t="str">
        <f>[1]ListadoFichasDeProduccion!FO160&amp;"-"&amp;[1]ListadoFichasDeProduccion!FN160</f>
        <v>-</v>
      </c>
      <c r="U159">
        <f>[1]ListadoFichasDeProduccion!KV160</f>
        <v>0</v>
      </c>
      <c r="V159" t="str">
        <f>[1]ListadoFichasDeProduccion!GI160&amp;"-"&amp;[1]ListadoFichasDeProduccion!GH160</f>
        <v>-</v>
      </c>
      <c r="W159">
        <f>[1]ListadoFichasDeProduccion!KY160</f>
        <v>0</v>
      </c>
      <c r="X159" t="str">
        <f>[1]ListadoFichasDeProduccion!HC160&amp;"-"&amp;[1]ListadoFichasDeProduccion!HB160</f>
        <v>-</v>
      </c>
      <c r="Y159">
        <f>[1]ListadoFichasDeProduccion!LB160</f>
        <v>0</v>
      </c>
      <c r="Z159" t="str">
        <f>[1]ListadoFichasDeProduccion!HW160&amp;"-"&amp;[1]ListadoFichasDeProduccion!HV160</f>
        <v>-</v>
      </c>
      <c r="AA159">
        <f>[1]ListadoFichasDeProduccion!LE160</f>
        <v>0</v>
      </c>
      <c r="AB159" t="str">
        <f>[1]ListadoFichasDeProduccion!IQ160&amp;"-"&amp;[1]ListadoFichasDeProduccion!IP160</f>
        <v>-</v>
      </c>
      <c r="AC159">
        <f>[1]ListadoFichasDeProduccion!LH160</f>
        <v>0</v>
      </c>
      <c r="AD159" t="str">
        <f>[1]ListadoFichasDeProduccion!JK160&amp;"-"&amp;[1]ListadoFichasDeProduccion!JJ160</f>
        <v>-</v>
      </c>
      <c r="AE159">
        <f>[1]ListadoFichasDeProduccion!LK160</f>
        <v>0</v>
      </c>
    </row>
    <row r="160" spans="1:31">
      <c r="A160">
        <f>[1]ListadoFichasDeProduccion!A161</f>
        <v>1817</v>
      </c>
      <c r="B160" t="str">
        <f>[1]ListadoFichasDeProduccion!LP161</f>
        <v>EN PRODUCCION</v>
      </c>
      <c r="C160">
        <f>[1]ListadoFichasDeProduccion!E161</f>
        <v>10</v>
      </c>
      <c r="D160" t="str">
        <f>[1]ListadoFichasDeProduccion!D161</f>
        <v>MARROQUINERIA CHICA</v>
      </c>
      <c r="E160" s="1" t="str">
        <f>[1]ListadoFichasDeProduccion!I161</f>
        <v>PORTACABLES 1</v>
      </c>
      <c r="G160" s="1">
        <f>[1]ListadoFichasDeProduccion!K161</f>
        <v>45834</v>
      </c>
      <c r="H160" t="str">
        <f>[1]ListadoFichasDeProduccion!AY161&amp;"-"&amp;[1]ListadoFichasDeProduccion!AX161</f>
        <v>BIANCO-CUERO FIORENTINO-CEDRO</v>
      </c>
      <c r="I160">
        <f>[1]ListadoFichasDeProduccion!KD161</f>
        <v>10</v>
      </c>
      <c r="J160" t="str">
        <f>[1]ListadoFichasDeProduccion!BS161&amp;"-"&amp;[1]ListadoFichasDeProduccion!BR161</f>
        <v>-</v>
      </c>
      <c r="K160">
        <f>[1]ListadoFichasDeProduccion!KG161</f>
        <v>0</v>
      </c>
      <c r="L160" t="str">
        <f>[1]ListadoFichasDeProduccion!CM161&amp;"-"&amp;[1]ListadoFichasDeProduccion!CL161</f>
        <v>-</v>
      </c>
      <c r="M160">
        <f>[1]ListadoFichasDeProduccion!KJ161</f>
        <v>0</v>
      </c>
      <c r="N160" t="str">
        <f>[1]ListadoFichasDeProduccion!DG161&amp;"-"&amp;[1]ListadoFichasDeProduccion!DF161</f>
        <v>-</v>
      </c>
      <c r="O160">
        <f>[1]ListadoFichasDeProduccion!KM161</f>
        <v>0</v>
      </c>
      <c r="P160" t="str">
        <f>[1]ListadoFichasDeProduccion!EA161&amp;"-"&amp;[1]ListadoFichasDeProduccion!DZ161</f>
        <v>-</v>
      </c>
      <c r="Q160">
        <f>[1]ListadoFichasDeProduccion!KP161</f>
        <v>0</v>
      </c>
      <c r="R160" t="str">
        <f>[1]ListadoFichasDeProduccion!EU161&amp;"-"&amp;[1]ListadoFichasDeProduccion!ET161</f>
        <v>-</v>
      </c>
      <c r="S160">
        <f>[1]ListadoFichasDeProduccion!KS161</f>
        <v>0</v>
      </c>
      <c r="T160" t="str">
        <f>[1]ListadoFichasDeProduccion!FO161&amp;"-"&amp;[1]ListadoFichasDeProduccion!FN161</f>
        <v>-</v>
      </c>
      <c r="U160">
        <f>[1]ListadoFichasDeProduccion!KV161</f>
        <v>0</v>
      </c>
      <c r="V160" t="str">
        <f>[1]ListadoFichasDeProduccion!GI161&amp;"-"&amp;[1]ListadoFichasDeProduccion!GH161</f>
        <v>-</v>
      </c>
      <c r="W160">
        <f>[1]ListadoFichasDeProduccion!KY161</f>
        <v>0</v>
      </c>
      <c r="X160" t="str">
        <f>[1]ListadoFichasDeProduccion!HC161&amp;"-"&amp;[1]ListadoFichasDeProduccion!HB161</f>
        <v>-</v>
      </c>
      <c r="Y160">
        <f>[1]ListadoFichasDeProduccion!LB161</f>
        <v>0</v>
      </c>
      <c r="Z160" t="str">
        <f>[1]ListadoFichasDeProduccion!HW161&amp;"-"&amp;[1]ListadoFichasDeProduccion!HV161</f>
        <v>-</v>
      </c>
      <c r="AA160">
        <f>[1]ListadoFichasDeProduccion!LE161</f>
        <v>0</v>
      </c>
      <c r="AB160" t="str">
        <f>[1]ListadoFichasDeProduccion!IQ161&amp;"-"&amp;[1]ListadoFichasDeProduccion!IP161</f>
        <v>-</v>
      </c>
      <c r="AC160">
        <f>[1]ListadoFichasDeProduccion!LH161</f>
        <v>0</v>
      </c>
      <c r="AD160" t="str">
        <f>[1]ListadoFichasDeProduccion!JK161&amp;"-"&amp;[1]ListadoFichasDeProduccion!JJ161</f>
        <v>-</v>
      </c>
      <c r="AE160">
        <f>[1]ListadoFichasDeProduccion!LK161</f>
        <v>0</v>
      </c>
    </row>
    <row r="161" spans="1:31" hidden="1">
      <c r="A161">
        <f>[1]ListadoFichasDeProduccion!A162</f>
        <v>1818</v>
      </c>
      <c r="B161" t="str">
        <f>[1]ListadoFichasDeProduccion!LP162</f>
        <v>COMPLETADO</v>
      </c>
      <c r="C161">
        <f>[1]ListadoFichasDeProduccion!E162</f>
        <v>10</v>
      </c>
      <c r="D161" t="str">
        <f>[1]ListadoFichasDeProduccion!D162</f>
        <v>MARROQUINERIA CHICA</v>
      </c>
      <c r="E161" s="1" t="str">
        <f>[1]ListadoFichasDeProduccion!I162</f>
        <v>PORTACABLES 2</v>
      </c>
      <c r="G161" s="1">
        <f>[1]ListadoFichasDeProduccion!K162</f>
        <v>45805</v>
      </c>
      <c r="H161" t="str">
        <f>[1]ListadoFichasDeProduccion!AY162&amp;"-"&amp;[1]ListadoFichasDeProduccion!AX162</f>
        <v>BIANCO-CUERO FIORENTINO-CEDRO</v>
      </c>
      <c r="I161">
        <f>[1]ListadoFichasDeProduccion!KD162</f>
        <v>10</v>
      </c>
      <c r="J161" t="str">
        <f>[1]ListadoFichasDeProduccion!BS162&amp;"-"&amp;[1]ListadoFichasDeProduccion!BR162</f>
        <v>-</v>
      </c>
      <c r="K161">
        <f>[1]ListadoFichasDeProduccion!KG162</f>
        <v>0</v>
      </c>
      <c r="L161" t="str">
        <f>[1]ListadoFichasDeProduccion!CM162&amp;"-"&amp;[1]ListadoFichasDeProduccion!CL162</f>
        <v>-</v>
      </c>
      <c r="M161">
        <f>[1]ListadoFichasDeProduccion!KJ162</f>
        <v>0</v>
      </c>
      <c r="N161" t="str">
        <f>[1]ListadoFichasDeProduccion!DG162&amp;"-"&amp;[1]ListadoFichasDeProduccion!DF162</f>
        <v>-</v>
      </c>
      <c r="O161">
        <f>[1]ListadoFichasDeProduccion!KM162</f>
        <v>0</v>
      </c>
      <c r="P161" t="str">
        <f>[1]ListadoFichasDeProduccion!EA162&amp;"-"&amp;[1]ListadoFichasDeProduccion!DZ162</f>
        <v>-</v>
      </c>
      <c r="Q161">
        <f>[1]ListadoFichasDeProduccion!KP162</f>
        <v>0</v>
      </c>
      <c r="R161" t="str">
        <f>[1]ListadoFichasDeProduccion!EU162&amp;"-"&amp;[1]ListadoFichasDeProduccion!ET162</f>
        <v>-</v>
      </c>
      <c r="S161">
        <f>[1]ListadoFichasDeProduccion!KS162</f>
        <v>0</v>
      </c>
      <c r="T161" t="str">
        <f>[1]ListadoFichasDeProduccion!FO162&amp;"-"&amp;[1]ListadoFichasDeProduccion!FN162</f>
        <v>-</v>
      </c>
      <c r="U161">
        <f>[1]ListadoFichasDeProduccion!KV162</f>
        <v>0</v>
      </c>
      <c r="V161" t="str">
        <f>[1]ListadoFichasDeProduccion!GI162&amp;"-"&amp;[1]ListadoFichasDeProduccion!GH162</f>
        <v>-</v>
      </c>
      <c r="W161">
        <f>[1]ListadoFichasDeProduccion!KY162</f>
        <v>0</v>
      </c>
      <c r="X161" t="str">
        <f>[1]ListadoFichasDeProduccion!HC162&amp;"-"&amp;[1]ListadoFichasDeProduccion!HB162</f>
        <v>-</v>
      </c>
      <c r="Y161">
        <f>[1]ListadoFichasDeProduccion!LB162</f>
        <v>0</v>
      </c>
      <c r="Z161" t="str">
        <f>[1]ListadoFichasDeProduccion!HW162&amp;"-"&amp;[1]ListadoFichasDeProduccion!HV162</f>
        <v>-</v>
      </c>
      <c r="AA161">
        <f>[1]ListadoFichasDeProduccion!LE162</f>
        <v>0</v>
      </c>
      <c r="AB161" t="str">
        <f>[1]ListadoFichasDeProduccion!IQ162&amp;"-"&amp;[1]ListadoFichasDeProduccion!IP162</f>
        <v>-</v>
      </c>
      <c r="AC161">
        <f>[1]ListadoFichasDeProduccion!LH162</f>
        <v>0</v>
      </c>
      <c r="AD161" t="str">
        <f>[1]ListadoFichasDeProduccion!JK162&amp;"-"&amp;[1]ListadoFichasDeProduccion!JJ162</f>
        <v>-</v>
      </c>
      <c r="AE161">
        <f>[1]ListadoFichasDeProduccion!LK162</f>
        <v>0</v>
      </c>
    </row>
    <row r="162" spans="1:31" hidden="1">
      <c r="A162">
        <f>[1]ListadoFichasDeProduccion!A163</f>
        <v>1819</v>
      </c>
      <c r="B162" t="str">
        <f>[1]ListadoFichasDeProduccion!LP163</f>
        <v>COMPLETADO</v>
      </c>
      <c r="C162">
        <f>[1]ListadoFichasDeProduccion!E163</f>
        <v>10</v>
      </c>
      <c r="D162" t="str">
        <f>[1]ListadoFichasDeProduccion!D163</f>
        <v>MARROQUINERIA CHICA</v>
      </c>
      <c r="E162" s="1" t="str">
        <f>[1]ListadoFichasDeProduccion!I163</f>
        <v>PORTACABLES 3</v>
      </c>
      <c r="G162" s="1">
        <f>[1]ListadoFichasDeProduccion!K163</f>
        <v>45805</v>
      </c>
      <c r="H162" t="str">
        <f>[1]ListadoFichasDeProduccion!AY163&amp;"-"&amp;[1]ListadoFichasDeProduccion!AX163</f>
        <v>BIANCO-CUERO FIORENTINO-CEDRO</v>
      </c>
      <c r="I162">
        <f>[1]ListadoFichasDeProduccion!KD163</f>
        <v>10</v>
      </c>
      <c r="J162" t="str">
        <f>[1]ListadoFichasDeProduccion!BS163&amp;"-"&amp;[1]ListadoFichasDeProduccion!BR163</f>
        <v>-</v>
      </c>
      <c r="K162">
        <f>[1]ListadoFichasDeProduccion!KG163</f>
        <v>0</v>
      </c>
      <c r="L162" t="str">
        <f>[1]ListadoFichasDeProduccion!CM163&amp;"-"&amp;[1]ListadoFichasDeProduccion!CL163</f>
        <v>-</v>
      </c>
      <c r="M162">
        <f>[1]ListadoFichasDeProduccion!KJ163</f>
        <v>0</v>
      </c>
      <c r="N162" t="str">
        <f>[1]ListadoFichasDeProduccion!DG163&amp;"-"&amp;[1]ListadoFichasDeProduccion!DF163</f>
        <v>-</v>
      </c>
      <c r="O162">
        <f>[1]ListadoFichasDeProduccion!KM163</f>
        <v>0</v>
      </c>
      <c r="P162" t="str">
        <f>[1]ListadoFichasDeProduccion!EA163&amp;"-"&amp;[1]ListadoFichasDeProduccion!DZ163</f>
        <v>-</v>
      </c>
      <c r="Q162">
        <f>[1]ListadoFichasDeProduccion!KP163</f>
        <v>0</v>
      </c>
      <c r="R162" t="str">
        <f>[1]ListadoFichasDeProduccion!EU163&amp;"-"&amp;[1]ListadoFichasDeProduccion!ET163</f>
        <v>-</v>
      </c>
      <c r="S162">
        <f>[1]ListadoFichasDeProduccion!KS163</f>
        <v>0</v>
      </c>
      <c r="T162" t="str">
        <f>[1]ListadoFichasDeProduccion!FO163&amp;"-"&amp;[1]ListadoFichasDeProduccion!FN163</f>
        <v>-</v>
      </c>
      <c r="U162">
        <f>[1]ListadoFichasDeProduccion!KV163</f>
        <v>0</v>
      </c>
      <c r="V162" t="str">
        <f>[1]ListadoFichasDeProduccion!GI163&amp;"-"&amp;[1]ListadoFichasDeProduccion!GH163</f>
        <v>-</v>
      </c>
      <c r="W162">
        <f>[1]ListadoFichasDeProduccion!KY163</f>
        <v>0</v>
      </c>
      <c r="X162" t="str">
        <f>[1]ListadoFichasDeProduccion!HC163&amp;"-"&amp;[1]ListadoFichasDeProduccion!HB163</f>
        <v>-</v>
      </c>
      <c r="Y162">
        <f>[1]ListadoFichasDeProduccion!LB163</f>
        <v>0</v>
      </c>
      <c r="Z162" t="str">
        <f>[1]ListadoFichasDeProduccion!HW163&amp;"-"&amp;[1]ListadoFichasDeProduccion!HV163</f>
        <v>-</v>
      </c>
      <c r="AA162">
        <f>[1]ListadoFichasDeProduccion!LE163</f>
        <v>0</v>
      </c>
      <c r="AB162" t="str">
        <f>[1]ListadoFichasDeProduccion!IQ163&amp;"-"&amp;[1]ListadoFichasDeProduccion!IP163</f>
        <v>-</v>
      </c>
      <c r="AC162">
        <f>[1]ListadoFichasDeProduccion!LH163</f>
        <v>0</v>
      </c>
      <c r="AD162" t="str">
        <f>[1]ListadoFichasDeProduccion!JK163&amp;"-"&amp;[1]ListadoFichasDeProduccion!JJ163</f>
        <v>-</v>
      </c>
      <c r="AE162">
        <f>[1]ListadoFichasDeProduccion!LK163</f>
        <v>0</v>
      </c>
    </row>
    <row r="163" spans="1:31">
      <c r="A163">
        <f>[1]ListadoFichasDeProduccion!A164</f>
        <v>1820</v>
      </c>
      <c r="B163" t="str">
        <f>[1]ListadoFichasDeProduccion!LP164</f>
        <v>NO COMENZADO</v>
      </c>
      <c r="C163">
        <f>[1]ListadoFichasDeProduccion!E164</f>
        <v>14</v>
      </c>
      <c r="D163" t="str">
        <f>[1]ListadoFichasDeProduccion!D164</f>
        <v>MARROQUINERIA CHICA</v>
      </c>
      <c r="E163" s="1" t="str">
        <f>[1]ListadoFichasDeProduccion!I164</f>
        <v>NECESSAIRE FELI</v>
      </c>
      <c r="G163" s="1">
        <f>[1]ListadoFichasDeProduccion!K164</f>
        <v>0</v>
      </c>
      <c r="H163" t="str">
        <f>[1]ListadoFichasDeProduccion!AY164&amp;"-"&amp;[1]ListadoFichasDeProduccion!AX164</f>
        <v>ARENA-CUERO BRIDGE-TABACO</v>
      </c>
      <c r="I163">
        <f>[1]ListadoFichasDeProduccion!KD164</f>
        <v>5</v>
      </c>
      <c r="J163" t="str">
        <f>[1]ListadoFichasDeProduccion!BS164&amp;"-"&amp;[1]ListadoFichasDeProduccion!BR164</f>
        <v>ARENA-CUERO BRIDGE IGUANA-CARAMELO</v>
      </c>
      <c r="K163">
        <f>[1]ListadoFichasDeProduccion!KG164</f>
        <v>3</v>
      </c>
      <c r="L163" t="str">
        <f>[1]ListadoFichasDeProduccion!CM164&amp;"-"&amp;[1]ListadoFichasDeProduccion!CL164</f>
        <v>ARENA-CUERO BRIDGE IGUANA-ROJO</v>
      </c>
      <c r="M163">
        <f>[1]ListadoFichasDeProduccion!KJ164</f>
        <v>6</v>
      </c>
      <c r="N163" t="str">
        <f>[1]ListadoFichasDeProduccion!DG164&amp;"-"&amp;[1]ListadoFichasDeProduccion!DF164</f>
        <v>-</v>
      </c>
      <c r="O163">
        <f>[1]ListadoFichasDeProduccion!KM164</f>
        <v>0</v>
      </c>
      <c r="P163" t="str">
        <f>[1]ListadoFichasDeProduccion!EA164&amp;"-"&amp;[1]ListadoFichasDeProduccion!DZ164</f>
        <v>-</v>
      </c>
      <c r="Q163">
        <f>[1]ListadoFichasDeProduccion!KP164</f>
        <v>0</v>
      </c>
      <c r="R163" t="str">
        <f>[1]ListadoFichasDeProduccion!EU164&amp;"-"&amp;[1]ListadoFichasDeProduccion!ET164</f>
        <v>-</v>
      </c>
      <c r="S163">
        <f>[1]ListadoFichasDeProduccion!KS164</f>
        <v>0</v>
      </c>
      <c r="T163" t="str">
        <f>[1]ListadoFichasDeProduccion!FO164&amp;"-"&amp;[1]ListadoFichasDeProduccion!FN164</f>
        <v>-</v>
      </c>
      <c r="U163">
        <f>[1]ListadoFichasDeProduccion!KV164</f>
        <v>0</v>
      </c>
      <c r="V163" t="str">
        <f>[1]ListadoFichasDeProduccion!GI164&amp;"-"&amp;[1]ListadoFichasDeProduccion!GH164</f>
        <v>-</v>
      </c>
      <c r="W163">
        <f>[1]ListadoFichasDeProduccion!KY164</f>
        <v>0</v>
      </c>
      <c r="X163" t="str">
        <f>[1]ListadoFichasDeProduccion!HC164&amp;"-"&amp;[1]ListadoFichasDeProduccion!HB164</f>
        <v>-</v>
      </c>
      <c r="Y163">
        <f>[1]ListadoFichasDeProduccion!LB164</f>
        <v>0</v>
      </c>
      <c r="Z163" t="str">
        <f>[1]ListadoFichasDeProduccion!HW164&amp;"-"&amp;[1]ListadoFichasDeProduccion!HV164</f>
        <v>-</v>
      </c>
      <c r="AA163">
        <f>[1]ListadoFichasDeProduccion!LE164</f>
        <v>0</v>
      </c>
      <c r="AB163" t="str">
        <f>[1]ListadoFichasDeProduccion!IQ164&amp;"-"&amp;[1]ListadoFichasDeProduccion!IP164</f>
        <v>-</v>
      </c>
      <c r="AC163">
        <f>[1]ListadoFichasDeProduccion!LH164</f>
        <v>0</v>
      </c>
      <c r="AD163" t="str">
        <f>[1]ListadoFichasDeProduccion!JK164&amp;"-"&amp;[1]ListadoFichasDeProduccion!JJ164</f>
        <v>-</v>
      </c>
      <c r="AE163">
        <f>[1]ListadoFichasDeProduccion!LK164</f>
        <v>0</v>
      </c>
    </row>
    <row r="164" spans="1:31" hidden="1">
      <c r="A164">
        <f>[1]ListadoFichasDeProduccion!A165</f>
        <v>1799</v>
      </c>
      <c r="B164" t="str">
        <f>[1]ListadoFichasDeProduccion!LP165</f>
        <v>COMPLETADO</v>
      </c>
      <c r="C164">
        <f>[1]ListadoFichasDeProduccion!E165</f>
        <v>12</v>
      </c>
      <c r="D164" t="str">
        <f>[1]ListadoFichasDeProduccion!D165</f>
        <v>MARROQUINERIA GRANDE</v>
      </c>
      <c r="E164" s="1" t="str">
        <f>[1]ListadoFichasDeProduccion!I165</f>
        <v>CARTERA KALI</v>
      </c>
      <c r="G164" s="1">
        <f>[1]ListadoFichasDeProduccion!K165</f>
        <v>45805</v>
      </c>
      <c r="H164" t="str">
        <f>[1]ListadoFichasDeProduccion!AY165&amp;"-"&amp;[1]ListadoFichasDeProduccion!AX165</f>
        <v>NAPOLITANA-CUERO GAMUZA-OLIVA</v>
      </c>
      <c r="I164">
        <f>[1]ListadoFichasDeProduccion!KD165</f>
        <v>6</v>
      </c>
      <c r="J164" t="str">
        <f>[1]ListadoFichasDeProduccion!BS165&amp;"-"&amp;[1]ListadoFichasDeProduccion!BR165</f>
        <v>NAPOLITANA-CUERO GAMUZA-TABACO</v>
      </c>
      <c r="K164">
        <f>[1]ListadoFichasDeProduccion!KG165</f>
        <v>6</v>
      </c>
      <c r="L164" t="str">
        <f>[1]ListadoFichasDeProduccion!CM165&amp;"-"&amp;[1]ListadoFichasDeProduccion!CL165</f>
        <v>-</v>
      </c>
      <c r="M164">
        <f>[1]ListadoFichasDeProduccion!KJ165</f>
        <v>0</v>
      </c>
      <c r="N164" t="str">
        <f>[1]ListadoFichasDeProduccion!DG165&amp;"-"&amp;[1]ListadoFichasDeProduccion!DF165</f>
        <v>-</v>
      </c>
      <c r="O164">
        <f>[1]ListadoFichasDeProduccion!KM165</f>
        <v>0</v>
      </c>
      <c r="P164" t="str">
        <f>[1]ListadoFichasDeProduccion!EA165&amp;"-"&amp;[1]ListadoFichasDeProduccion!DZ165</f>
        <v>-</v>
      </c>
      <c r="Q164">
        <f>[1]ListadoFichasDeProduccion!KP165</f>
        <v>0</v>
      </c>
      <c r="R164" t="str">
        <f>[1]ListadoFichasDeProduccion!EU165&amp;"-"&amp;[1]ListadoFichasDeProduccion!ET165</f>
        <v>-</v>
      </c>
      <c r="S164">
        <f>[1]ListadoFichasDeProduccion!KS165</f>
        <v>0</v>
      </c>
      <c r="T164" t="str">
        <f>[1]ListadoFichasDeProduccion!FO165&amp;"-"&amp;[1]ListadoFichasDeProduccion!FN165</f>
        <v>-</v>
      </c>
      <c r="U164">
        <f>[1]ListadoFichasDeProduccion!KV165</f>
        <v>0</v>
      </c>
      <c r="V164" t="str">
        <f>[1]ListadoFichasDeProduccion!GI165&amp;"-"&amp;[1]ListadoFichasDeProduccion!GH165</f>
        <v>-</v>
      </c>
      <c r="W164">
        <f>[1]ListadoFichasDeProduccion!KY165</f>
        <v>0</v>
      </c>
      <c r="X164" t="str">
        <f>[1]ListadoFichasDeProduccion!HC165&amp;"-"&amp;[1]ListadoFichasDeProduccion!HB165</f>
        <v>-</v>
      </c>
      <c r="Y164">
        <f>[1]ListadoFichasDeProduccion!LB165</f>
        <v>0</v>
      </c>
      <c r="Z164" t="str">
        <f>[1]ListadoFichasDeProduccion!HW165&amp;"-"&amp;[1]ListadoFichasDeProduccion!HV165</f>
        <v>-</v>
      </c>
      <c r="AA164">
        <f>[1]ListadoFichasDeProduccion!LE165</f>
        <v>0</v>
      </c>
      <c r="AB164" t="str">
        <f>[1]ListadoFichasDeProduccion!IQ165&amp;"-"&amp;[1]ListadoFichasDeProduccion!IP165</f>
        <v>-</v>
      </c>
      <c r="AC164">
        <f>[1]ListadoFichasDeProduccion!LH165</f>
        <v>0</v>
      </c>
      <c r="AD164" t="str">
        <f>[1]ListadoFichasDeProduccion!JK165&amp;"-"&amp;[1]ListadoFichasDeProduccion!JJ165</f>
        <v>-</v>
      </c>
      <c r="AE164">
        <f>[1]ListadoFichasDeProduccion!LK165</f>
        <v>0</v>
      </c>
    </row>
    <row r="165" spans="1:31">
      <c r="A165">
        <f>[1]ListadoFichasDeProduccion!A166</f>
        <v>1796</v>
      </c>
      <c r="B165" t="str">
        <f>[1]ListadoFichasDeProduccion!LP166</f>
        <v>EN PRODUCCION</v>
      </c>
      <c r="C165">
        <f>[1]ListadoFichasDeProduccion!E166</f>
        <v>50</v>
      </c>
      <c r="D165" t="str">
        <f>[1]ListadoFichasDeProduccion!D166</f>
        <v>MARROQUINERIA CHICA</v>
      </c>
      <c r="E165" s="1" t="str">
        <f>[1]ListadoFichasDeProduccion!I166</f>
        <v>CINTO FLORA 1</v>
      </c>
      <c r="G165" s="1">
        <f>[1]ListadoFichasDeProduccion!K166</f>
        <v>45804</v>
      </c>
      <c r="H165" t="str">
        <f>[1]ListadoFichasDeProduccion!AY166&amp;"-"&amp;[1]ListadoFichasDeProduccion!AX166</f>
        <v>NAPOLITANA-CUERO GAMUZA-TABACO</v>
      </c>
      <c r="I165">
        <f>[1]ListadoFichasDeProduccion!KD166</f>
        <v>5</v>
      </c>
      <c r="J165" t="str">
        <f>[1]ListadoFichasDeProduccion!BS166&amp;"-"&amp;[1]ListadoFichasDeProduccion!BR166</f>
        <v>NAPOLITANA-CUERO GAMUZA-TABACO</v>
      </c>
      <c r="K165">
        <f>[1]ListadoFichasDeProduccion!KG166</f>
        <v>5</v>
      </c>
      <c r="L165" t="str">
        <f>[1]ListadoFichasDeProduccion!CM166&amp;"-"&amp;[1]ListadoFichasDeProduccion!CL166</f>
        <v>NAPOLITANA-CUERO GAMUZA-OLIVA</v>
      </c>
      <c r="M165">
        <f>[1]ListadoFichasDeProduccion!KJ166</f>
        <v>5</v>
      </c>
      <c r="N165" t="str">
        <f>[1]ListadoFichasDeProduccion!DG166&amp;"-"&amp;[1]ListadoFichasDeProduccion!DF166</f>
        <v>NAPOLITANA-CUERO GAMUZA-OLIVA</v>
      </c>
      <c r="O165">
        <f>[1]ListadoFichasDeProduccion!KM166</f>
        <v>5</v>
      </c>
      <c r="P165" t="str">
        <f>[1]ListadoFichasDeProduccion!EA166&amp;"-"&amp;[1]ListadoFichasDeProduccion!DZ166</f>
        <v>NAPOLITANA-CUERO GAMUZA-CHOCOLATE</v>
      </c>
      <c r="Q165">
        <f>[1]ListadoFichasDeProduccion!KP166</f>
        <v>5</v>
      </c>
      <c r="R165" t="str">
        <f>[1]ListadoFichasDeProduccion!EU166&amp;"-"&amp;[1]ListadoFichasDeProduccion!ET166</f>
        <v>NAPOLITANA-CUERO GAMUZA-CHOCOLATE</v>
      </c>
      <c r="S165">
        <f>[1]ListadoFichasDeProduccion!KS166</f>
        <v>5</v>
      </c>
      <c r="T165" t="str">
        <f>[1]ListadoFichasDeProduccion!FO166&amp;"-"&amp;[1]ListadoFichasDeProduccion!FN166</f>
        <v>NAPOLITANA-CUERO GAMUZA-GrisOscuro</v>
      </c>
      <c r="U165">
        <f>[1]ListadoFichasDeProduccion!KV166</f>
        <v>5</v>
      </c>
      <c r="V165" t="str">
        <f>[1]ListadoFichasDeProduccion!GI166&amp;"-"&amp;[1]ListadoFichasDeProduccion!GH166</f>
        <v>NAPOLITANA-CUERO GAMUZA-GrisOscuro</v>
      </c>
      <c r="W165">
        <f>[1]ListadoFichasDeProduccion!KY166</f>
        <v>5</v>
      </c>
      <c r="X165" t="str">
        <f>[1]ListadoFichasDeProduccion!HC166&amp;"-"&amp;[1]ListadoFichasDeProduccion!HB166</f>
        <v>NAPOLITANA-CUERO GAMUZA-MARSALA</v>
      </c>
      <c r="Y165">
        <f>[1]ListadoFichasDeProduccion!LB166</f>
        <v>5</v>
      </c>
      <c r="Z165" t="str">
        <f>[1]ListadoFichasDeProduccion!HW166&amp;"-"&amp;[1]ListadoFichasDeProduccion!HV166</f>
        <v>NAPOLITANA-CUERO GAMUZA-MARSALA</v>
      </c>
      <c r="AA165">
        <f>[1]ListadoFichasDeProduccion!LE166</f>
        <v>5</v>
      </c>
      <c r="AB165" t="str">
        <f>[1]ListadoFichasDeProduccion!IQ166&amp;"-"&amp;[1]ListadoFichasDeProduccion!IP166</f>
        <v>-</v>
      </c>
      <c r="AC165">
        <f>[1]ListadoFichasDeProduccion!LH166</f>
        <v>0</v>
      </c>
      <c r="AD165" t="str">
        <f>[1]ListadoFichasDeProduccion!JK166&amp;"-"&amp;[1]ListadoFichasDeProduccion!JJ166</f>
        <v>-</v>
      </c>
      <c r="AE165">
        <f>[1]ListadoFichasDeProduccion!LK166</f>
        <v>0</v>
      </c>
    </row>
    <row r="166" spans="1:31">
      <c r="A166">
        <f>[1]ListadoFichasDeProduccion!A167</f>
        <v>1816</v>
      </c>
      <c r="B166" t="str">
        <f>[1]ListadoFichasDeProduccion!LP167</f>
        <v>EN PRODUCCION</v>
      </c>
      <c r="C166">
        <f>[1]ListadoFichasDeProduccion!E167</f>
        <v>12</v>
      </c>
      <c r="D166" t="str">
        <f>[1]ListadoFichasDeProduccion!D167</f>
        <v>MARROQUINERIA CHICA</v>
      </c>
      <c r="E166" s="1" t="str">
        <f>[1]ListadoFichasDeProduccion!I167</f>
        <v>PORTALENTES LUZ BI FAZ</v>
      </c>
      <c r="G166" s="1">
        <f>[1]ListadoFichasDeProduccion!K167</f>
        <v>45805</v>
      </c>
      <c r="H166" t="str">
        <f>[1]ListadoFichasDeProduccion!AY167&amp;"-"&amp;[1]ListadoFichasDeProduccion!AX167</f>
        <v>BIANCO-CUERO MODENA ESPESOR 1,4-VERDE_REVES_SUELA</v>
      </c>
      <c r="I166">
        <f>[1]ListadoFichasDeProduccion!KD167</f>
        <v>12</v>
      </c>
      <c r="J166" t="str">
        <f>[1]ListadoFichasDeProduccion!BS167&amp;"-"&amp;[1]ListadoFichasDeProduccion!BR167</f>
        <v>-</v>
      </c>
      <c r="K166">
        <f>[1]ListadoFichasDeProduccion!KG167</f>
        <v>0</v>
      </c>
      <c r="L166" t="str">
        <f>[1]ListadoFichasDeProduccion!CM167&amp;"-"&amp;[1]ListadoFichasDeProduccion!CL167</f>
        <v>-</v>
      </c>
      <c r="M166">
        <f>[1]ListadoFichasDeProduccion!KJ167</f>
        <v>0</v>
      </c>
      <c r="N166" t="str">
        <f>[1]ListadoFichasDeProduccion!DG167&amp;"-"&amp;[1]ListadoFichasDeProduccion!DF167</f>
        <v>-</v>
      </c>
      <c r="O166">
        <f>[1]ListadoFichasDeProduccion!KM167</f>
        <v>0</v>
      </c>
      <c r="P166" t="str">
        <f>[1]ListadoFichasDeProduccion!EA167&amp;"-"&amp;[1]ListadoFichasDeProduccion!DZ167</f>
        <v>-</v>
      </c>
      <c r="Q166">
        <f>[1]ListadoFichasDeProduccion!KP167</f>
        <v>0</v>
      </c>
      <c r="R166" t="str">
        <f>[1]ListadoFichasDeProduccion!EU167&amp;"-"&amp;[1]ListadoFichasDeProduccion!ET167</f>
        <v>-</v>
      </c>
      <c r="S166">
        <f>[1]ListadoFichasDeProduccion!KS167</f>
        <v>0</v>
      </c>
      <c r="T166" t="str">
        <f>[1]ListadoFichasDeProduccion!FO167&amp;"-"&amp;[1]ListadoFichasDeProduccion!FN167</f>
        <v>-</v>
      </c>
      <c r="U166">
        <f>[1]ListadoFichasDeProduccion!KV167</f>
        <v>0</v>
      </c>
      <c r="V166" t="str">
        <f>[1]ListadoFichasDeProduccion!GI167&amp;"-"&amp;[1]ListadoFichasDeProduccion!GH167</f>
        <v>-</v>
      </c>
      <c r="W166">
        <f>[1]ListadoFichasDeProduccion!KY167</f>
        <v>0</v>
      </c>
      <c r="X166" t="str">
        <f>[1]ListadoFichasDeProduccion!HC167&amp;"-"&amp;[1]ListadoFichasDeProduccion!HB167</f>
        <v>-</v>
      </c>
      <c r="Y166">
        <f>[1]ListadoFichasDeProduccion!LB167</f>
        <v>0</v>
      </c>
      <c r="Z166" t="str">
        <f>[1]ListadoFichasDeProduccion!HW167&amp;"-"&amp;[1]ListadoFichasDeProduccion!HV167</f>
        <v>-</v>
      </c>
      <c r="AA166">
        <f>[1]ListadoFichasDeProduccion!LE167</f>
        <v>0</v>
      </c>
      <c r="AB166" t="str">
        <f>[1]ListadoFichasDeProduccion!IQ167&amp;"-"&amp;[1]ListadoFichasDeProduccion!IP167</f>
        <v>-</v>
      </c>
      <c r="AC166">
        <f>[1]ListadoFichasDeProduccion!LH167</f>
        <v>0</v>
      </c>
      <c r="AD166" t="str">
        <f>[1]ListadoFichasDeProduccion!JK167&amp;"-"&amp;[1]ListadoFichasDeProduccion!JJ167</f>
        <v>-</v>
      </c>
      <c r="AE166">
        <f>[1]ListadoFichasDeProduccion!LK167</f>
        <v>0</v>
      </c>
    </row>
    <row r="167" spans="1:31" hidden="1">
      <c r="A167">
        <f>[1]ListadoFichasDeProduccion!A168</f>
        <v>1812</v>
      </c>
      <c r="B167" t="str">
        <f>[1]ListadoFichasDeProduccion!LP168</f>
        <v>COMPLETADO</v>
      </c>
      <c r="C167">
        <f>[1]ListadoFichasDeProduccion!E168</f>
        <v>7</v>
      </c>
      <c r="D167" t="str">
        <f>[1]ListadoFichasDeProduccion!D168</f>
        <v>MARROQUINERIA CHICA</v>
      </c>
      <c r="E167" s="1" t="str">
        <f>[1]ListadoFichasDeProduccion!I168</f>
        <v>SET PORTAVASOS CIRCULAR (X 4)</v>
      </c>
      <c r="G167" s="1">
        <f>[1]ListadoFichasDeProduccion!K168</f>
        <v>45805</v>
      </c>
      <c r="H167" t="str">
        <f>[1]ListadoFichasDeProduccion!AY168&amp;"-"&amp;[1]ListadoFichasDeProduccion!AX168</f>
        <v>ARENA-CUERO BRIDGE-TABACO</v>
      </c>
      <c r="I167">
        <f>[1]ListadoFichasDeProduccion!KD168</f>
        <v>2</v>
      </c>
      <c r="J167" t="str">
        <f>[1]ListadoFichasDeProduccion!BS168&amp;"-"&amp;[1]ListadoFichasDeProduccion!BR168</f>
        <v>ARENA-CUERO BRIDGE-NEGRO</v>
      </c>
      <c r="K167">
        <f>[1]ListadoFichasDeProduccion!KG168</f>
        <v>4</v>
      </c>
      <c r="L167" t="str">
        <f>[1]ListadoFichasDeProduccion!CM168&amp;"-"&amp;[1]ListadoFichasDeProduccion!CL168</f>
        <v>ARENA-CUERO BRIDGE-MALBEC</v>
      </c>
      <c r="M167">
        <f>[1]ListadoFichasDeProduccion!KJ168</f>
        <v>1</v>
      </c>
      <c r="N167" t="str">
        <f>[1]ListadoFichasDeProduccion!DG168&amp;"-"&amp;[1]ListadoFichasDeProduccion!DF168</f>
        <v>-</v>
      </c>
      <c r="O167">
        <f>[1]ListadoFichasDeProduccion!KM168</f>
        <v>0</v>
      </c>
      <c r="P167" t="str">
        <f>[1]ListadoFichasDeProduccion!EA168&amp;"-"&amp;[1]ListadoFichasDeProduccion!DZ168</f>
        <v>-</v>
      </c>
      <c r="Q167">
        <f>[1]ListadoFichasDeProduccion!KP168</f>
        <v>0</v>
      </c>
      <c r="R167" t="str">
        <f>[1]ListadoFichasDeProduccion!EU168&amp;"-"&amp;[1]ListadoFichasDeProduccion!ET168</f>
        <v>-</v>
      </c>
      <c r="S167">
        <f>[1]ListadoFichasDeProduccion!KS168</f>
        <v>0</v>
      </c>
      <c r="T167" t="str">
        <f>[1]ListadoFichasDeProduccion!FO168&amp;"-"&amp;[1]ListadoFichasDeProduccion!FN168</f>
        <v>-</v>
      </c>
      <c r="U167">
        <f>[1]ListadoFichasDeProduccion!KV168</f>
        <v>0</v>
      </c>
      <c r="V167" t="str">
        <f>[1]ListadoFichasDeProduccion!GI168&amp;"-"&amp;[1]ListadoFichasDeProduccion!GH168</f>
        <v>-</v>
      </c>
      <c r="W167">
        <f>[1]ListadoFichasDeProduccion!KY168</f>
        <v>0</v>
      </c>
      <c r="X167" t="str">
        <f>[1]ListadoFichasDeProduccion!HC168&amp;"-"&amp;[1]ListadoFichasDeProduccion!HB168</f>
        <v>-</v>
      </c>
      <c r="Y167">
        <f>[1]ListadoFichasDeProduccion!LB168</f>
        <v>0</v>
      </c>
      <c r="Z167" t="str">
        <f>[1]ListadoFichasDeProduccion!HW168&amp;"-"&amp;[1]ListadoFichasDeProduccion!HV168</f>
        <v>-</v>
      </c>
      <c r="AA167">
        <f>[1]ListadoFichasDeProduccion!LE168</f>
        <v>0</v>
      </c>
      <c r="AB167" t="str">
        <f>[1]ListadoFichasDeProduccion!IQ168&amp;"-"&amp;[1]ListadoFichasDeProduccion!IP168</f>
        <v>-</v>
      </c>
      <c r="AC167">
        <f>[1]ListadoFichasDeProduccion!LH168</f>
        <v>0</v>
      </c>
      <c r="AD167" t="str">
        <f>[1]ListadoFichasDeProduccion!JK168&amp;"-"&amp;[1]ListadoFichasDeProduccion!JJ168</f>
        <v>-</v>
      </c>
      <c r="AE167">
        <f>[1]ListadoFichasDeProduccion!LK168</f>
        <v>0</v>
      </c>
    </row>
    <row r="168" spans="1:31" hidden="1">
      <c r="A168">
        <f>[1]ListadoFichasDeProduccion!A169</f>
        <v>1813</v>
      </c>
      <c r="B168" t="str">
        <f>[1]ListadoFichasDeProduccion!LP169</f>
        <v>COMPLETADO</v>
      </c>
      <c r="C168">
        <f>[1]ListadoFichasDeProduccion!E169</f>
        <v>11</v>
      </c>
      <c r="D168" t="str">
        <f>[1]ListadoFichasDeProduccion!D169</f>
        <v>MARROQUINERIA CHICA</v>
      </c>
      <c r="E168" s="1" t="str">
        <f>[1]ListadoFichasDeProduccion!I169</f>
        <v>SET POSAVASOS CUADRADO (X 4)</v>
      </c>
      <c r="G168" s="1">
        <f>[1]ListadoFichasDeProduccion!K169</f>
        <v>45805</v>
      </c>
      <c r="H168" t="str">
        <f>[1]ListadoFichasDeProduccion!AY169&amp;"-"&amp;[1]ListadoFichasDeProduccion!AX169</f>
        <v>ARENA-CUERO BRIDGE-TABACO</v>
      </c>
      <c r="I168">
        <f>[1]ListadoFichasDeProduccion!KD169</f>
        <v>4</v>
      </c>
      <c r="J168" t="str">
        <f>[1]ListadoFichasDeProduccion!BS169&amp;"-"&amp;[1]ListadoFichasDeProduccion!BR169</f>
        <v>ARENA-CUERO BRIDGE-MALBEC</v>
      </c>
      <c r="K168">
        <f>[1]ListadoFichasDeProduccion!KG169</f>
        <v>2</v>
      </c>
      <c r="L168" t="str">
        <f>[1]ListadoFichasDeProduccion!CM169&amp;"-"&amp;[1]ListadoFichasDeProduccion!CL169</f>
        <v>ARENA-CUERO NAPADO-NEGRO</v>
      </c>
      <c r="M168">
        <f>[1]ListadoFichasDeProduccion!KJ169</f>
        <v>1</v>
      </c>
      <c r="N168" t="str">
        <f>[1]ListadoFichasDeProduccion!DG169&amp;"-"&amp;[1]ListadoFichasDeProduccion!DF169</f>
        <v>ARENA-CUERO NAPADO-CARAMELO</v>
      </c>
      <c r="O168">
        <f>[1]ListadoFichasDeProduccion!KM169</f>
        <v>4</v>
      </c>
      <c r="P168" t="str">
        <f>[1]ListadoFichasDeProduccion!EA169&amp;"-"&amp;[1]ListadoFichasDeProduccion!DZ169</f>
        <v>-</v>
      </c>
      <c r="Q168">
        <f>[1]ListadoFichasDeProduccion!KP169</f>
        <v>0</v>
      </c>
      <c r="R168" t="str">
        <f>[1]ListadoFichasDeProduccion!EU169&amp;"-"&amp;[1]ListadoFichasDeProduccion!ET169</f>
        <v>-</v>
      </c>
      <c r="S168">
        <f>[1]ListadoFichasDeProduccion!KS169</f>
        <v>0</v>
      </c>
      <c r="T168" t="str">
        <f>[1]ListadoFichasDeProduccion!FO169&amp;"-"&amp;[1]ListadoFichasDeProduccion!FN169</f>
        <v>-</v>
      </c>
      <c r="U168">
        <f>[1]ListadoFichasDeProduccion!KV169</f>
        <v>0</v>
      </c>
      <c r="V168" t="str">
        <f>[1]ListadoFichasDeProduccion!GI169&amp;"-"&amp;[1]ListadoFichasDeProduccion!GH169</f>
        <v>-</v>
      </c>
      <c r="W168">
        <f>[1]ListadoFichasDeProduccion!KY169</f>
        <v>0</v>
      </c>
      <c r="X168" t="str">
        <f>[1]ListadoFichasDeProduccion!HC169&amp;"-"&amp;[1]ListadoFichasDeProduccion!HB169</f>
        <v>-</v>
      </c>
      <c r="Y168">
        <f>[1]ListadoFichasDeProduccion!LB169</f>
        <v>0</v>
      </c>
      <c r="Z168" t="str">
        <f>[1]ListadoFichasDeProduccion!HW169&amp;"-"&amp;[1]ListadoFichasDeProduccion!HV169</f>
        <v>-</v>
      </c>
      <c r="AA168">
        <f>[1]ListadoFichasDeProduccion!LE169</f>
        <v>0</v>
      </c>
      <c r="AB168" t="str">
        <f>[1]ListadoFichasDeProduccion!IQ169&amp;"-"&amp;[1]ListadoFichasDeProduccion!IP169</f>
        <v>-</v>
      </c>
      <c r="AC168">
        <f>[1]ListadoFichasDeProduccion!LH169</f>
        <v>0</v>
      </c>
      <c r="AD168" t="str">
        <f>[1]ListadoFichasDeProduccion!JK169&amp;"-"&amp;[1]ListadoFichasDeProduccion!JJ169</f>
        <v>-</v>
      </c>
      <c r="AE168">
        <f>[1]ListadoFichasDeProduccion!LK169</f>
        <v>0</v>
      </c>
    </row>
    <row r="169" spans="1:31" hidden="1">
      <c r="A169">
        <f>[1]ListadoFichasDeProduccion!A170</f>
        <v>1800</v>
      </c>
      <c r="B169" t="str">
        <f>[1]ListadoFichasDeProduccion!LP170</f>
        <v>COMPLETADO</v>
      </c>
      <c r="C169">
        <f>[1]ListadoFichasDeProduccion!E170</f>
        <v>36</v>
      </c>
      <c r="D169" t="str">
        <f>[1]ListadoFichasDeProduccion!D170</f>
        <v>MARROQUINERIA GRANDE</v>
      </c>
      <c r="E169" s="1" t="str">
        <f>[1]ListadoFichasDeProduccion!I170</f>
        <v>TOTE TILCARA</v>
      </c>
      <c r="G169" s="1">
        <f>[1]ListadoFichasDeProduccion!K170</f>
        <v>45810</v>
      </c>
      <c r="H169" t="str">
        <f>[1]ListadoFichasDeProduccion!AY170&amp;"-"&amp;[1]ListadoFichasDeProduccion!AX170</f>
        <v>ARENA-CUERO NAPADO-NEGRO</v>
      </c>
      <c r="I169">
        <f>[1]ListadoFichasDeProduccion!KD170</f>
        <v>12</v>
      </c>
      <c r="J169" t="str">
        <f>[1]ListadoFichasDeProduccion!BS170&amp;"-"&amp;[1]ListadoFichasDeProduccion!BR170</f>
        <v>ARENA-CUERO NAPADO-LONDON</v>
      </c>
      <c r="K169">
        <f>[1]ListadoFichasDeProduccion!KG170</f>
        <v>12</v>
      </c>
      <c r="L169" t="str">
        <f>[1]ListadoFichasDeProduccion!CM170&amp;"-"&amp;[1]ListadoFichasDeProduccion!CL170</f>
        <v>ARENA-CUERO NAPADO-CARAMELO</v>
      </c>
      <c r="M169">
        <f>[1]ListadoFichasDeProduccion!KJ170</f>
        <v>12</v>
      </c>
      <c r="N169" t="str">
        <f>[1]ListadoFichasDeProduccion!DG170&amp;"-"&amp;[1]ListadoFichasDeProduccion!DF170</f>
        <v>-</v>
      </c>
      <c r="O169">
        <f>[1]ListadoFichasDeProduccion!KM170</f>
        <v>0</v>
      </c>
      <c r="P169" t="str">
        <f>[1]ListadoFichasDeProduccion!EA170&amp;"-"&amp;[1]ListadoFichasDeProduccion!DZ170</f>
        <v>-</v>
      </c>
      <c r="Q169">
        <f>[1]ListadoFichasDeProduccion!KP170</f>
        <v>0</v>
      </c>
      <c r="R169" t="str">
        <f>[1]ListadoFichasDeProduccion!EU170&amp;"-"&amp;[1]ListadoFichasDeProduccion!ET170</f>
        <v>-</v>
      </c>
      <c r="S169">
        <f>[1]ListadoFichasDeProduccion!KS170</f>
        <v>0</v>
      </c>
      <c r="T169" t="str">
        <f>[1]ListadoFichasDeProduccion!FO170&amp;"-"&amp;[1]ListadoFichasDeProduccion!FN170</f>
        <v>-</v>
      </c>
      <c r="U169">
        <f>[1]ListadoFichasDeProduccion!KV170</f>
        <v>0</v>
      </c>
      <c r="V169" t="str">
        <f>[1]ListadoFichasDeProduccion!GI170&amp;"-"&amp;[1]ListadoFichasDeProduccion!GH170</f>
        <v>-</v>
      </c>
      <c r="W169">
        <f>[1]ListadoFichasDeProduccion!KY170</f>
        <v>0</v>
      </c>
      <c r="X169" t="str">
        <f>[1]ListadoFichasDeProduccion!HC170&amp;"-"&amp;[1]ListadoFichasDeProduccion!HB170</f>
        <v>-</v>
      </c>
      <c r="Y169">
        <f>[1]ListadoFichasDeProduccion!LB170</f>
        <v>0</v>
      </c>
      <c r="Z169" t="str">
        <f>[1]ListadoFichasDeProduccion!HW170&amp;"-"&amp;[1]ListadoFichasDeProduccion!HV170</f>
        <v>-</v>
      </c>
      <c r="AA169">
        <f>[1]ListadoFichasDeProduccion!LE170</f>
        <v>0</v>
      </c>
      <c r="AB169" t="str">
        <f>[1]ListadoFichasDeProduccion!IQ170&amp;"-"&amp;[1]ListadoFichasDeProduccion!IP170</f>
        <v>-</v>
      </c>
      <c r="AC169">
        <f>[1]ListadoFichasDeProduccion!LH170</f>
        <v>0</v>
      </c>
      <c r="AD169" t="str">
        <f>[1]ListadoFichasDeProduccion!JK170&amp;"-"&amp;[1]ListadoFichasDeProduccion!JJ170</f>
        <v>-</v>
      </c>
      <c r="AE169">
        <f>[1]ListadoFichasDeProduccion!LK170</f>
        <v>0</v>
      </c>
    </row>
    <row r="170" spans="1:31">
      <c r="A170">
        <f>[1]ListadoFichasDeProduccion!A171</f>
        <v>17932</v>
      </c>
      <c r="B170" t="str">
        <f>[1]ListadoFichasDeProduccion!LP171</f>
        <v>EN PRODUCCION</v>
      </c>
      <c r="C170">
        <f>[1]ListadoFichasDeProduccion!E171</f>
        <v>10</v>
      </c>
      <c r="D170" t="str">
        <f>[1]ListadoFichasDeProduccion!D171</f>
        <v>MARROQUINERIA CHICA</v>
      </c>
      <c r="E170" s="1" t="str">
        <f>[1]ListadoFichasDeProduccion!I171</f>
        <v>BILLETERA ADAM</v>
      </c>
      <c r="G170" s="1">
        <f>[1]ListadoFichasDeProduccion!K171</f>
        <v>45813</v>
      </c>
      <c r="H170" t="str">
        <f>[1]ListadoFichasDeProduccion!AY171&amp;"-"&amp;[1]ListadoFichasDeProduccion!AX171</f>
        <v>ARENA-CUERO BRIDGE-TABACO</v>
      </c>
      <c r="I170">
        <f>[1]ListadoFichasDeProduccion!KD171</f>
        <v>10</v>
      </c>
      <c r="J170" t="str">
        <f>[1]ListadoFichasDeProduccion!BS171&amp;"-"&amp;[1]ListadoFichasDeProduccion!BR171</f>
        <v>-</v>
      </c>
      <c r="K170">
        <f>[1]ListadoFichasDeProduccion!KG171</f>
        <v>0</v>
      </c>
      <c r="L170" t="str">
        <f>[1]ListadoFichasDeProduccion!CM171&amp;"-"&amp;[1]ListadoFichasDeProduccion!CL171</f>
        <v>-</v>
      </c>
      <c r="M170">
        <f>[1]ListadoFichasDeProduccion!KJ171</f>
        <v>0</v>
      </c>
      <c r="N170" t="str">
        <f>[1]ListadoFichasDeProduccion!DG171&amp;"-"&amp;[1]ListadoFichasDeProduccion!DF171</f>
        <v>-</v>
      </c>
      <c r="O170">
        <f>[1]ListadoFichasDeProduccion!KM171</f>
        <v>0</v>
      </c>
      <c r="P170" t="str">
        <f>[1]ListadoFichasDeProduccion!EA171&amp;"-"&amp;[1]ListadoFichasDeProduccion!DZ171</f>
        <v>-</v>
      </c>
      <c r="Q170">
        <f>[1]ListadoFichasDeProduccion!KP171</f>
        <v>0</v>
      </c>
      <c r="R170" t="str">
        <f>[1]ListadoFichasDeProduccion!EU171&amp;"-"&amp;[1]ListadoFichasDeProduccion!ET171</f>
        <v>-</v>
      </c>
      <c r="S170">
        <f>[1]ListadoFichasDeProduccion!KS171</f>
        <v>0</v>
      </c>
      <c r="T170" t="str">
        <f>[1]ListadoFichasDeProduccion!FO171&amp;"-"&amp;[1]ListadoFichasDeProduccion!FN171</f>
        <v>-</v>
      </c>
      <c r="U170">
        <f>[1]ListadoFichasDeProduccion!KV171</f>
        <v>0</v>
      </c>
      <c r="V170" t="str">
        <f>[1]ListadoFichasDeProduccion!GI171&amp;"-"&amp;[1]ListadoFichasDeProduccion!GH171</f>
        <v>-</v>
      </c>
      <c r="W170">
        <f>[1]ListadoFichasDeProduccion!KY171</f>
        <v>0</v>
      </c>
      <c r="X170" t="str">
        <f>[1]ListadoFichasDeProduccion!HC171&amp;"-"&amp;[1]ListadoFichasDeProduccion!HB171</f>
        <v>-</v>
      </c>
      <c r="Y170">
        <f>[1]ListadoFichasDeProduccion!LB171</f>
        <v>0</v>
      </c>
      <c r="Z170" t="str">
        <f>[1]ListadoFichasDeProduccion!HW171&amp;"-"&amp;[1]ListadoFichasDeProduccion!HV171</f>
        <v>-</v>
      </c>
      <c r="AA170">
        <f>[1]ListadoFichasDeProduccion!LE171</f>
        <v>0</v>
      </c>
      <c r="AB170" t="str">
        <f>[1]ListadoFichasDeProduccion!IQ171&amp;"-"&amp;[1]ListadoFichasDeProduccion!IP171</f>
        <v>-</v>
      </c>
      <c r="AC170">
        <f>[1]ListadoFichasDeProduccion!LH171</f>
        <v>0</v>
      </c>
      <c r="AD170" t="str">
        <f>[1]ListadoFichasDeProduccion!JK171&amp;"-"&amp;[1]ListadoFichasDeProduccion!JJ171</f>
        <v>-</v>
      </c>
      <c r="AE170">
        <f>[1]ListadoFichasDeProduccion!LK171</f>
        <v>0</v>
      </c>
    </row>
    <row r="171" spans="1:31">
      <c r="A171">
        <f>[1]ListadoFichasDeProduccion!A172</f>
        <v>17942</v>
      </c>
      <c r="B171" t="str">
        <f>[1]ListadoFichasDeProduccion!LP172</f>
        <v>EN PRODUCCION</v>
      </c>
      <c r="C171">
        <f>[1]ListadoFichasDeProduccion!E172</f>
        <v>5</v>
      </c>
      <c r="D171" t="str">
        <f>[1]ListadoFichasDeProduccion!D172</f>
        <v>MARROQUINERIA CHICA</v>
      </c>
      <c r="E171" s="1" t="str">
        <f>[1]ListadoFichasDeProduccion!I172</f>
        <v>BILLETERA ARLO</v>
      </c>
      <c r="G171" s="1">
        <f>[1]ListadoFichasDeProduccion!K172</f>
        <v>45813</v>
      </c>
      <c r="H171" t="str">
        <f>[1]ListadoFichasDeProduccion!AY172&amp;"-"&amp;[1]ListadoFichasDeProduccion!AX172</f>
        <v>ARENA-CUERO BRIDGE-TABACO</v>
      </c>
      <c r="I171">
        <f>[1]ListadoFichasDeProduccion!KD172</f>
        <v>5</v>
      </c>
      <c r="J171" t="str">
        <f>[1]ListadoFichasDeProduccion!BS172&amp;"-"&amp;[1]ListadoFichasDeProduccion!BR172</f>
        <v>-</v>
      </c>
      <c r="K171">
        <f>[1]ListadoFichasDeProduccion!KG172</f>
        <v>0</v>
      </c>
      <c r="L171" t="str">
        <f>[1]ListadoFichasDeProduccion!CM172&amp;"-"&amp;[1]ListadoFichasDeProduccion!CL172</f>
        <v>-</v>
      </c>
      <c r="M171">
        <f>[1]ListadoFichasDeProduccion!KJ172</f>
        <v>0</v>
      </c>
      <c r="N171" t="str">
        <f>[1]ListadoFichasDeProduccion!DG172&amp;"-"&amp;[1]ListadoFichasDeProduccion!DF172</f>
        <v>-</v>
      </c>
      <c r="O171">
        <f>[1]ListadoFichasDeProduccion!KM172</f>
        <v>0</v>
      </c>
      <c r="P171" t="str">
        <f>[1]ListadoFichasDeProduccion!EA172&amp;"-"&amp;[1]ListadoFichasDeProduccion!DZ172</f>
        <v>-</v>
      </c>
      <c r="Q171">
        <f>[1]ListadoFichasDeProduccion!KP172</f>
        <v>0</v>
      </c>
      <c r="R171" t="str">
        <f>[1]ListadoFichasDeProduccion!EU172&amp;"-"&amp;[1]ListadoFichasDeProduccion!ET172</f>
        <v>-</v>
      </c>
      <c r="S171">
        <f>[1]ListadoFichasDeProduccion!KS172</f>
        <v>0</v>
      </c>
      <c r="T171" t="str">
        <f>[1]ListadoFichasDeProduccion!FO172&amp;"-"&amp;[1]ListadoFichasDeProduccion!FN172</f>
        <v>-</v>
      </c>
      <c r="U171">
        <f>[1]ListadoFichasDeProduccion!KV172</f>
        <v>0</v>
      </c>
      <c r="V171" t="str">
        <f>[1]ListadoFichasDeProduccion!GI172&amp;"-"&amp;[1]ListadoFichasDeProduccion!GH172</f>
        <v>-</v>
      </c>
      <c r="W171">
        <f>[1]ListadoFichasDeProduccion!KY172</f>
        <v>0</v>
      </c>
      <c r="X171" t="str">
        <f>[1]ListadoFichasDeProduccion!HC172&amp;"-"&amp;[1]ListadoFichasDeProduccion!HB172</f>
        <v>-</v>
      </c>
      <c r="Y171">
        <f>[1]ListadoFichasDeProduccion!LB172</f>
        <v>0</v>
      </c>
      <c r="Z171" t="str">
        <f>[1]ListadoFichasDeProduccion!HW172&amp;"-"&amp;[1]ListadoFichasDeProduccion!HV172</f>
        <v>-</v>
      </c>
      <c r="AA171">
        <f>[1]ListadoFichasDeProduccion!LE172</f>
        <v>0</v>
      </c>
      <c r="AB171" t="str">
        <f>[1]ListadoFichasDeProduccion!IQ172&amp;"-"&amp;[1]ListadoFichasDeProduccion!IP172</f>
        <v>-</v>
      </c>
      <c r="AC171">
        <f>[1]ListadoFichasDeProduccion!LH172</f>
        <v>0</v>
      </c>
      <c r="AD171" t="str">
        <f>[1]ListadoFichasDeProduccion!JK172&amp;"-"&amp;[1]ListadoFichasDeProduccion!JJ172</f>
        <v>-</v>
      </c>
      <c r="AE171">
        <f>[1]ListadoFichasDeProduccion!LK172</f>
        <v>0</v>
      </c>
    </row>
    <row r="172" spans="1:31" hidden="1">
      <c r="A172">
        <f>[1]ListadoFichasDeProduccion!A173</f>
        <v>1821</v>
      </c>
      <c r="B172" t="str">
        <f>[1]ListadoFichasDeProduccion!LP173</f>
        <v>COMPLETADO</v>
      </c>
      <c r="C172">
        <f>[1]ListadoFichasDeProduccion!E173</f>
        <v>8</v>
      </c>
      <c r="D172" t="str">
        <f>[1]ListadoFichasDeProduccion!D173</f>
        <v>MARROQUINERIA CHICA</v>
      </c>
      <c r="E172" s="1" t="str">
        <f>[1]ListadoFichasDeProduccion!I173</f>
        <v>BILLETERA COPAHUE</v>
      </c>
      <c r="G172" s="1">
        <f>[1]ListadoFichasDeProduccion!K173</f>
        <v>45813</v>
      </c>
      <c r="H172" t="str">
        <f>[1]ListadoFichasDeProduccion!AY173&amp;"-"&amp;[1]ListadoFichasDeProduccion!AX173</f>
        <v>ARENA-CUERO NAPADO-ROJO</v>
      </c>
      <c r="I172">
        <f>[1]ListadoFichasDeProduccion!KD173</f>
        <v>8</v>
      </c>
      <c r="J172" t="str">
        <f>[1]ListadoFichasDeProduccion!BS173&amp;"-"&amp;[1]ListadoFichasDeProduccion!BR173</f>
        <v>-</v>
      </c>
      <c r="K172">
        <f>[1]ListadoFichasDeProduccion!KG173</f>
        <v>0</v>
      </c>
      <c r="L172" t="str">
        <f>[1]ListadoFichasDeProduccion!CM173&amp;"-"&amp;[1]ListadoFichasDeProduccion!CL173</f>
        <v>-</v>
      </c>
      <c r="M172">
        <f>[1]ListadoFichasDeProduccion!KJ173</f>
        <v>0</v>
      </c>
      <c r="N172" t="str">
        <f>[1]ListadoFichasDeProduccion!DG173&amp;"-"&amp;[1]ListadoFichasDeProduccion!DF173</f>
        <v>-</v>
      </c>
      <c r="O172">
        <f>[1]ListadoFichasDeProduccion!KM173</f>
        <v>0</v>
      </c>
      <c r="P172" t="str">
        <f>[1]ListadoFichasDeProduccion!EA173&amp;"-"&amp;[1]ListadoFichasDeProduccion!DZ173</f>
        <v>-</v>
      </c>
      <c r="Q172">
        <f>[1]ListadoFichasDeProduccion!KP173</f>
        <v>0</v>
      </c>
      <c r="R172" t="str">
        <f>[1]ListadoFichasDeProduccion!EU173&amp;"-"&amp;[1]ListadoFichasDeProduccion!ET173</f>
        <v>-</v>
      </c>
      <c r="S172">
        <f>[1]ListadoFichasDeProduccion!KS173</f>
        <v>0</v>
      </c>
      <c r="T172" t="str">
        <f>[1]ListadoFichasDeProduccion!FO173&amp;"-"&amp;[1]ListadoFichasDeProduccion!FN173</f>
        <v>-</v>
      </c>
      <c r="U172">
        <f>[1]ListadoFichasDeProduccion!KV173</f>
        <v>0</v>
      </c>
      <c r="V172" t="str">
        <f>[1]ListadoFichasDeProduccion!GI173&amp;"-"&amp;[1]ListadoFichasDeProduccion!GH173</f>
        <v>-</v>
      </c>
      <c r="W172">
        <f>[1]ListadoFichasDeProduccion!KY173</f>
        <v>0</v>
      </c>
      <c r="X172" t="str">
        <f>[1]ListadoFichasDeProduccion!HC173&amp;"-"&amp;[1]ListadoFichasDeProduccion!HB173</f>
        <v>-</v>
      </c>
      <c r="Y172">
        <f>[1]ListadoFichasDeProduccion!LB173</f>
        <v>0</v>
      </c>
      <c r="Z172" t="str">
        <f>[1]ListadoFichasDeProduccion!HW173&amp;"-"&amp;[1]ListadoFichasDeProduccion!HV173</f>
        <v>-</v>
      </c>
      <c r="AA172">
        <f>[1]ListadoFichasDeProduccion!LE173</f>
        <v>0</v>
      </c>
      <c r="AB172" t="str">
        <f>[1]ListadoFichasDeProduccion!IQ173&amp;"-"&amp;[1]ListadoFichasDeProduccion!IP173</f>
        <v>-</v>
      </c>
      <c r="AC172">
        <f>[1]ListadoFichasDeProduccion!LH173</f>
        <v>0</v>
      </c>
      <c r="AD172" t="str">
        <f>[1]ListadoFichasDeProduccion!JK173&amp;"-"&amp;[1]ListadoFichasDeProduccion!JJ173</f>
        <v>-</v>
      </c>
      <c r="AE172">
        <f>[1]ListadoFichasDeProduccion!LK173</f>
        <v>0</v>
      </c>
    </row>
    <row r="173" spans="1:31" hidden="1">
      <c r="A173">
        <f>[1]ListadoFichasDeProduccion!A174</f>
        <v>1822</v>
      </c>
      <c r="B173" t="str">
        <f>[1]ListadoFichasDeProduccion!LP174</f>
        <v>COMPLETADO</v>
      </c>
      <c r="C173">
        <f>[1]ListadoFichasDeProduccion!E174</f>
        <v>10</v>
      </c>
      <c r="D173" t="str">
        <f>[1]ListadoFichasDeProduccion!D174</f>
        <v>MARROQUINERIA CHICA</v>
      </c>
      <c r="E173" s="1" t="str">
        <f>[1]ListadoFichasDeProduccion!I174</f>
        <v>BILLETERA PENNY</v>
      </c>
      <c r="G173" s="1">
        <f>[1]ListadoFichasDeProduccion!K174</f>
        <v>45813</v>
      </c>
      <c r="H173" t="str">
        <f>[1]ListadoFichasDeProduccion!AY174&amp;"-"&amp;[1]ListadoFichasDeProduccion!AX174</f>
        <v>ARENA-CUERO NAPADO-CARAMELO</v>
      </c>
      <c r="I173">
        <f>[1]ListadoFichasDeProduccion!KD174</f>
        <v>2</v>
      </c>
      <c r="J173" t="str">
        <f>[1]ListadoFichasDeProduccion!BS174&amp;"-"&amp;[1]ListadoFichasDeProduccion!BR174</f>
        <v>ARENA-CUERO NAPADO-ROJO</v>
      </c>
      <c r="K173">
        <f>[1]ListadoFichasDeProduccion!KG174</f>
        <v>8</v>
      </c>
      <c r="L173" t="str">
        <f>[1]ListadoFichasDeProduccion!CM174&amp;"-"&amp;[1]ListadoFichasDeProduccion!CL174</f>
        <v>-</v>
      </c>
      <c r="M173">
        <f>[1]ListadoFichasDeProduccion!KJ174</f>
        <v>0</v>
      </c>
      <c r="N173" t="str">
        <f>[1]ListadoFichasDeProduccion!DG174&amp;"-"&amp;[1]ListadoFichasDeProduccion!DF174</f>
        <v>-</v>
      </c>
      <c r="O173">
        <f>[1]ListadoFichasDeProduccion!KM174</f>
        <v>0</v>
      </c>
      <c r="P173" t="str">
        <f>[1]ListadoFichasDeProduccion!EA174&amp;"-"&amp;[1]ListadoFichasDeProduccion!DZ174</f>
        <v>-</v>
      </c>
      <c r="Q173">
        <f>[1]ListadoFichasDeProduccion!KP174</f>
        <v>0</v>
      </c>
      <c r="R173" t="str">
        <f>[1]ListadoFichasDeProduccion!EU174&amp;"-"&amp;[1]ListadoFichasDeProduccion!ET174</f>
        <v>-</v>
      </c>
      <c r="S173">
        <f>[1]ListadoFichasDeProduccion!KS174</f>
        <v>0</v>
      </c>
      <c r="T173" t="str">
        <f>[1]ListadoFichasDeProduccion!FO174&amp;"-"&amp;[1]ListadoFichasDeProduccion!FN174</f>
        <v>-</v>
      </c>
      <c r="U173">
        <f>[1]ListadoFichasDeProduccion!KV174</f>
        <v>0</v>
      </c>
      <c r="V173" t="str">
        <f>[1]ListadoFichasDeProduccion!GI174&amp;"-"&amp;[1]ListadoFichasDeProduccion!GH174</f>
        <v>-</v>
      </c>
      <c r="W173">
        <f>[1]ListadoFichasDeProduccion!KY174</f>
        <v>0</v>
      </c>
      <c r="X173" t="str">
        <f>[1]ListadoFichasDeProduccion!HC174&amp;"-"&amp;[1]ListadoFichasDeProduccion!HB174</f>
        <v>-</v>
      </c>
      <c r="Y173">
        <f>[1]ListadoFichasDeProduccion!LB174</f>
        <v>0</v>
      </c>
      <c r="Z173" t="str">
        <f>[1]ListadoFichasDeProduccion!HW174&amp;"-"&amp;[1]ListadoFichasDeProduccion!HV174</f>
        <v>-</v>
      </c>
      <c r="AA173">
        <f>[1]ListadoFichasDeProduccion!LE174</f>
        <v>0</v>
      </c>
      <c r="AB173" t="str">
        <f>[1]ListadoFichasDeProduccion!IQ174&amp;"-"&amp;[1]ListadoFichasDeProduccion!IP174</f>
        <v>-</v>
      </c>
      <c r="AC173">
        <f>[1]ListadoFichasDeProduccion!LH174</f>
        <v>0</v>
      </c>
      <c r="AD173" t="str">
        <f>[1]ListadoFichasDeProduccion!JK174&amp;"-"&amp;[1]ListadoFichasDeProduccion!JJ174</f>
        <v>-</v>
      </c>
      <c r="AE173">
        <f>[1]ListadoFichasDeProduccion!LK174</f>
        <v>0</v>
      </c>
    </row>
    <row r="174" spans="1:31" hidden="1">
      <c r="A174">
        <f>[1]ListadoFichasDeProduccion!A175</f>
        <v>1823</v>
      </c>
      <c r="B174" t="str">
        <f>[1]ListadoFichasDeProduccion!LP175</f>
        <v>COMPLETADO</v>
      </c>
      <c r="C174">
        <f>[1]ListadoFichasDeProduccion!E175</f>
        <v>6</v>
      </c>
      <c r="D174" t="str">
        <f>[1]ListadoFichasDeProduccion!D175</f>
        <v>MARROQUINERIA CHICA</v>
      </c>
      <c r="E174" s="1" t="str">
        <f>[1]ListadoFichasDeProduccion!I175</f>
        <v>BILLETERA FICHERO</v>
      </c>
      <c r="G174" s="1">
        <f>[1]ListadoFichasDeProduccion!K175</f>
        <v>45813</v>
      </c>
      <c r="H174" t="str">
        <f>[1]ListadoFichasDeProduccion!AY175&amp;"-"&amp;[1]ListadoFichasDeProduccion!AX175</f>
        <v>ARENA-CUERO NAPADO-ROJO</v>
      </c>
      <c r="I174">
        <f>[1]ListadoFichasDeProduccion!KD175</f>
        <v>6</v>
      </c>
      <c r="J174" t="str">
        <f>[1]ListadoFichasDeProduccion!BS175&amp;"-"&amp;[1]ListadoFichasDeProduccion!BR175</f>
        <v>-</v>
      </c>
      <c r="K174">
        <f>[1]ListadoFichasDeProduccion!KG175</f>
        <v>0</v>
      </c>
      <c r="L174" t="str">
        <f>[1]ListadoFichasDeProduccion!CM175&amp;"-"&amp;[1]ListadoFichasDeProduccion!CL175</f>
        <v>-</v>
      </c>
      <c r="M174">
        <f>[1]ListadoFichasDeProduccion!KJ175</f>
        <v>0</v>
      </c>
      <c r="N174" t="str">
        <f>[1]ListadoFichasDeProduccion!DG175&amp;"-"&amp;[1]ListadoFichasDeProduccion!DF175</f>
        <v>-</v>
      </c>
      <c r="O174">
        <f>[1]ListadoFichasDeProduccion!KM175</f>
        <v>0</v>
      </c>
      <c r="P174" t="str">
        <f>[1]ListadoFichasDeProduccion!EA175&amp;"-"&amp;[1]ListadoFichasDeProduccion!DZ175</f>
        <v>-</v>
      </c>
      <c r="Q174">
        <f>[1]ListadoFichasDeProduccion!KP175</f>
        <v>0</v>
      </c>
      <c r="R174" t="str">
        <f>[1]ListadoFichasDeProduccion!EU175&amp;"-"&amp;[1]ListadoFichasDeProduccion!ET175</f>
        <v>-</v>
      </c>
      <c r="S174">
        <f>[1]ListadoFichasDeProduccion!KS175</f>
        <v>0</v>
      </c>
      <c r="T174" t="str">
        <f>[1]ListadoFichasDeProduccion!FO175&amp;"-"&amp;[1]ListadoFichasDeProduccion!FN175</f>
        <v>-</v>
      </c>
      <c r="U174">
        <f>[1]ListadoFichasDeProduccion!KV175</f>
        <v>0</v>
      </c>
      <c r="V174" t="str">
        <f>[1]ListadoFichasDeProduccion!GI175&amp;"-"&amp;[1]ListadoFichasDeProduccion!GH175</f>
        <v>-</v>
      </c>
      <c r="W174">
        <f>[1]ListadoFichasDeProduccion!KY175</f>
        <v>0</v>
      </c>
      <c r="X174" t="str">
        <f>[1]ListadoFichasDeProduccion!HC175&amp;"-"&amp;[1]ListadoFichasDeProduccion!HB175</f>
        <v>-</v>
      </c>
      <c r="Y174">
        <f>[1]ListadoFichasDeProduccion!LB175</f>
        <v>0</v>
      </c>
      <c r="Z174" t="str">
        <f>[1]ListadoFichasDeProduccion!HW175&amp;"-"&amp;[1]ListadoFichasDeProduccion!HV175</f>
        <v>-</v>
      </c>
      <c r="AA174">
        <f>[1]ListadoFichasDeProduccion!LE175</f>
        <v>0</v>
      </c>
      <c r="AB174" t="str">
        <f>[1]ListadoFichasDeProduccion!IQ175&amp;"-"&amp;[1]ListadoFichasDeProduccion!IP175</f>
        <v>-</v>
      </c>
      <c r="AC174">
        <f>[1]ListadoFichasDeProduccion!LH175</f>
        <v>0</v>
      </c>
      <c r="AD174" t="str">
        <f>[1]ListadoFichasDeProduccion!JK175&amp;"-"&amp;[1]ListadoFichasDeProduccion!JJ175</f>
        <v>-</v>
      </c>
      <c r="AE174">
        <f>[1]ListadoFichasDeProduccion!LK175</f>
        <v>0</v>
      </c>
    </row>
    <row r="175" spans="1:31">
      <c r="A175">
        <f>[1]ListadoFichasDeProduccion!A176</f>
        <v>1826</v>
      </c>
      <c r="B175" t="str">
        <f>[1]ListadoFichasDeProduccion!LP176</f>
        <v>EN PRODUCCION</v>
      </c>
      <c r="C175">
        <f>[1]ListadoFichasDeProduccion!E176</f>
        <v>8</v>
      </c>
      <c r="D175" t="str">
        <f>[1]ListadoFichasDeProduccion!D176</f>
        <v>MARROQUINERIA CHICA</v>
      </c>
      <c r="E175" s="1" t="str">
        <f>[1]ListadoFichasDeProduccion!I176</f>
        <v>CARTUCHERA MONT</v>
      </c>
      <c r="G175" s="1">
        <f>[1]ListadoFichasDeProduccion!K176</f>
        <v>45813</v>
      </c>
      <c r="H175" t="str">
        <f>[1]ListadoFichasDeProduccion!AY176&amp;"-"&amp;[1]ListadoFichasDeProduccion!AX176</f>
        <v>ARENA-CUERO BRIDGE-ROJO</v>
      </c>
      <c r="I175">
        <f>[1]ListadoFichasDeProduccion!KD176</f>
        <v>2</v>
      </c>
      <c r="J175" t="str">
        <f>[1]ListadoFichasDeProduccion!BS176&amp;"-"&amp;[1]ListadoFichasDeProduccion!BR176</f>
        <v>BIANCO-CUERO MODENA ESPESOR 1,4-AZUL_REVES_AZUL</v>
      </c>
      <c r="K175">
        <f>[1]ListadoFichasDeProduccion!KG176</f>
        <v>6</v>
      </c>
      <c r="L175" t="str">
        <f>[1]ListadoFichasDeProduccion!CM176&amp;"-"&amp;[1]ListadoFichasDeProduccion!CL176</f>
        <v>-</v>
      </c>
      <c r="M175">
        <f>[1]ListadoFichasDeProduccion!KJ176</f>
        <v>0</v>
      </c>
      <c r="N175" t="str">
        <f>[1]ListadoFichasDeProduccion!DG176&amp;"-"&amp;[1]ListadoFichasDeProduccion!DF176</f>
        <v>-</v>
      </c>
      <c r="O175">
        <f>[1]ListadoFichasDeProduccion!KM176</f>
        <v>0</v>
      </c>
      <c r="P175" t="str">
        <f>[1]ListadoFichasDeProduccion!EA176&amp;"-"&amp;[1]ListadoFichasDeProduccion!DZ176</f>
        <v>-</v>
      </c>
      <c r="Q175">
        <f>[1]ListadoFichasDeProduccion!KP176</f>
        <v>0</v>
      </c>
      <c r="R175" t="str">
        <f>[1]ListadoFichasDeProduccion!EU176&amp;"-"&amp;[1]ListadoFichasDeProduccion!ET176</f>
        <v>-</v>
      </c>
      <c r="S175">
        <f>[1]ListadoFichasDeProduccion!KS176</f>
        <v>0</v>
      </c>
      <c r="T175" t="str">
        <f>[1]ListadoFichasDeProduccion!FO176&amp;"-"&amp;[1]ListadoFichasDeProduccion!FN176</f>
        <v>-</v>
      </c>
      <c r="U175">
        <f>[1]ListadoFichasDeProduccion!KV176</f>
        <v>0</v>
      </c>
      <c r="V175" t="str">
        <f>[1]ListadoFichasDeProduccion!GI176&amp;"-"&amp;[1]ListadoFichasDeProduccion!GH176</f>
        <v>-</v>
      </c>
      <c r="W175">
        <f>[1]ListadoFichasDeProduccion!KY176</f>
        <v>0</v>
      </c>
      <c r="X175" t="str">
        <f>[1]ListadoFichasDeProduccion!HC176&amp;"-"&amp;[1]ListadoFichasDeProduccion!HB176</f>
        <v>-</v>
      </c>
      <c r="Y175">
        <f>[1]ListadoFichasDeProduccion!LB176</f>
        <v>0</v>
      </c>
      <c r="Z175" t="str">
        <f>[1]ListadoFichasDeProduccion!HW176&amp;"-"&amp;[1]ListadoFichasDeProduccion!HV176</f>
        <v>-</v>
      </c>
      <c r="AA175">
        <f>[1]ListadoFichasDeProduccion!LE176</f>
        <v>0</v>
      </c>
      <c r="AB175" t="str">
        <f>[1]ListadoFichasDeProduccion!IQ176&amp;"-"&amp;[1]ListadoFichasDeProduccion!IP176</f>
        <v>-</v>
      </c>
      <c r="AC175">
        <f>[1]ListadoFichasDeProduccion!LH176</f>
        <v>0</v>
      </c>
      <c r="AD175" t="str">
        <f>[1]ListadoFichasDeProduccion!JK176&amp;"-"&amp;[1]ListadoFichasDeProduccion!JJ176</f>
        <v>-</v>
      </c>
      <c r="AE175">
        <f>[1]ListadoFichasDeProduccion!LK176</f>
        <v>0</v>
      </c>
    </row>
    <row r="176" spans="1:31" hidden="1">
      <c r="A176">
        <f>[1]ListadoFichasDeProduccion!A177</f>
        <v>17902</v>
      </c>
      <c r="B176" t="str">
        <f>[1]ListadoFichasDeProduccion!LP177</f>
        <v>COMPLETADO</v>
      </c>
      <c r="C176">
        <f>[1]ListadoFichasDeProduccion!E177</f>
        <v>9</v>
      </c>
      <c r="D176" t="str">
        <f>[1]ListadoFichasDeProduccion!D177</f>
        <v>MARROQUINERIA GRANDE</v>
      </c>
      <c r="E176" s="1" t="str">
        <f>[1]ListadoFichasDeProduccion!I177</f>
        <v>TOTE CACHI</v>
      </c>
      <c r="G176" s="1">
        <f>[1]ListadoFichasDeProduccion!K177</f>
        <v>45797</v>
      </c>
      <c r="H176" t="str">
        <f>[1]ListadoFichasDeProduccion!AY177&amp;"-"&amp;[1]ListadoFichasDeProduccion!AX177</f>
        <v>NAPOLITANA-CUERO GAMUZA-CAFE_GAMUZA_CHOCOLATE</v>
      </c>
      <c r="I176">
        <f>[1]ListadoFichasDeProduccion!KD177</f>
        <v>9</v>
      </c>
      <c r="J176" t="str">
        <f>[1]ListadoFichasDeProduccion!BS177&amp;"-"&amp;[1]ListadoFichasDeProduccion!BR177</f>
        <v>-</v>
      </c>
      <c r="K176">
        <f>[1]ListadoFichasDeProduccion!KG177</f>
        <v>0</v>
      </c>
      <c r="L176" t="str">
        <f>[1]ListadoFichasDeProduccion!CM177&amp;"-"&amp;[1]ListadoFichasDeProduccion!CL177</f>
        <v>-</v>
      </c>
      <c r="M176">
        <f>[1]ListadoFichasDeProduccion!KJ177</f>
        <v>0</v>
      </c>
      <c r="N176" t="str">
        <f>[1]ListadoFichasDeProduccion!DG177&amp;"-"&amp;[1]ListadoFichasDeProduccion!DF177</f>
        <v>-</v>
      </c>
      <c r="O176">
        <f>[1]ListadoFichasDeProduccion!KM177</f>
        <v>0</v>
      </c>
      <c r="P176" t="str">
        <f>[1]ListadoFichasDeProduccion!EA177&amp;"-"&amp;[1]ListadoFichasDeProduccion!DZ177</f>
        <v>-</v>
      </c>
      <c r="Q176">
        <f>[1]ListadoFichasDeProduccion!KP177</f>
        <v>0</v>
      </c>
      <c r="R176" t="str">
        <f>[1]ListadoFichasDeProduccion!EU177&amp;"-"&amp;[1]ListadoFichasDeProduccion!ET177</f>
        <v>-</v>
      </c>
      <c r="S176">
        <f>[1]ListadoFichasDeProduccion!KS177</f>
        <v>0</v>
      </c>
      <c r="T176" t="str">
        <f>[1]ListadoFichasDeProduccion!FO177&amp;"-"&amp;[1]ListadoFichasDeProduccion!FN177</f>
        <v>-</v>
      </c>
      <c r="U176">
        <f>[1]ListadoFichasDeProduccion!KV177</f>
        <v>0</v>
      </c>
      <c r="V176" t="str">
        <f>[1]ListadoFichasDeProduccion!GI177&amp;"-"&amp;[1]ListadoFichasDeProduccion!GH177</f>
        <v>-</v>
      </c>
      <c r="W176">
        <f>[1]ListadoFichasDeProduccion!KY177</f>
        <v>0</v>
      </c>
      <c r="X176" t="str">
        <f>[1]ListadoFichasDeProduccion!HC177&amp;"-"&amp;[1]ListadoFichasDeProduccion!HB177</f>
        <v>-</v>
      </c>
      <c r="Y176">
        <f>[1]ListadoFichasDeProduccion!LB177</f>
        <v>0</v>
      </c>
      <c r="Z176" t="str">
        <f>[1]ListadoFichasDeProduccion!HW177&amp;"-"&amp;[1]ListadoFichasDeProduccion!HV177</f>
        <v>-</v>
      </c>
      <c r="AA176">
        <f>[1]ListadoFichasDeProduccion!LE177</f>
        <v>0</v>
      </c>
      <c r="AB176" t="str">
        <f>[1]ListadoFichasDeProduccion!IQ177&amp;"-"&amp;[1]ListadoFichasDeProduccion!IP177</f>
        <v>-</v>
      </c>
      <c r="AC176">
        <f>[1]ListadoFichasDeProduccion!LH177</f>
        <v>0</v>
      </c>
      <c r="AD176" t="str">
        <f>[1]ListadoFichasDeProduccion!JK177&amp;"-"&amp;[1]ListadoFichasDeProduccion!JJ177</f>
        <v>-</v>
      </c>
      <c r="AE176">
        <f>[1]ListadoFichasDeProduccion!LK177</f>
        <v>0</v>
      </c>
    </row>
    <row r="177" spans="1:31" hidden="1">
      <c r="A177">
        <f>[1]ListadoFichasDeProduccion!A178</f>
        <v>1824</v>
      </c>
      <c r="B177" t="str">
        <f>[1]ListadoFichasDeProduccion!LP178</f>
        <v>COMPLETADO</v>
      </c>
      <c r="C177">
        <f>[1]ListadoFichasDeProduccion!E178</f>
        <v>11</v>
      </c>
      <c r="D177" t="str">
        <f>[1]ListadoFichasDeProduccion!D178</f>
        <v>MARROQUINERIA CHICA</v>
      </c>
      <c r="E177" s="1" t="str">
        <f>[1]ListadoFichasDeProduccion!I178</f>
        <v>BILLETERA OSADIA</v>
      </c>
      <c r="G177" s="1">
        <f>[1]ListadoFichasDeProduccion!K178</f>
        <v>45814</v>
      </c>
      <c r="H177" t="str">
        <f>[1]ListadoFichasDeProduccion!AY178&amp;"-"&amp;[1]ListadoFichasDeProduccion!AX178</f>
        <v>ARENA-CUERO NAPADO-ROJO</v>
      </c>
      <c r="I177">
        <f>[1]ListadoFichasDeProduccion!KD178</f>
        <v>6</v>
      </c>
      <c r="J177" t="str">
        <f>[1]ListadoFichasDeProduccion!BS178&amp;"-"&amp;[1]ListadoFichasDeProduccion!BR178</f>
        <v>ARENA-CUERO NAPADO-CARAMELO</v>
      </c>
      <c r="K177">
        <f>[1]ListadoFichasDeProduccion!KG178</f>
        <v>3</v>
      </c>
      <c r="L177" t="str">
        <f>[1]ListadoFichasDeProduccion!CM178&amp;"-"&amp;[1]ListadoFichasDeProduccion!CL178</f>
        <v>BIANCO-CUERO MODENA ESPESOR 1,4-AZUL_REVES_AZUL</v>
      </c>
      <c r="M177">
        <f>[1]ListadoFichasDeProduccion!KJ178</f>
        <v>2</v>
      </c>
      <c r="N177" t="str">
        <f>[1]ListadoFichasDeProduccion!DG178&amp;"-"&amp;[1]ListadoFichasDeProduccion!DF178</f>
        <v>-</v>
      </c>
      <c r="O177">
        <f>[1]ListadoFichasDeProduccion!KM178</f>
        <v>0</v>
      </c>
      <c r="P177" t="str">
        <f>[1]ListadoFichasDeProduccion!EA178&amp;"-"&amp;[1]ListadoFichasDeProduccion!DZ178</f>
        <v>-</v>
      </c>
      <c r="Q177">
        <f>[1]ListadoFichasDeProduccion!KP178</f>
        <v>0</v>
      </c>
      <c r="R177" t="str">
        <f>[1]ListadoFichasDeProduccion!EU178&amp;"-"&amp;[1]ListadoFichasDeProduccion!ET178</f>
        <v>-</v>
      </c>
      <c r="S177">
        <f>[1]ListadoFichasDeProduccion!KS178</f>
        <v>0</v>
      </c>
      <c r="T177" t="str">
        <f>[1]ListadoFichasDeProduccion!FO178&amp;"-"&amp;[1]ListadoFichasDeProduccion!FN178</f>
        <v>-</v>
      </c>
      <c r="U177">
        <f>[1]ListadoFichasDeProduccion!KV178</f>
        <v>0</v>
      </c>
      <c r="V177" t="str">
        <f>[1]ListadoFichasDeProduccion!GI178&amp;"-"&amp;[1]ListadoFichasDeProduccion!GH178</f>
        <v>-</v>
      </c>
      <c r="W177">
        <f>[1]ListadoFichasDeProduccion!KY178</f>
        <v>0</v>
      </c>
      <c r="X177" t="str">
        <f>[1]ListadoFichasDeProduccion!HC178&amp;"-"&amp;[1]ListadoFichasDeProduccion!HB178</f>
        <v>-</v>
      </c>
      <c r="Y177">
        <f>[1]ListadoFichasDeProduccion!LB178</f>
        <v>0</v>
      </c>
      <c r="Z177" t="str">
        <f>[1]ListadoFichasDeProduccion!HW178&amp;"-"&amp;[1]ListadoFichasDeProduccion!HV178</f>
        <v>-</v>
      </c>
      <c r="AA177">
        <f>[1]ListadoFichasDeProduccion!LE178</f>
        <v>0</v>
      </c>
      <c r="AB177" t="str">
        <f>[1]ListadoFichasDeProduccion!IQ178&amp;"-"&amp;[1]ListadoFichasDeProduccion!IP178</f>
        <v>-</v>
      </c>
      <c r="AC177">
        <f>[1]ListadoFichasDeProduccion!LH178</f>
        <v>0</v>
      </c>
      <c r="AD177" t="str">
        <f>[1]ListadoFichasDeProduccion!JK178&amp;"-"&amp;[1]ListadoFichasDeProduccion!JJ178</f>
        <v>-</v>
      </c>
      <c r="AE177">
        <f>[1]ListadoFichasDeProduccion!LK178</f>
        <v>0</v>
      </c>
    </row>
    <row r="178" spans="1:31" hidden="1">
      <c r="A178">
        <f>[1]ListadoFichasDeProduccion!A179</f>
        <v>1825</v>
      </c>
      <c r="B178" t="str">
        <f>[1]ListadoFichasDeProduccion!LP179</f>
        <v>COMPLETADO</v>
      </c>
      <c r="C178">
        <f>[1]ListadoFichasDeProduccion!E179</f>
        <v>36</v>
      </c>
      <c r="D178" t="str">
        <f>[1]ListadoFichasDeProduccion!D179</f>
        <v>MARROQUINERIA CHICA</v>
      </c>
      <c r="E178" s="1" t="str">
        <f>[1]ListadoFichasDeProduccion!I179</f>
        <v>TARJETERO ARIES BI FAZ</v>
      </c>
      <c r="G178" s="1">
        <f>[1]ListadoFichasDeProduccion!K179</f>
        <v>45814</v>
      </c>
      <c r="H178" t="str">
        <f>[1]ListadoFichasDeProduccion!AY179&amp;"-"&amp;[1]ListadoFichasDeProduccion!AX179</f>
        <v>ARENA-CUERO BRIDGE-NEGRO</v>
      </c>
      <c r="I178">
        <f>[1]ListadoFichasDeProduccion!KD179</f>
        <v>6</v>
      </c>
      <c r="J178" t="str">
        <f>[1]ListadoFichasDeProduccion!BS179&amp;"-"&amp;[1]ListadoFichasDeProduccion!BR179</f>
        <v>ARENA-CUERO BRIDGE-ROJO</v>
      </c>
      <c r="K178">
        <f>[1]ListadoFichasDeProduccion!KG179</f>
        <v>14</v>
      </c>
      <c r="L178" t="str">
        <f>[1]ListadoFichasDeProduccion!CM179&amp;"-"&amp;[1]ListadoFichasDeProduccion!CL179</f>
        <v>ARENA-CUERO BRIDGE-TABACO</v>
      </c>
      <c r="M178">
        <f>[1]ListadoFichasDeProduccion!KJ179</f>
        <v>10</v>
      </c>
      <c r="N178" t="str">
        <f>[1]ListadoFichasDeProduccion!DG179&amp;"-"&amp;[1]ListadoFichasDeProduccion!DF179</f>
        <v>BIANCO-CUERO FIORENTINO-CEDRO</v>
      </c>
      <c r="O178">
        <f>[1]ListadoFichasDeProduccion!KM179</f>
        <v>6</v>
      </c>
      <c r="P178" t="str">
        <f>[1]ListadoFichasDeProduccion!EA179&amp;"-"&amp;[1]ListadoFichasDeProduccion!DZ179</f>
        <v>-</v>
      </c>
      <c r="Q178">
        <f>[1]ListadoFichasDeProduccion!KP179</f>
        <v>0</v>
      </c>
      <c r="R178" t="str">
        <f>[1]ListadoFichasDeProduccion!EU179&amp;"-"&amp;[1]ListadoFichasDeProduccion!ET179</f>
        <v>-</v>
      </c>
      <c r="S178">
        <f>[1]ListadoFichasDeProduccion!KS179</f>
        <v>0</v>
      </c>
      <c r="T178" t="str">
        <f>[1]ListadoFichasDeProduccion!FO179&amp;"-"&amp;[1]ListadoFichasDeProduccion!FN179</f>
        <v>-</v>
      </c>
      <c r="U178">
        <f>[1]ListadoFichasDeProduccion!KV179</f>
        <v>0</v>
      </c>
      <c r="V178" t="str">
        <f>[1]ListadoFichasDeProduccion!GI179&amp;"-"&amp;[1]ListadoFichasDeProduccion!GH179</f>
        <v>-</v>
      </c>
      <c r="W178">
        <f>[1]ListadoFichasDeProduccion!KY179</f>
        <v>0</v>
      </c>
      <c r="X178" t="str">
        <f>[1]ListadoFichasDeProduccion!HC179&amp;"-"&amp;[1]ListadoFichasDeProduccion!HB179</f>
        <v>-</v>
      </c>
      <c r="Y178">
        <f>[1]ListadoFichasDeProduccion!LB179</f>
        <v>0</v>
      </c>
      <c r="Z178" t="str">
        <f>[1]ListadoFichasDeProduccion!HW179&amp;"-"&amp;[1]ListadoFichasDeProduccion!HV179</f>
        <v>-</v>
      </c>
      <c r="AA178">
        <f>[1]ListadoFichasDeProduccion!LE179</f>
        <v>0</v>
      </c>
      <c r="AB178" t="str">
        <f>[1]ListadoFichasDeProduccion!IQ179&amp;"-"&amp;[1]ListadoFichasDeProduccion!IP179</f>
        <v>-</v>
      </c>
      <c r="AC178">
        <f>[1]ListadoFichasDeProduccion!LH179</f>
        <v>0</v>
      </c>
      <c r="AD178" t="str">
        <f>[1]ListadoFichasDeProduccion!JK179&amp;"-"&amp;[1]ListadoFichasDeProduccion!JJ179</f>
        <v>-</v>
      </c>
      <c r="AE178">
        <f>[1]ListadoFichasDeProduccion!LK179</f>
        <v>0</v>
      </c>
    </row>
    <row r="179" spans="1:31">
      <c r="A179">
        <f>[1]ListadoFichasDeProduccion!A180</f>
        <v>1827</v>
      </c>
      <c r="B179" t="str">
        <f>[1]ListadoFichasDeProduccion!LP180</f>
        <v>EN PRODUCCION</v>
      </c>
      <c r="C179">
        <f>[1]ListadoFichasDeProduccion!E180</f>
        <v>11</v>
      </c>
      <c r="D179" t="str">
        <f>[1]ListadoFichasDeProduccion!D180</f>
        <v>MARROQUINERIA CHICA</v>
      </c>
      <c r="E179" s="1" t="str">
        <f>[1]ListadoFichasDeProduccion!I180</f>
        <v>NECESSAIRE TOM</v>
      </c>
      <c r="G179" s="1">
        <f>[1]ListadoFichasDeProduccion!K180</f>
        <v>45813</v>
      </c>
      <c r="H179" t="str">
        <f>[1]ListadoFichasDeProduccion!AY180&amp;"-"&amp;[1]ListadoFichasDeProduccion!AX180</f>
        <v>ARENA-CUERO BRIDGE-CHOCOLATE</v>
      </c>
      <c r="I179">
        <f>[1]ListadoFichasDeProduccion!KD180</f>
        <v>2</v>
      </c>
      <c r="J179" t="str">
        <f>[1]ListadoFichasDeProduccion!BS180&amp;"-"&amp;[1]ListadoFichasDeProduccion!BR180</f>
        <v>ARENA-CUERO BRIDGE-TABACO</v>
      </c>
      <c r="K179">
        <f>[1]ListadoFichasDeProduccion!KG180</f>
        <v>6</v>
      </c>
      <c r="L179" t="str">
        <f>[1]ListadoFichasDeProduccion!CM180&amp;"-"&amp;[1]ListadoFichasDeProduccion!CL180</f>
        <v>VANESKA-CUERO NAPADO DUNA-NEGRO</v>
      </c>
      <c r="M179">
        <f>[1]ListadoFichasDeProduccion!KJ180</f>
        <v>3</v>
      </c>
      <c r="N179" t="str">
        <f>[1]ListadoFichasDeProduccion!DG180&amp;"-"&amp;[1]ListadoFichasDeProduccion!DF180</f>
        <v>-</v>
      </c>
      <c r="O179">
        <f>[1]ListadoFichasDeProduccion!KM180</f>
        <v>0</v>
      </c>
      <c r="P179" t="str">
        <f>[1]ListadoFichasDeProduccion!EA180&amp;"-"&amp;[1]ListadoFichasDeProduccion!DZ180</f>
        <v>-</v>
      </c>
      <c r="Q179">
        <f>[1]ListadoFichasDeProduccion!KP180</f>
        <v>0</v>
      </c>
      <c r="R179" t="str">
        <f>[1]ListadoFichasDeProduccion!EU180&amp;"-"&amp;[1]ListadoFichasDeProduccion!ET180</f>
        <v>-</v>
      </c>
      <c r="S179">
        <f>[1]ListadoFichasDeProduccion!KS180</f>
        <v>0</v>
      </c>
      <c r="T179" t="str">
        <f>[1]ListadoFichasDeProduccion!FO180&amp;"-"&amp;[1]ListadoFichasDeProduccion!FN180</f>
        <v>-</v>
      </c>
      <c r="U179">
        <f>[1]ListadoFichasDeProduccion!KV180</f>
        <v>0</v>
      </c>
      <c r="V179" t="str">
        <f>[1]ListadoFichasDeProduccion!GI180&amp;"-"&amp;[1]ListadoFichasDeProduccion!GH180</f>
        <v>-</v>
      </c>
      <c r="W179">
        <f>[1]ListadoFichasDeProduccion!KY180</f>
        <v>0</v>
      </c>
      <c r="X179" t="str">
        <f>[1]ListadoFichasDeProduccion!HC180&amp;"-"&amp;[1]ListadoFichasDeProduccion!HB180</f>
        <v>-</v>
      </c>
      <c r="Y179">
        <f>[1]ListadoFichasDeProduccion!LB180</f>
        <v>0</v>
      </c>
      <c r="Z179" t="str">
        <f>[1]ListadoFichasDeProduccion!HW180&amp;"-"&amp;[1]ListadoFichasDeProduccion!HV180</f>
        <v>-</v>
      </c>
      <c r="AA179">
        <f>[1]ListadoFichasDeProduccion!LE180</f>
        <v>0</v>
      </c>
      <c r="AB179" t="str">
        <f>[1]ListadoFichasDeProduccion!IQ180&amp;"-"&amp;[1]ListadoFichasDeProduccion!IP180</f>
        <v>-</v>
      </c>
      <c r="AC179">
        <f>[1]ListadoFichasDeProduccion!LH180</f>
        <v>0</v>
      </c>
      <c r="AD179" t="str">
        <f>[1]ListadoFichasDeProduccion!JK180&amp;"-"&amp;[1]ListadoFichasDeProduccion!JJ180</f>
        <v>-</v>
      </c>
      <c r="AE179">
        <f>[1]ListadoFichasDeProduccion!LK180</f>
        <v>0</v>
      </c>
    </row>
    <row r="180" spans="1:31">
      <c r="A180">
        <f>[1]ListadoFichasDeProduccion!A181</f>
        <v>1829</v>
      </c>
      <c r="B180" t="str">
        <f>[1]ListadoFichasDeProduccion!LP181</f>
        <v>EN PRODUCCION</v>
      </c>
      <c r="C180">
        <f>[1]ListadoFichasDeProduccion!E181</f>
        <v>22</v>
      </c>
      <c r="D180" t="str">
        <f>[1]ListadoFichasDeProduccion!D181</f>
        <v>MARROQUINERIA CHICA</v>
      </c>
      <c r="E180" s="1" t="str">
        <f>[1]ListadoFichasDeProduccion!I181</f>
        <v>PORTABILLETES CORVUS</v>
      </c>
      <c r="G180" s="1">
        <f>[1]ListadoFichasDeProduccion!K181</f>
        <v>45814</v>
      </c>
      <c r="H180" t="str">
        <f>[1]ListadoFichasDeProduccion!AY181&amp;"-"&amp;[1]ListadoFichasDeProduccion!AX181</f>
        <v>ARENA-CUERO BRIDGE-NEGRO</v>
      </c>
      <c r="I180">
        <f>[1]ListadoFichasDeProduccion!KD181</f>
        <v>8</v>
      </c>
      <c r="J180" t="str">
        <f>[1]ListadoFichasDeProduccion!BS181&amp;"-"&amp;[1]ListadoFichasDeProduccion!BR181</f>
        <v>ARENA-CUERO BRIDGE-CARAMELO</v>
      </c>
      <c r="K180">
        <f>[1]ListadoFichasDeProduccion!KG181</f>
        <v>6</v>
      </c>
      <c r="L180" t="str">
        <f>[1]ListadoFichasDeProduccion!CM181&amp;"-"&amp;[1]ListadoFichasDeProduccion!CL181</f>
        <v>ARENA-CUERO BRIDGE-TABACO</v>
      </c>
      <c r="M180">
        <f>[1]ListadoFichasDeProduccion!KJ181</f>
        <v>8</v>
      </c>
      <c r="N180" t="str">
        <f>[1]ListadoFichasDeProduccion!DG181&amp;"-"&amp;[1]ListadoFichasDeProduccion!DF181</f>
        <v>-</v>
      </c>
      <c r="O180">
        <f>[1]ListadoFichasDeProduccion!KM181</f>
        <v>0</v>
      </c>
      <c r="P180" t="str">
        <f>[1]ListadoFichasDeProduccion!EA181&amp;"-"&amp;[1]ListadoFichasDeProduccion!DZ181</f>
        <v>-</v>
      </c>
      <c r="Q180">
        <f>[1]ListadoFichasDeProduccion!KP181</f>
        <v>0</v>
      </c>
      <c r="R180" t="str">
        <f>[1]ListadoFichasDeProduccion!EU181&amp;"-"&amp;[1]ListadoFichasDeProduccion!ET181</f>
        <v>-</v>
      </c>
      <c r="S180">
        <f>[1]ListadoFichasDeProduccion!KS181</f>
        <v>0</v>
      </c>
      <c r="T180" t="str">
        <f>[1]ListadoFichasDeProduccion!FO181&amp;"-"&amp;[1]ListadoFichasDeProduccion!FN181</f>
        <v>-</v>
      </c>
      <c r="U180">
        <f>[1]ListadoFichasDeProduccion!KV181</f>
        <v>0</v>
      </c>
      <c r="V180" t="str">
        <f>[1]ListadoFichasDeProduccion!GI181&amp;"-"&amp;[1]ListadoFichasDeProduccion!GH181</f>
        <v>-</v>
      </c>
      <c r="W180">
        <f>[1]ListadoFichasDeProduccion!KY181</f>
        <v>0</v>
      </c>
      <c r="X180" t="str">
        <f>[1]ListadoFichasDeProduccion!HC181&amp;"-"&amp;[1]ListadoFichasDeProduccion!HB181</f>
        <v>-</v>
      </c>
      <c r="Y180">
        <f>[1]ListadoFichasDeProduccion!LB181</f>
        <v>0</v>
      </c>
      <c r="Z180" t="str">
        <f>[1]ListadoFichasDeProduccion!HW181&amp;"-"&amp;[1]ListadoFichasDeProduccion!HV181</f>
        <v>-</v>
      </c>
      <c r="AA180">
        <f>[1]ListadoFichasDeProduccion!LE181</f>
        <v>0</v>
      </c>
      <c r="AB180" t="str">
        <f>[1]ListadoFichasDeProduccion!IQ181&amp;"-"&amp;[1]ListadoFichasDeProduccion!IP181</f>
        <v>-</v>
      </c>
      <c r="AC180">
        <f>[1]ListadoFichasDeProduccion!LH181</f>
        <v>0</v>
      </c>
      <c r="AD180" t="str">
        <f>[1]ListadoFichasDeProduccion!JK181&amp;"-"&amp;[1]ListadoFichasDeProduccion!JJ181</f>
        <v>-</v>
      </c>
      <c r="AE180">
        <f>[1]ListadoFichasDeProduccion!LK181</f>
        <v>0</v>
      </c>
    </row>
    <row r="181" spans="1:31" hidden="1">
      <c r="A181">
        <f>[1]ListadoFichasDeProduccion!A182</f>
        <v>1830</v>
      </c>
      <c r="B181" t="str">
        <f>[1]ListadoFichasDeProduccion!LP182</f>
        <v>COMPLETADO</v>
      </c>
      <c r="C181">
        <f>[1]ListadoFichasDeProduccion!E182</f>
        <v>6</v>
      </c>
      <c r="D181" t="str">
        <f>[1]ListadoFichasDeProduccion!D182</f>
        <v>MARROQUINERIA CHICA</v>
      </c>
      <c r="E181" s="1" t="str">
        <f>[1]ListadoFichasDeProduccion!I182</f>
        <v>PORTAVINO CAFAYATE</v>
      </c>
      <c r="G181" s="1">
        <f>[1]ListadoFichasDeProduccion!K182</f>
        <v>45814</v>
      </c>
      <c r="H181" t="str">
        <f>[1]ListadoFichasDeProduccion!AY182&amp;"-"&amp;[1]ListadoFichasDeProduccion!AX182</f>
        <v>LA HERMIDA-CUERO VACHETTA LADO COLOR-SUELA</v>
      </c>
      <c r="I181">
        <f>[1]ListadoFichasDeProduccion!KD182</f>
        <v>6</v>
      </c>
      <c r="J181" t="str">
        <f>[1]ListadoFichasDeProduccion!BS182&amp;"-"&amp;[1]ListadoFichasDeProduccion!BR182</f>
        <v>-</v>
      </c>
      <c r="K181">
        <f>[1]ListadoFichasDeProduccion!KG182</f>
        <v>0</v>
      </c>
      <c r="L181" t="str">
        <f>[1]ListadoFichasDeProduccion!CM182&amp;"-"&amp;[1]ListadoFichasDeProduccion!CL182</f>
        <v>-</v>
      </c>
      <c r="M181">
        <f>[1]ListadoFichasDeProduccion!KJ182</f>
        <v>0</v>
      </c>
      <c r="N181" t="str">
        <f>[1]ListadoFichasDeProduccion!DG182&amp;"-"&amp;[1]ListadoFichasDeProduccion!DF182</f>
        <v>-</v>
      </c>
      <c r="O181">
        <f>[1]ListadoFichasDeProduccion!KM182</f>
        <v>0</v>
      </c>
      <c r="P181" t="str">
        <f>[1]ListadoFichasDeProduccion!EA182&amp;"-"&amp;[1]ListadoFichasDeProduccion!DZ182</f>
        <v>-</v>
      </c>
      <c r="Q181">
        <f>[1]ListadoFichasDeProduccion!KP182</f>
        <v>0</v>
      </c>
      <c r="R181" t="str">
        <f>[1]ListadoFichasDeProduccion!EU182&amp;"-"&amp;[1]ListadoFichasDeProduccion!ET182</f>
        <v>-</v>
      </c>
      <c r="S181">
        <f>[1]ListadoFichasDeProduccion!KS182</f>
        <v>0</v>
      </c>
      <c r="T181" t="str">
        <f>[1]ListadoFichasDeProduccion!FO182&amp;"-"&amp;[1]ListadoFichasDeProduccion!FN182</f>
        <v>-</v>
      </c>
      <c r="U181">
        <f>[1]ListadoFichasDeProduccion!KV182</f>
        <v>0</v>
      </c>
      <c r="V181" t="str">
        <f>[1]ListadoFichasDeProduccion!GI182&amp;"-"&amp;[1]ListadoFichasDeProduccion!GH182</f>
        <v>-</v>
      </c>
      <c r="W181">
        <f>[1]ListadoFichasDeProduccion!KY182</f>
        <v>0</v>
      </c>
      <c r="X181" t="str">
        <f>[1]ListadoFichasDeProduccion!HC182&amp;"-"&amp;[1]ListadoFichasDeProduccion!HB182</f>
        <v>-</v>
      </c>
      <c r="Y181">
        <f>[1]ListadoFichasDeProduccion!LB182</f>
        <v>0</v>
      </c>
      <c r="Z181" t="str">
        <f>[1]ListadoFichasDeProduccion!HW182&amp;"-"&amp;[1]ListadoFichasDeProduccion!HV182</f>
        <v>-</v>
      </c>
      <c r="AA181">
        <f>[1]ListadoFichasDeProduccion!LE182</f>
        <v>0</v>
      </c>
      <c r="AB181" t="str">
        <f>[1]ListadoFichasDeProduccion!IQ182&amp;"-"&amp;[1]ListadoFichasDeProduccion!IP182</f>
        <v>-</v>
      </c>
      <c r="AC181">
        <f>[1]ListadoFichasDeProduccion!LH182</f>
        <v>0</v>
      </c>
      <c r="AD181" t="str">
        <f>[1]ListadoFichasDeProduccion!JK182&amp;"-"&amp;[1]ListadoFichasDeProduccion!JJ182</f>
        <v>-</v>
      </c>
      <c r="AE181">
        <f>[1]ListadoFichasDeProduccion!LK182</f>
        <v>0</v>
      </c>
    </row>
    <row r="182" spans="1:31" hidden="1">
      <c r="A182">
        <f>[1]ListadoFichasDeProduccion!A183</f>
        <v>1831</v>
      </c>
      <c r="B182" t="str">
        <f>[1]ListadoFichasDeProduccion!LP183</f>
        <v>COMPLETADO</v>
      </c>
      <c r="C182">
        <f>[1]ListadoFichasDeProduccion!E183</f>
        <v>8</v>
      </c>
      <c r="D182" t="str">
        <f>[1]ListadoFichasDeProduccion!D183</f>
        <v>MARROQUINERIA CHICA</v>
      </c>
      <c r="E182" s="1" t="str">
        <f>[1]ListadoFichasDeProduccion!I183</f>
        <v>PORTAVINO TANDIL</v>
      </c>
      <c r="G182" s="1">
        <f>[1]ListadoFichasDeProduccion!K183</f>
        <v>45814</v>
      </c>
      <c r="H182" t="str">
        <f>[1]ListadoFichasDeProduccion!AY183&amp;"-"&amp;[1]ListadoFichasDeProduccion!AX183</f>
        <v>ARENA-CUERO BRIDGE-NEGRO</v>
      </c>
      <c r="I182">
        <f>[1]ListadoFichasDeProduccion!KD183</f>
        <v>4</v>
      </c>
      <c r="J182" t="str">
        <f>[1]ListadoFichasDeProduccion!BS183&amp;"-"&amp;[1]ListadoFichasDeProduccion!BR183</f>
        <v>ARENA-CUERO BRIDGE-TABACO</v>
      </c>
      <c r="K182">
        <f>[1]ListadoFichasDeProduccion!KG183</f>
        <v>4</v>
      </c>
      <c r="L182" t="str">
        <f>[1]ListadoFichasDeProduccion!CM183&amp;"-"&amp;[1]ListadoFichasDeProduccion!CL183</f>
        <v>-</v>
      </c>
      <c r="M182">
        <f>[1]ListadoFichasDeProduccion!KJ183</f>
        <v>0</v>
      </c>
      <c r="N182" t="str">
        <f>[1]ListadoFichasDeProduccion!DG183&amp;"-"&amp;[1]ListadoFichasDeProduccion!DF183</f>
        <v>-</v>
      </c>
      <c r="O182">
        <f>[1]ListadoFichasDeProduccion!KM183</f>
        <v>0</v>
      </c>
      <c r="P182" t="str">
        <f>[1]ListadoFichasDeProduccion!EA183&amp;"-"&amp;[1]ListadoFichasDeProduccion!DZ183</f>
        <v>-</v>
      </c>
      <c r="Q182">
        <f>[1]ListadoFichasDeProduccion!KP183</f>
        <v>0</v>
      </c>
      <c r="R182" t="str">
        <f>[1]ListadoFichasDeProduccion!EU183&amp;"-"&amp;[1]ListadoFichasDeProduccion!ET183</f>
        <v>-</v>
      </c>
      <c r="S182">
        <f>[1]ListadoFichasDeProduccion!KS183</f>
        <v>0</v>
      </c>
      <c r="T182" t="str">
        <f>[1]ListadoFichasDeProduccion!FO183&amp;"-"&amp;[1]ListadoFichasDeProduccion!FN183</f>
        <v>-</v>
      </c>
      <c r="U182">
        <f>[1]ListadoFichasDeProduccion!KV183</f>
        <v>0</v>
      </c>
      <c r="V182" t="str">
        <f>[1]ListadoFichasDeProduccion!GI183&amp;"-"&amp;[1]ListadoFichasDeProduccion!GH183</f>
        <v>-</v>
      </c>
      <c r="W182">
        <f>[1]ListadoFichasDeProduccion!KY183</f>
        <v>0</v>
      </c>
      <c r="X182" t="str">
        <f>[1]ListadoFichasDeProduccion!HC183&amp;"-"&amp;[1]ListadoFichasDeProduccion!HB183</f>
        <v>-</v>
      </c>
      <c r="Y182">
        <f>[1]ListadoFichasDeProduccion!LB183</f>
        <v>0</v>
      </c>
      <c r="Z182" t="str">
        <f>[1]ListadoFichasDeProduccion!HW183&amp;"-"&amp;[1]ListadoFichasDeProduccion!HV183</f>
        <v>-</v>
      </c>
      <c r="AA182">
        <f>[1]ListadoFichasDeProduccion!LE183</f>
        <v>0</v>
      </c>
      <c r="AB182" t="str">
        <f>[1]ListadoFichasDeProduccion!IQ183&amp;"-"&amp;[1]ListadoFichasDeProduccion!IP183</f>
        <v>-</v>
      </c>
      <c r="AC182">
        <f>[1]ListadoFichasDeProduccion!LH183</f>
        <v>0</v>
      </c>
      <c r="AD182" t="str">
        <f>[1]ListadoFichasDeProduccion!JK183&amp;"-"&amp;[1]ListadoFichasDeProduccion!JJ183</f>
        <v>-</v>
      </c>
      <c r="AE182">
        <f>[1]ListadoFichasDeProduccion!LK183</f>
        <v>0</v>
      </c>
    </row>
    <row r="183" spans="1:31" hidden="1">
      <c r="A183">
        <f>[1]ListadoFichasDeProduccion!A184</f>
        <v>1832</v>
      </c>
      <c r="B183" t="str">
        <f>[1]ListadoFichasDeProduccion!LP184</f>
        <v>COMPLETADO</v>
      </c>
      <c r="C183">
        <f>[1]ListadoFichasDeProduccion!E184</f>
        <v>4</v>
      </c>
      <c r="D183" t="str">
        <f>[1]ListadoFichasDeProduccion!D184</f>
        <v>MARROQUINERIA CHICA</v>
      </c>
      <c r="E183" s="1" t="str">
        <f>[1]ListadoFichasDeProduccion!I184</f>
        <v>PORTAVINO UCO</v>
      </c>
      <c r="G183" s="1">
        <f>[1]ListadoFichasDeProduccion!K184</f>
        <v>45814</v>
      </c>
      <c r="H183" t="str">
        <f>[1]ListadoFichasDeProduccion!AY184&amp;"-"&amp;[1]ListadoFichasDeProduccion!AX184</f>
        <v>ARENA-CUERO BRIDGE-CARAMELO</v>
      </c>
      <c r="I183">
        <f>[1]ListadoFichasDeProduccion!KD184</f>
        <v>1</v>
      </c>
      <c r="J183" t="str">
        <f>[1]ListadoFichasDeProduccion!BS184&amp;"-"&amp;[1]ListadoFichasDeProduccion!BR184</f>
        <v>ARENA-CUERO BRIDGE-TABACO</v>
      </c>
      <c r="K183">
        <f>[1]ListadoFichasDeProduccion!KG184</f>
        <v>3</v>
      </c>
      <c r="L183" t="str">
        <f>[1]ListadoFichasDeProduccion!CM184&amp;"-"&amp;[1]ListadoFichasDeProduccion!CL184</f>
        <v>-</v>
      </c>
      <c r="M183">
        <f>[1]ListadoFichasDeProduccion!KJ184</f>
        <v>0</v>
      </c>
      <c r="N183" t="str">
        <f>[1]ListadoFichasDeProduccion!DG184&amp;"-"&amp;[1]ListadoFichasDeProduccion!DF184</f>
        <v>-</v>
      </c>
      <c r="O183">
        <f>[1]ListadoFichasDeProduccion!KM184</f>
        <v>0</v>
      </c>
      <c r="P183" t="str">
        <f>[1]ListadoFichasDeProduccion!EA184&amp;"-"&amp;[1]ListadoFichasDeProduccion!DZ184</f>
        <v>-</v>
      </c>
      <c r="Q183">
        <f>[1]ListadoFichasDeProduccion!KP184</f>
        <v>0</v>
      </c>
      <c r="R183" t="str">
        <f>[1]ListadoFichasDeProduccion!EU184&amp;"-"&amp;[1]ListadoFichasDeProduccion!ET184</f>
        <v>-</v>
      </c>
      <c r="S183">
        <f>[1]ListadoFichasDeProduccion!KS184</f>
        <v>0</v>
      </c>
      <c r="T183" t="str">
        <f>[1]ListadoFichasDeProduccion!FO184&amp;"-"&amp;[1]ListadoFichasDeProduccion!FN184</f>
        <v>-</v>
      </c>
      <c r="U183">
        <f>[1]ListadoFichasDeProduccion!KV184</f>
        <v>0</v>
      </c>
      <c r="V183" t="str">
        <f>[1]ListadoFichasDeProduccion!GI184&amp;"-"&amp;[1]ListadoFichasDeProduccion!GH184</f>
        <v>-</v>
      </c>
      <c r="W183">
        <f>[1]ListadoFichasDeProduccion!KY184</f>
        <v>0</v>
      </c>
      <c r="X183" t="str">
        <f>[1]ListadoFichasDeProduccion!HC184&amp;"-"&amp;[1]ListadoFichasDeProduccion!HB184</f>
        <v>-</v>
      </c>
      <c r="Y183">
        <f>[1]ListadoFichasDeProduccion!LB184</f>
        <v>0</v>
      </c>
      <c r="Z183" t="str">
        <f>[1]ListadoFichasDeProduccion!HW184&amp;"-"&amp;[1]ListadoFichasDeProduccion!HV184</f>
        <v>-</v>
      </c>
      <c r="AA183">
        <f>[1]ListadoFichasDeProduccion!LE184</f>
        <v>0</v>
      </c>
      <c r="AB183" t="str">
        <f>[1]ListadoFichasDeProduccion!IQ184&amp;"-"&amp;[1]ListadoFichasDeProduccion!IP184</f>
        <v>-</v>
      </c>
      <c r="AC183">
        <f>[1]ListadoFichasDeProduccion!LH184</f>
        <v>0</v>
      </c>
      <c r="AD183" t="str">
        <f>[1]ListadoFichasDeProduccion!JK184&amp;"-"&amp;[1]ListadoFichasDeProduccion!JJ184</f>
        <v>-</v>
      </c>
      <c r="AE183">
        <f>[1]ListadoFichasDeProduccion!LK184</f>
        <v>0</v>
      </c>
    </row>
    <row r="184" spans="1:31">
      <c r="A184">
        <f>[1]ListadoFichasDeProduccion!A185</f>
        <v>1833</v>
      </c>
      <c r="B184" t="str">
        <f>[1]ListadoFichasDeProduccion!LP185</f>
        <v>EN PRODUCCION</v>
      </c>
      <c r="C184">
        <f>[1]ListadoFichasDeProduccion!E185</f>
        <v>41</v>
      </c>
      <c r="D184" t="str">
        <f>[1]ListadoFichasDeProduccion!D185</f>
        <v>MARROQUINERIA CHICA</v>
      </c>
      <c r="E184" s="1" t="str">
        <f>[1]ListadoFichasDeProduccion!I185</f>
        <v>LLAVERO ABC</v>
      </c>
      <c r="G184" s="1">
        <f>[1]ListadoFichasDeProduccion!K185</f>
        <v>45814</v>
      </c>
      <c r="H184" t="str">
        <f>[1]ListadoFichasDeProduccion!AY185&amp;"-"&amp;[1]ListadoFichasDeProduccion!AX185</f>
        <v>NAPOLITANA-CUERO GAMUZA-AZUL_GAMUZA_MALBEC</v>
      </c>
      <c r="I184">
        <f>[1]ListadoFichasDeProduccion!KD185</f>
        <v>6</v>
      </c>
      <c r="J184" t="str">
        <f>[1]ListadoFichasDeProduccion!BS185&amp;"-"&amp;[1]ListadoFichasDeProduccion!BR185</f>
        <v>NAPOLITANA-CUERO GAMUZA-OLIVA_GAMUZA_SUELA</v>
      </c>
      <c r="K184">
        <f>[1]ListadoFichasDeProduccion!KG185</f>
        <v>6</v>
      </c>
      <c r="L184" t="str">
        <f>[1]ListadoFichasDeProduccion!CM185&amp;"-"&amp;[1]ListadoFichasDeProduccion!CL185</f>
        <v>NAPOLITANA-CUERO GAMUZA-OXIDO_GAMUZA_CARAMELO</v>
      </c>
      <c r="M184">
        <f>[1]ListadoFichasDeProduccion!KJ185</f>
        <v>4</v>
      </c>
      <c r="N184" t="str">
        <f>[1]ListadoFichasDeProduccion!DG185&amp;"-"&amp;[1]ListadoFichasDeProduccion!DF185</f>
        <v>NAPOLITANA-CUERO GAMUZA-AZUL_GAMUZA_MALBEC</v>
      </c>
      <c r="O184">
        <f>[1]ListadoFichasDeProduccion!KM185</f>
        <v>6</v>
      </c>
      <c r="P184" t="str">
        <f>[1]ListadoFichasDeProduccion!EA185&amp;"-"&amp;[1]ListadoFichasDeProduccion!DZ185</f>
        <v>NAPOLITANA-CUERO GAMUZA-OXIDO_GAMUZA_CARAMELO</v>
      </c>
      <c r="Q184">
        <f>[1]ListadoFichasDeProduccion!KP185</f>
        <v>2</v>
      </c>
      <c r="R184" t="str">
        <f>[1]ListadoFichasDeProduccion!EU185&amp;"-"&amp;[1]ListadoFichasDeProduccion!ET185</f>
        <v>NAPOLITANA-CUERO GAMUZA-OLIVA_GAMUZA_SUELA</v>
      </c>
      <c r="S184">
        <f>[1]ListadoFichasDeProduccion!KS185</f>
        <v>6</v>
      </c>
      <c r="T184" t="str">
        <f>[1]ListadoFichasDeProduccion!FO185&amp;"-"&amp;[1]ListadoFichasDeProduccion!FN185</f>
        <v>NAPOLITANA-CUERO GAMUZA-OLIVA_GAMUZA_SUELA</v>
      </c>
      <c r="U184">
        <f>[1]ListadoFichasDeProduccion!KV185</f>
        <v>2</v>
      </c>
      <c r="V184" t="str">
        <f>[1]ListadoFichasDeProduccion!GI185&amp;"-"&amp;[1]ListadoFichasDeProduccion!GH185</f>
        <v>NAPOLITANA-CUERO GAMUZA-AVELLANA_GAMUZA_MALBEC</v>
      </c>
      <c r="W184">
        <f>[1]ListadoFichasDeProduccion!KY185</f>
        <v>6</v>
      </c>
      <c r="X184" t="str">
        <f>[1]ListadoFichasDeProduccion!HC185&amp;"-"&amp;[1]ListadoFichasDeProduccion!HB185</f>
        <v>NAPOLITANA-CUERO GAMUZA-OLIVA_GAMUZA_SUELA</v>
      </c>
      <c r="Y184">
        <f>[1]ListadoFichasDeProduccion!LB185</f>
        <v>3</v>
      </c>
      <c r="Z184" t="str">
        <f>[1]ListadoFichasDeProduccion!HW185&amp;"-"&amp;[1]ListadoFichasDeProduccion!HV185</f>
        <v>-</v>
      </c>
      <c r="AA184">
        <f>[1]ListadoFichasDeProduccion!LE185</f>
        <v>0</v>
      </c>
      <c r="AB184" t="str">
        <f>[1]ListadoFichasDeProduccion!IQ185&amp;"-"&amp;[1]ListadoFichasDeProduccion!IP185</f>
        <v>-</v>
      </c>
      <c r="AC184">
        <f>[1]ListadoFichasDeProduccion!LH185</f>
        <v>0</v>
      </c>
      <c r="AD184" t="str">
        <f>[1]ListadoFichasDeProduccion!JK185&amp;"-"&amp;[1]ListadoFichasDeProduccion!JJ185</f>
        <v>-</v>
      </c>
      <c r="AE184">
        <f>[1]ListadoFichasDeProduccion!LK185</f>
        <v>0</v>
      </c>
    </row>
    <row r="185" spans="1:31">
      <c r="A185">
        <f>[1]ListadoFichasDeProduccion!A186</f>
        <v>18332</v>
      </c>
      <c r="B185" t="str">
        <f>[1]ListadoFichasDeProduccion!LP186</f>
        <v>EN PRODUCCION</v>
      </c>
      <c r="C185">
        <f>[1]ListadoFichasDeProduccion!E186</f>
        <v>39</v>
      </c>
      <c r="D185" t="str">
        <f>[1]ListadoFichasDeProduccion!D186</f>
        <v>MARROQUINERIA CHICA</v>
      </c>
      <c r="E185" s="1" t="str">
        <f>[1]ListadoFichasDeProduccion!I186</f>
        <v>LLAVERO ABC</v>
      </c>
      <c r="G185" s="1">
        <f>[1]ListadoFichasDeProduccion!K186</f>
        <v>45814</v>
      </c>
      <c r="H185" t="str">
        <f>[1]ListadoFichasDeProduccion!AY186&amp;"-"&amp;[1]ListadoFichasDeProduccion!AX186</f>
        <v>NAPOLITANA-CUERO GAMUZA-AZUL_GAMUZA_MALBEC</v>
      </c>
      <c r="I185">
        <f>[1]ListadoFichasDeProduccion!KD186</f>
        <v>6</v>
      </c>
      <c r="J185" t="str">
        <f>[1]ListadoFichasDeProduccion!BS186&amp;"-"&amp;[1]ListadoFichasDeProduccion!BR186</f>
        <v>NAPOLITANA-CUERO GAMUZA-OLIVA_GAMUZA_SUELA</v>
      </c>
      <c r="K185">
        <f>[1]ListadoFichasDeProduccion!KG186</f>
        <v>2</v>
      </c>
      <c r="L185" t="str">
        <f>[1]ListadoFichasDeProduccion!CM186&amp;"-"&amp;[1]ListadoFichasDeProduccion!CL186</f>
        <v>NAPOLITANA-CUERO GAMUZA-OXIDO_GAMUZA_NEGRO</v>
      </c>
      <c r="M185">
        <f>[1]ListadoFichasDeProduccion!KJ186</f>
        <v>2</v>
      </c>
      <c r="N185" t="str">
        <f>[1]ListadoFichasDeProduccion!DG186&amp;"-"&amp;[1]ListadoFichasDeProduccion!DF186</f>
        <v>NAPOLITANA-CUERO GAMUZA-OLIVA_GAMUZA_SUELA</v>
      </c>
      <c r="O185">
        <f>[1]ListadoFichasDeProduccion!KM186</f>
        <v>3</v>
      </c>
      <c r="P185" t="str">
        <f>[1]ListadoFichasDeProduccion!EA186&amp;"-"&amp;[1]ListadoFichasDeProduccion!DZ186</f>
        <v>NAPOLITANA-CUERO GAMUZA-OXIDO_GAMUZA_CARAMELO</v>
      </c>
      <c r="Q185">
        <f>[1]ListadoFichasDeProduccion!KP186</f>
        <v>4</v>
      </c>
      <c r="R185" t="str">
        <f>[1]ListadoFichasDeProduccion!EU186&amp;"-"&amp;[1]ListadoFichasDeProduccion!ET186</f>
        <v>NAPOLITANA-CUERO GAMUZA-OLIVA_GAMUZA_SUELA</v>
      </c>
      <c r="S185">
        <f>[1]ListadoFichasDeProduccion!KS186</f>
        <v>3</v>
      </c>
      <c r="T185" t="str">
        <f>[1]ListadoFichasDeProduccion!FO186&amp;"-"&amp;[1]ListadoFichasDeProduccion!FN186</f>
        <v>NAPOLITANA-CUERO GAMUZA-AZUL_GAMUZA_MALBEC</v>
      </c>
      <c r="U185">
        <f>[1]ListadoFichasDeProduccion!KV186</f>
        <v>6</v>
      </c>
      <c r="V185" t="str">
        <f>[1]ListadoFichasDeProduccion!GI186&amp;"-"&amp;[1]ListadoFichasDeProduccion!GH186</f>
        <v>NAPOLITANA-CUERO GAMUZA-OXIDO_GAMUZA_NEGRO</v>
      </c>
      <c r="W185">
        <f>[1]ListadoFichasDeProduccion!KY186</f>
        <v>6</v>
      </c>
      <c r="X185" t="str">
        <f>[1]ListadoFichasDeProduccion!HC186&amp;"-"&amp;[1]ListadoFichasDeProduccion!HB186</f>
        <v>NAPOLITANA-CUERO GAMUZA-OLIVA_GAMUZA_SUELA</v>
      </c>
      <c r="Y185">
        <f>[1]ListadoFichasDeProduccion!LB186</f>
        <v>3</v>
      </c>
      <c r="Z185" t="str">
        <f>[1]ListadoFichasDeProduccion!HW186&amp;"-"&amp;[1]ListadoFichasDeProduccion!HV186</f>
        <v>NAPOLITANA-CUERO GAMUZA-AZUL_GAMUZA_MALBEC</v>
      </c>
      <c r="AA185">
        <f>[1]ListadoFichasDeProduccion!LE186</f>
        <v>4</v>
      </c>
      <c r="AB185" t="str">
        <f>[1]ListadoFichasDeProduccion!IQ186&amp;"-"&amp;[1]ListadoFichasDeProduccion!IP186</f>
        <v>-</v>
      </c>
      <c r="AC185">
        <f>[1]ListadoFichasDeProduccion!LH186</f>
        <v>0</v>
      </c>
      <c r="AD185" t="str">
        <f>[1]ListadoFichasDeProduccion!JK186&amp;"-"&amp;[1]ListadoFichasDeProduccion!JJ186</f>
        <v>-</v>
      </c>
      <c r="AE185">
        <f>[1]ListadoFichasDeProduccion!LK186</f>
        <v>0</v>
      </c>
    </row>
    <row r="186" spans="1:31">
      <c r="A186">
        <f>[1]ListadoFichasDeProduccion!A187</f>
        <v>1834</v>
      </c>
      <c r="B186" t="str">
        <f>[1]ListadoFichasDeProduccion!LP187</f>
        <v>EN PRODUCCION</v>
      </c>
      <c r="C186">
        <f>[1]ListadoFichasDeProduccion!E187</f>
        <v>4</v>
      </c>
      <c r="D186" t="str">
        <f>[1]ListadoFichasDeProduccion!D187</f>
        <v>MARROQUINERIA CHICA</v>
      </c>
      <c r="E186" s="1" t="str">
        <f>[1]ListadoFichasDeProduccion!I187</f>
        <v>MONEDERO CIRCULAR</v>
      </c>
      <c r="G186" s="1">
        <f>[1]ListadoFichasDeProduccion!K187</f>
        <v>45813</v>
      </c>
      <c r="H186" t="str">
        <f>[1]ListadoFichasDeProduccion!AY187&amp;"-"&amp;[1]ListadoFichasDeProduccion!AX187</f>
        <v>ARENA-CUERO BRIDGE-ROJO</v>
      </c>
      <c r="I186">
        <f>[1]ListadoFichasDeProduccion!KD187</f>
        <v>4</v>
      </c>
      <c r="J186" t="str">
        <f>[1]ListadoFichasDeProduccion!BS187&amp;"-"&amp;[1]ListadoFichasDeProduccion!BR187</f>
        <v>-</v>
      </c>
      <c r="K186">
        <f>[1]ListadoFichasDeProduccion!KG187</f>
        <v>0</v>
      </c>
      <c r="L186" t="str">
        <f>[1]ListadoFichasDeProduccion!CM187&amp;"-"&amp;[1]ListadoFichasDeProduccion!CL187</f>
        <v>-</v>
      </c>
      <c r="M186">
        <f>[1]ListadoFichasDeProduccion!KJ187</f>
        <v>0</v>
      </c>
      <c r="N186" t="str">
        <f>[1]ListadoFichasDeProduccion!DG187&amp;"-"&amp;[1]ListadoFichasDeProduccion!DF187</f>
        <v>-</v>
      </c>
      <c r="O186">
        <f>[1]ListadoFichasDeProduccion!KM187</f>
        <v>0</v>
      </c>
      <c r="P186" t="str">
        <f>[1]ListadoFichasDeProduccion!EA187&amp;"-"&amp;[1]ListadoFichasDeProduccion!DZ187</f>
        <v>-</v>
      </c>
      <c r="Q186">
        <f>[1]ListadoFichasDeProduccion!KP187</f>
        <v>0</v>
      </c>
      <c r="R186" t="str">
        <f>[1]ListadoFichasDeProduccion!EU187&amp;"-"&amp;[1]ListadoFichasDeProduccion!ET187</f>
        <v>-</v>
      </c>
      <c r="S186">
        <f>[1]ListadoFichasDeProduccion!KS187</f>
        <v>0</v>
      </c>
      <c r="T186" t="str">
        <f>[1]ListadoFichasDeProduccion!FO187&amp;"-"&amp;[1]ListadoFichasDeProduccion!FN187</f>
        <v>-</v>
      </c>
      <c r="U186">
        <f>[1]ListadoFichasDeProduccion!KV187</f>
        <v>0</v>
      </c>
      <c r="V186" t="str">
        <f>[1]ListadoFichasDeProduccion!GI187&amp;"-"&amp;[1]ListadoFichasDeProduccion!GH187</f>
        <v>-</v>
      </c>
      <c r="W186">
        <f>[1]ListadoFichasDeProduccion!KY187</f>
        <v>0</v>
      </c>
      <c r="X186" t="str">
        <f>[1]ListadoFichasDeProduccion!HC187&amp;"-"&amp;[1]ListadoFichasDeProduccion!HB187</f>
        <v>-</v>
      </c>
      <c r="Y186">
        <f>[1]ListadoFichasDeProduccion!LB187</f>
        <v>0</v>
      </c>
      <c r="Z186" t="str">
        <f>[1]ListadoFichasDeProduccion!HW187&amp;"-"&amp;[1]ListadoFichasDeProduccion!HV187</f>
        <v>-</v>
      </c>
      <c r="AA186">
        <f>[1]ListadoFichasDeProduccion!LE187</f>
        <v>0</v>
      </c>
      <c r="AB186" t="str">
        <f>[1]ListadoFichasDeProduccion!IQ187&amp;"-"&amp;[1]ListadoFichasDeProduccion!IP187</f>
        <v>-</v>
      </c>
      <c r="AC186">
        <f>[1]ListadoFichasDeProduccion!LH187</f>
        <v>0</v>
      </c>
      <c r="AD186" t="str">
        <f>[1]ListadoFichasDeProduccion!JK187&amp;"-"&amp;[1]ListadoFichasDeProduccion!JJ187</f>
        <v>-</v>
      </c>
      <c r="AE186">
        <f>[1]ListadoFichasDeProduccion!LK187</f>
        <v>0</v>
      </c>
    </row>
    <row r="187" spans="1:31">
      <c r="A187">
        <f>[1]ListadoFichasDeProduccion!A188</f>
        <v>1828</v>
      </c>
      <c r="B187" t="str">
        <f>[1]ListadoFichasDeProduccion!LP188</f>
        <v>NO COMENZADO</v>
      </c>
      <c r="C187">
        <f>[1]ListadoFichasDeProduccion!E188</f>
        <v>4</v>
      </c>
      <c r="D187" t="str">
        <f>[1]ListadoFichasDeProduccion!D188</f>
        <v>MARROQUINERIA CHICA</v>
      </c>
      <c r="E187" s="1" t="str">
        <f>[1]ListadoFichasDeProduccion!I188</f>
        <v>INDIVIDUAL CURVO</v>
      </c>
      <c r="G187" s="1">
        <f>[1]ListadoFichasDeProduccion!K188</f>
        <v>0</v>
      </c>
      <c r="H187" t="str">
        <f>[1]ListadoFichasDeProduccion!AY188&amp;"-"&amp;[1]ListadoFichasDeProduccion!AX188</f>
        <v>ARENA-CUERO NAPADO-SUELA</v>
      </c>
      <c r="I187">
        <f>[1]ListadoFichasDeProduccion!KD188</f>
        <v>4</v>
      </c>
      <c r="J187" t="str">
        <f>[1]ListadoFichasDeProduccion!BS188&amp;"-"&amp;[1]ListadoFichasDeProduccion!BR188</f>
        <v>-</v>
      </c>
      <c r="K187">
        <f>[1]ListadoFichasDeProduccion!KG188</f>
        <v>0</v>
      </c>
      <c r="L187" t="str">
        <f>[1]ListadoFichasDeProduccion!CM188&amp;"-"&amp;[1]ListadoFichasDeProduccion!CL188</f>
        <v>-</v>
      </c>
      <c r="M187">
        <f>[1]ListadoFichasDeProduccion!KJ188</f>
        <v>0</v>
      </c>
      <c r="N187" t="str">
        <f>[1]ListadoFichasDeProduccion!DG188&amp;"-"&amp;[1]ListadoFichasDeProduccion!DF188</f>
        <v>-</v>
      </c>
      <c r="O187">
        <f>[1]ListadoFichasDeProduccion!KM188</f>
        <v>0</v>
      </c>
      <c r="P187" t="str">
        <f>[1]ListadoFichasDeProduccion!EA188&amp;"-"&amp;[1]ListadoFichasDeProduccion!DZ188</f>
        <v>-</v>
      </c>
      <c r="Q187">
        <f>[1]ListadoFichasDeProduccion!KP188</f>
        <v>0</v>
      </c>
      <c r="R187" t="str">
        <f>[1]ListadoFichasDeProduccion!EU188&amp;"-"&amp;[1]ListadoFichasDeProduccion!ET188</f>
        <v>-</v>
      </c>
      <c r="S187">
        <f>[1]ListadoFichasDeProduccion!KS188</f>
        <v>0</v>
      </c>
      <c r="T187" t="str">
        <f>[1]ListadoFichasDeProduccion!FO188&amp;"-"&amp;[1]ListadoFichasDeProduccion!FN188</f>
        <v>-</v>
      </c>
      <c r="U187">
        <f>[1]ListadoFichasDeProduccion!KV188</f>
        <v>0</v>
      </c>
      <c r="V187" t="str">
        <f>[1]ListadoFichasDeProduccion!GI188&amp;"-"&amp;[1]ListadoFichasDeProduccion!GH188</f>
        <v>-</v>
      </c>
      <c r="W187">
        <f>[1]ListadoFichasDeProduccion!KY188</f>
        <v>0</v>
      </c>
      <c r="X187" t="str">
        <f>[1]ListadoFichasDeProduccion!HC188&amp;"-"&amp;[1]ListadoFichasDeProduccion!HB188</f>
        <v>-</v>
      </c>
      <c r="Y187">
        <f>[1]ListadoFichasDeProduccion!LB188</f>
        <v>0</v>
      </c>
      <c r="Z187" t="str">
        <f>[1]ListadoFichasDeProduccion!HW188&amp;"-"&amp;[1]ListadoFichasDeProduccion!HV188</f>
        <v>-</v>
      </c>
      <c r="AA187">
        <f>[1]ListadoFichasDeProduccion!LE188</f>
        <v>0</v>
      </c>
      <c r="AB187" t="str">
        <f>[1]ListadoFichasDeProduccion!IQ188&amp;"-"&amp;[1]ListadoFichasDeProduccion!IP188</f>
        <v>-</v>
      </c>
      <c r="AC187">
        <f>[1]ListadoFichasDeProduccion!LH188</f>
        <v>0</v>
      </c>
      <c r="AD187" t="str">
        <f>[1]ListadoFichasDeProduccion!JK188&amp;"-"&amp;[1]ListadoFichasDeProduccion!JJ188</f>
        <v>-</v>
      </c>
      <c r="AE187">
        <f>[1]ListadoFichasDeProduccion!LK188</f>
        <v>0</v>
      </c>
    </row>
    <row r="188" spans="1:31">
      <c r="A188">
        <f>[1]ListadoFichasDeProduccion!A189</f>
        <v>1835</v>
      </c>
      <c r="B188" t="str">
        <f>[1]ListadoFichasDeProduccion!LP189</f>
        <v>EN PRODUCCION</v>
      </c>
      <c r="C188">
        <f>[1]ListadoFichasDeProduccion!E189</f>
        <v>3</v>
      </c>
      <c r="D188" t="str">
        <f>[1]ListadoFichasDeProduccion!D189</f>
        <v>MARROQUINERIA GRANDE</v>
      </c>
      <c r="E188" s="1" t="str">
        <f>[1]ListadoFichasDeProduccion!I189</f>
        <v>BANDOLERA YARA</v>
      </c>
      <c r="G188" s="1">
        <f>[1]ListadoFichasDeProduccion!K189</f>
        <v>45819</v>
      </c>
      <c r="H188" t="str">
        <f>[1]ListadoFichasDeProduccion!AY189&amp;"-"&amp;[1]ListadoFichasDeProduccion!AX189</f>
        <v>ARENA-CUERO BRIDGE-MALBEC</v>
      </c>
      <c r="I188">
        <f>[1]ListadoFichasDeProduccion!KD189</f>
        <v>3</v>
      </c>
      <c r="J188" t="str">
        <f>[1]ListadoFichasDeProduccion!BS189&amp;"-"&amp;[1]ListadoFichasDeProduccion!BR189</f>
        <v>-</v>
      </c>
      <c r="K188">
        <f>[1]ListadoFichasDeProduccion!KG189</f>
        <v>0</v>
      </c>
      <c r="L188" t="str">
        <f>[1]ListadoFichasDeProduccion!CM189&amp;"-"&amp;[1]ListadoFichasDeProduccion!CL189</f>
        <v>-</v>
      </c>
      <c r="M188">
        <f>[1]ListadoFichasDeProduccion!KJ189</f>
        <v>0</v>
      </c>
      <c r="N188" t="str">
        <f>[1]ListadoFichasDeProduccion!DG189&amp;"-"&amp;[1]ListadoFichasDeProduccion!DF189</f>
        <v>-</v>
      </c>
      <c r="O188">
        <f>[1]ListadoFichasDeProduccion!KM189</f>
        <v>0</v>
      </c>
      <c r="P188" t="str">
        <f>[1]ListadoFichasDeProduccion!EA189&amp;"-"&amp;[1]ListadoFichasDeProduccion!DZ189</f>
        <v>-</v>
      </c>
      <c r="Q188">
        <f>[1]ListadoFichasDeProduccion!KP189</f>
        <v>0</v>
      </c>
      <c r="R188" t="str">
        <f>[1]ListadoFichasDeProduccion!EU189&amp;"-"&amp;[1]ListadoFichasDeProduccion!ET189</f>
        <v>-</v>
      </c>
      <c r="S188">
        <f>[1]ListadoFichasDeProduccion!KS189</f>
        <v>0</v>
      </c>
      <c r="T188" t="str">
        <f>[1]ListadoFichasDeProduccion!FO189&amp;"-"&amp;[1]ListadoFichasDeProduccion!FN189</f>
        <v>-</v>
      </c>
      <c r="U188">
        <f>[1]ListadoFichasDeProduccion!KV189</f>
        <v>0</v>
      </c>
      <c r="V188" t="str">
        <f>[1]ListadoFichasDeProduccion!GI189&amp;"-"&amp;[1]ListadoFichasDeProduccion!GH189</f>
        <v>-</v>
      </c>
      <c r="W188">
        <f>[1]ListadoFichasDeProduccion!KY189</f>
        <v>0</v>
      </c>
      <c r="X188" t="str">
        <f>[1]ListadoFichasDeProduccion!HC189&amp;"-"&amp;[1]ListadoFichasDeProduccion!HB189</f>
        <v>-</v>
      </c>
      <c r="Y188">
        <f>[1]ListadoFichasDeProduccion!LB189</f>
        <v>0</v>
      </c>
      <c r="Z188" t="str">
        <f>[1]ListadoFichasDeProduccion!HW189&amp;"-"&amp;[1]ListadoFichasDeProduccion!HV189</f>
        <v>-</v>
      </c>
      <c r="AA188">
        <f>[1]ListadoFichasDeProduccion!LE189</f>
        <v>0</v>
      </c>
      <c r="AB188" t="str">
        <f>[1]ListadoFichasDeProduccion!IQ189&amp;"-"&amp;[1]ListadoFichasDeProduccion!IP189</f>
        <v>-</v>
      </c>
      <c r="AC188">
        <f>[1]ListadoFichasDeProduccion!LH189</f>
        <v>0</v>
      </c>
      <c r="AD188" t="str">
        <f>[1]ListadoFichasDeProduccion!JK189&amp;"-"&amp;[1]ListadoFichasDeProduccion!JJ189</f>
        <v>-</v>
      </c>
      <c r="AE188">
        <f>[1]ListadoFichasDeProduccion!LK189</f>
        <v>0</v>
      </c>
    </row>
    <row r="189" spans="1:31">
      <c r="A189">
        <f>[1]ListadoFichasDeProduccion!A190</f>
        <v>1837</v>
      </c>
      <c r="B189" t="str">
        <f>[1]ListadoFichasDeProduccion!LP190</f>
        <v>EN PRODUCCION</v>
      </c>
      <c r="C189">
        <f>[1]ListadoFichasDeProduccion!E190</f>
        <v>8</v>
      </c>
      <c r="D189" t="str">
        <f>[1]ListadoFichasDeProduccion!D190</f>
        <v>MARROQUINERIA CHICA</v>
      </c>
      <c r="E189" s="1" t="str">
        <f>[1]ListadoFichasDeProduccion!I190</f>
        <v>BANDEJA CHICA PELO</v>
      </c>
      <c r="G189" s="1">
        <f>[1]ListadoFichasDeProduccion!K190</f>
        <v>45826</v>
      </c>
      <c r="H189" t="str">
        <f>[1]ListadoFichasDeProduccion!AY190&amp;"-"&amp;[1]ListadoFichasDeProduccion!AX190</f>
        <v>LEDER-PELO-PELO_HEREFORD</v>
      </c>
      <c r="I189">
        <f>[1]ListadoFichasDeProduccion!KD190</f>
        <v>6</v>
      </c>
      <c r="J189" t="str">
        <f>[1]ListadoFichasDeProduccion!BS190&amp;"-"&amp;[1]ListadoFichasDeProduccion!BR190</f>
        <v>LEDER-PELO-PELO_HOLANDO</v>
      </c>
      <c r="K189">
        <f>[1]ListadoFichasDeProduccion!KG190</f>
        <v>2</v>
      </c>
      <c r="L189" t="str">
        <f>[1]ListadoFichasDeProduccion!CM190&amp;"-"&amp;[1]ListadoFichasDeProduccion!CL190</f>
        <v>-</v>
      </c>
      <c r="M189">
        <f>[1]ListadoFichasDeProduccion!KJ190</f>
        <v>0</v>
      </c>
      <c r="N189" t="str">
        <f>[1]ListadoFichasDeProduccion!DG190&amp;"-"&amp;[1]ListadoFichasDeProduccion!DF190</f>
        <v>-</v>
      </c>
      <c r="O189">
        <f>[1]ListadoFichasDeProduccion!KM190</f>
        <v>0</v>
      </c>
      <c r="P189" t="str">
        <f>[1]ListadoFichasDeProduccion!EA190&amp;"-"&amp;[1]ListadoFichasDeProduccion!DZ190</f>
        <v>-</v>
      </c>
      <c r="Q189">
        <f>[1]ListadoFichasDeProduccion!KP190</f>
        <v>0</v>
      </c>
      <c r="R189" t="str">
        <f>[1]ListadoFichasDeProduccion!EU190&amp;"-"&amp;[1]ListadoFichasDeProduccion!ET190</f>
        <v>-</v>
      </c>
      <c r="S189">
        <f>[1]ListadoFichasDeProduccion!KS190</f>
        <v>0</v>
      </c>
      <c r="T189" t="str">
        <f>[1]ListadoFichasDeProduccion!FO190&amp;"-"&amp;[1]ListadoFichasDeProduccion!FN190</f>
        <v>-</v>
      </c>
      <c r="U189">
        <f>[1]ListadoFichasDeProduccion!KV190</f>
        <v>0</v>
      </c>
      <c r="V189" t="str">
        <f>[1]ListadoFichasDeProduccion!GI190&amp;"-"&amp;[1]ListadoFichasDeProduccion!GH190</f>
        <v>-</v>
      </c>
      <c r="W189">
        <f>[1]ListadoFichasDeProduccion!KY190</f>
        <v>0</v>
      </c>
      <c r="X189" t="str">
        <f>[1]ListadoFichasDeProduccion!HC190&amp;"-"&amp;[1]ListadoFichasDeProduccion!HB190</f>
        <v>-</v>
      </c>
      <c r="Y189">
        <f>[1]ListadoFichasDeProduccion!LB190</f>
        <v>0</v>
      </c>
      <c r="Z189" t="str">
        <f>[1]ListadoFichasDeProduccion!HW190&amp;"-"&amp;[1]ListadoFichasDeProduccion!HV190</f>
        <v>-</v>
      </c>
      <c r="AA189">
        <f>[1]ListadoFichasDeProduccion!LE190</f>
        <v>0</v>
      </c>
      <c r="AB189" t="str">
        <f>[1]ListadoFichasDeProduccion!IQ190&amp;"-"&amp;[1]ListadoFichasDeProduccion!IP190</f>
        <v>-</v>
      </c>
      <c r="AC189">
        <f>[1]ListadoFichasDeProduccion!LH190</f>
        <v>0</v>
      </c>
      <c r="AD189" t="str">
        <f>[1]ListadoFichasDeProduccion!JK190&amp;"-"&amp;[1]ListadoFichasDeProduccion!JJ190</f>
        <v>-</v>
      </c>
      <c r="AE189">
        <f>[1]ListadoFichasDeProduccion!LK190</f>
        <v>0</v>
      </c>
    </row>
    <row r="190" spans="1:31">
      <c r="A190">
        <f>[1]ListadoFichasDeProduccion!A191</f>
        <v>1841</v>
      </c>
      <c r="B190" t="str">
        <f>[1]ListadoFichasDeProduccion!LP191</f>
        <v>EN PRODUCCION</v>
      </c>
      <c r="C190">
        <f>[1]ListadoFichasDeProduccion!E191</f>
        <v>14</v>
      </c>
      <c r="D190" t="str">
        <f>[1]ListadoFichasDeProduccion!D191</f>
        <v>MARROQUINERIA CHICA</v>
      </c>
      <c r="E190" s="1" t="str">
        <f>[1]ListadoFichasDeProduccion!I191</f>
        <v>BILLETERA ADAM</v>
      </c>
      <c r="G190" s="1">
        <f>[1]ListadoFichasDeProduccion!K191</f>
        <v>45826</v>
      </c>
      <c r="H190" t="str">
        <f>[1]ListadoFichasDeProduccion!AY191&amp;"-"&amp;[1]ListadoFichasDeProduccion!AX191</f>
        <v>ARENA-CUERO BRIDGE-TABACO</v>
      </c>
      <c r="I190">
        <f>[1]ListadoFichasDeProduccion!KD191</f>
        <v>6</v>
      </c>
      <c r="J190" t="str">
        <f>[1]ListadoFichasDeProduccion!BS191&amp;"-"&amp;[1]ListadoFichasDeProduccion!BR191</f>
        <v>ARENA-CUERO BRIDGE-CHOCOLATE</v>
      </c>
      <c r="K190">
        <f>[1]ListadoFichasDeProduccion!KG191</f>
        <v>8</v>
      </c>
      <c r="L190" t="str">
        <f>[1]ListadoFichasDeProduccion!CM191&amp;"-"&amp;[1]ListadoFichasDeProduccion!CL191</f>
        <v>-</v>
      </c>
      <c r="M190">
        <f>[1]ListadoFichasDeProduccion!KJ191</f>
        <v>0</v>
      </c>
      <c r="N190" t="str">
        <f>[1]ListadoFichasDeProduccion!DG191&amp;"-"&amp;[1]ListadoFichasDeProduccion!DF191</f>
        <v>-</v>
      </c>
      <c r="O190">
        <f>[1]ListadoFichasDeProduccion!KM191</f>
        <v>0</v>
      </c>
      <c r="P190" t="str">
        <f>[1]ListadoFichasDeProduccion!EA191&amp;"-"&amp;[1]ListadoFichasDeProduccion!DZ191</f>
        <v>-</v>
      </c>
      <c r="Q190">
        <f>[1]ListadoFichasDeProduccion!KP191</f>
        <v>0</v>
      </c>
      <c r="R190" t="str">
        <f>[1]ListadoFichasDeProduccion!EU191&amp;"-"&amp;[1]ListadoFichasDeProduccion!ET191</f>
        <v>-</v>
      </c>
      <c r="S190">
        <f>[1]ListadoFichasDeProduccion!KS191</f>
        <v>0</v>
      </c>
      <c r="T190" t="str">
        <f>[1]ListadoFichasDeProduccion!FO191&amp;"-"&amp;[1]ListadoFichasDeProduccion!FN191</f>
        <v>-</v>
      </c>
      <c r="U190">
        <f>[1]ListadoFichasDeProduccion!KV191</f>
        <v>0</v>
      </c>
      <c r="V190" t="str">
        <f>[1]ListadoFichasDeProduccion!GI191&amp;"-"&amp;[1]ListadoFichasDeProduccion!GH191</f>
        <v>-</v>
      </c>
      <c r="W190">
        <f>[1]ListadoFichasDeProduccion!KY191</f>
        <v>0</v>
      </c>
      <c r="X190" t="str">
        <f>[1]ListadoFichasDeProduccion!HC191&amp;"-"&amp;[1]ListadoFichasDeProduccion!HB191</f>
        <v>-</v>
      </c>
      <c r="Y190">
        <f>[1]ListadoFichasDeProduccion!LB191</f>
        <v>0</v>
      </c>
      <c r="Z190" t="str">
        <f>[1]ListadoFichasDeProduccion!HW191&amp;"-"&amp;[1]ListadoFichasDeProduccion!HV191</f>
        <v>-</v>
      </c>
      <c r="AA190">
        <f>[1]ListadoFichasDeProduccion!LE191</f>
        <v>0</v>
      </c>
      <c r="AB190" t="str">
        <f>[1]ListadoFichasDeProduccion!IQ191&amp;"-"&amp;[1]ListadoFichasDeProduccion!IP191</f>
        <v>-</v>
      </c>
      <c r="AC190">
        <f>[1]ListadoFichasDeProduccion!LH191</f>
        <v>0</v>
      </c>
      <c r="AD190" t="str">
        <f>[1]ListadoFichasDeProduccion!JK191&amp;"-"&amp;[1]ListadoFichasDeProduccion!JJ191</f>
        <v>-</v>
      </c>
      <c r="AE190">
        <f>[1]ListadoFichasDeProduccion!LK191</f>
        <v>0</v>
      </c>
    </row>
    <row r="191" spans="1:31">
      <c r="A191">
        <f>[1]ListadoFichasDeProduccion!A192</f>
        <v>1842</v>
      </c>
      <c r="B191" t="str">
        <f>[1]ListadoFichasDeProduccion!LP192</f>
        <v>EN PRODUCCION</v>
      </c>
      <c r="C191">
        <f>[1]ListadoFichasDeProduccion!E192</f>
        <v>14</v>
      </c>
      <c r="D191" t="str">
        <f>[1]ListadoFichasDeProduccion!D192</f>
        <v>MARROQUINERIA CHICA</v>
      </c>
      <c r="E191" s="1" t="str">
        <f>[1]ListadoFichasDeProduccion!I192</f>
        <v>BILLETERA ARLO</v>
      </c>
      <c r="G191" s="1">
        <f>[1]ListadoFichasDeProduccion!K192</f>
        <v>45826</v>
      </c>
      <c r="H191" t="str">
        <f>[1]ListadoFichasDeProduccion!AY192&amp;"-"&amp;[1]ListadoFichasDeProduccion!AX192</f>
        <v>ARENA-CUERO BRIDGE-CHOCOLATE</v>
      </c>
      <c r="I191">
        <f>[1]ListadoFichasDeProduccion!KD192</f>
        <v>6</v>
      </c>
      <c r="J191" t="str">
        <f>[1]ListadoFichasDeProduccion!BS192&amp;"-"&amp;[1]ListadoFichasDeProduccion!BR192</f>
        <v>ARENA-CUERO BRIDGE-NEGRO</v>
      </c>
      <c r="K191">
        <f>[1]ListadoFichasDeProduccion!KG192</f>
        <v>4</v>
      </c>
      <c r="L191" t="str">
        <f>[1]ListadoFichasDeProduccion!CM192&amp;"-"&amp;[1]ListadoFichasDeProduccion!CL192</f>
        <v>ARENA-CUERO BRIDGE-TABACO</v>
      </c>
      <c r="M191">
        <f>[1]ListadoFichasDeProduccion!KJ192</f>
        <v>4</v>
      </c>
      <c r="N191" t="str">
        <f>[1]ListadoFichasDeProduccion!DG192&amp;"-"&amp;[1]ListadoFichasDeProduccion!DF192</f>
        <v>-</v>
      </c>
      <c r="O191">
        <f>[1]ListadoFichasDeProduccion!KM192</f>
        <v>0</v>
      </c>
      <c r="P191" t="str">
        <f>[1]ListadoFichasDeProduccion!EA192&amp;"-"&amp;[1]ListadoFichasDeProduccion!DZ192</f>
        <v>-</v>
      </c>
      <c r="Q191">
        <f>[1]ListadoFichasDeProduccion!KP192</f>
        <v>0</v>
      </c>
      <c r="R191" t="str">
        <f>[1]ListadoFichasDeProduccion!EU192&amp;"-"&amp;[1]ListadoFichasDeProduccion!ET192</f>
        <v>-</v>
      </c>
      <c r="S191">
        <f>[1]ListadoFichasDeProduccion!KS192</f>
        <v>0</v>
      </c>
      <c r="T191" t="str">
        <f>[1]ListadoFichasDeProduccion!FO192&amp;"-"&amp;[1]ListadoFichasDeProduccion!FN192</f>
        <v>-</v>
      </c>
      <c r="U191">
        <f>[1]ListadoFichasDeProduccion!KV192</f>
        <v>0</v>
      </c>
      <c r="V191" t="str">
        <f>[1]ListadoFichasDeProduccion!GI192&amp;"-"&amp;[1]ListadoFichasDeProduccion!GH192</f>
        <v>-</v>
      </c>
      <c r="W191">
        <f>[1]ListadoFichasDeProduccion!KY192</f>
        <v>0</v>
      </c>
      <c r="X191" t="str">
        <f>[1]ListadoFichasDeProduccion!HC192&amp;"-"&amp;[1]ListadoFichasDeProduccion!HB192</f>
        <v>-</v>
      </c>
      <c r="Y191">
        <f>[1]ListadoFichasDeProduccion!LB192</f>
        <v>0</v>
      </c>
      <c r="Z191" t="str">
        <f>[1]ListadoFichasDeProduccion!HW192&amp;"-"&amp;[1]ListadoFichasDeProduccion!HV192</f>
        <v>-</v>
      </c>
      <c r="AA191">
        <f>[1]ListadoFichasDeProduccion!LE192</f>
        <v>0</v>
      </c>
      <c r="AB191" t="str">
        <f>[1]ListadoFichasDeProduccion!IQ192&amp;"-"&amp;[1]ListadoFichasDeProduccion!IP192</f>
        <v>-</v>
      </c>
      <c r="AC191">
        <f>[1]ListadoFichasDeProduccion!LH192</f>
        <v>0</v>
      </c>
      <c r="AD191" t="str">
        <f>[1]ListadoFichasDeProduccion!JK192&amp;"-"&amp;[1]ListadoFichasDeProduccion!JJ192</f>
        <v>-</v>
      </c>
      <c r="AE191">
        <f>[1]ListadoFichasDeProduccion!LK192</f>
        <v>0</v>
      </c>
    </row>
    <row r="192" spans="1:31">
      <c r="A192">
        <f>[1]ListadoFichasDeProduccion!A193</f>
        <v>1843</v>
      </c>
      <c r="B192" t="str">
        <f>[1]ListadoFichasDeProduccion!LP193</f>
        <v>EN PRODUCCION</v>
      </c>
      <c r="C192">
        <f>[1]ListadoFichasDeProduccion!E193</f>
        <v>10</v>
      </c>
      <c r="D192" t="str">
        <f>[1]ListadoFichasDeProduccion!D193</f>
        <v>MARROQUINERIA CHICA</v>
      </c>
      <c r="E192" s="1" t="str">
        <f>[1]ListadoFichasDeProduccion!I193</f>
        <v>BILLETERA LIAM</v>
      </c>
      <c r="G192" s="1">
        <f>[1]ListadoFichasDeProduccion!K193</f>
        <v>45826</v>
      </c>
      <c r="H192" t="str">
        <f>[1]ListadoFichasDeProduccion!AY193&amp;"-"&amp;[1]ListadoFichasDeProduccion!AX193</f>
        <v>ARENA-CUERO NAPADO-NEGRO</v>
      </c>
      <c r="I192">
        <f>[1]ListadoFichasDeProduccion!KD193</f>
        <v>5</v>
      </c>
      <c r="J192" t="str">
        <f>[1]ListadoFichasDeProduccion!BS193&amp;"-"&amp;[1]ListadoFichasDeProduccion!BR193</f>
        <v>ARENA-CUERO NAPADO-CHOCOLATE</v>
      </c>
      <c r="K192">
        <f>[1]ListadoFichasDeProduccion!KG193</f>
        <v>4</v>
      </c>
      <c r="L192" t="str">
        <f>[1]ListadoFichasDeProduccion!CM193&amp;"-"&amp;[1]ListadoFichasDeProduccion!CL193</f>
        <v>ARENA-CUERO NAPADO-SUELA</v>
      </c>
      <c r="M192">
        <f>[1]ListadoFichasDeProduccion!KJ193</f>
        <v>1</v>
      </c>
      <c r="N192" t="str">
        <f>[1]ListadoFichasDeProduccion!DG193&amp;"-"&amp;[1]ListadoFichasDeProduccion!DF193</f>
        <v>-</v>
      </c>
      <c r="O192">
        <f>[1]ListadoFichasDeProduccion!KM193</f>
        <v>0</v>
      </c>
      <c r="P192" t="str">
        <f>[1]ListadoFichasDeProduccion!EA193&amp;"-"&amp;[1]ListadoFichasDeProduccion!DZ193</f>
        <v>-</v>
      </c>
      <c r="Q192">
        <f>[1]ListadoFichasDeProduccion!KP193</f>
        <v>0</v>
      </c>
      <c r="R192" t="str">
        <f>[1]ListadoFichasDeProduccion!EU193&amp;"-"&amp;[1]ListadoFichasDeProduccion!ET193</f>
        <v>-</v>
      </c>
      <c r="S192">
        <f>[1]ListadoFichasDeProduccion!KS193</f>
        <v>0</v>
      </c>
      <c r="T192" t="str">
        <f>[1]ListadoFichasDeProduccion!FO193&amp;"-"&amp;[1]ListadoFichasDeProduccion!FN193</f>
        <v>-</v>
      </c>
      <c r="U192">
        <f>[1]ListadoFichasDeProduccion!KV193</f>
        <v>0</v>
      </c>
      <c r="V192" t="str">
        <f>[1]ListadoFichasDeProduccion!GI193&amp;"-"&amp;[1]ListadoFichasDeProduccion!GH193</f>
        <v>-</v>
      </c>
      <c r="W192">
        <f>[1]ListadoFichasDeProduccion!KY193</f>
        <v>0</v>
      </c>
      <c r="X192" t="str">
        <f>[1]ListadoFichasDeProduccion!HC193&amp;"-"&amp;[1]ListadoFichasDeProduccion!HB193</f>
        <v>-</v>
      </c>
      <c r="Y192">
        <f>[1]ListadoFichasDeProduccion!LB193</f>
        <v>0</v>
      </c>
      <c r="Z192" t="str">
        <f>[1]ListadoFichasDeProduccion!HW193&amp;"-"&amp;[1]ListadoFichasDeProduccion!HV193</f>
        <v>-</v>
      </c>
      <c r="AA192">
        <f>[1]ListadoFichasDeProduccion!LE193</f>
        <v>0</v>
      </c>
      <c r="AB192" t="str">
        <f>[1]ListadoFichasDeProduccion!IQ193&amp;"-"&amp;[1]ListadoFichasDeProduccion!IP193</f>
        <v>-</v>
      </c>
      <c r="AC192">
        <f>[1]ListadoFichasDeProduccion!LH193</f>
        <v>0</v>
      </c>
      <c r="AD192" t="str">
        <f>[1]ListadoFichasDeProduccion!JK193&amp;"-"&amp;[1]ListadoFichasDeProduccion!JJ193</f>
        <v>-</v>
      </c>
      <c r="AE192">
        <f>[1]ListadoFichasDeProduccion!LK193</f>
        <v>0</v>
      </c>
    </row>
    <row r="193" spans="1:31" hidden="1">
      <c r="A193">
        <f>[1]ListadoFichasDeProduccion!A194</f>
        <v>1844</v>
      </c>
      <c r="B193" t="str">
        <f>[1]ListadoFichasDeProduccion!LP194</f>
        <v>COMPLETADO</v>
      </c>
      <c r="C193">
        <f>[1]ListadoFichasDeProduccion!E194</f>
        <v>6</v>
      </c>
      <c r="D193" t="str">
        <f>[1]ListadoFichasDeProduccion!D194</f>
        <v>MARROQUINERIA CHICA</v>
      </c>
      <c r="E193" s="1" t="str">
        <f>[1]ListadoFichasDeProduccion!I194</f>
        <v>BILLETERA MILO SIMPLE</v>
      </c>
      <c r="G193" s="1">
        <f>[1]ListadoFichasDeProduccion!K194</f>
        <v>45826</v>
      </c>
      <c r="H193" t="str">
        <f>[1]ListadoFichasDeProduccion!AY194&amp;"-"&amp;[1]ListadoFichasDeProduccion!AX194</f>
        <v>ARENA-CUERO NAPADO-SUELA</v>
      </c>
      <c r="I193">
        <f>[1]ListadoFichasDeProduccion!KD194</f>
        <v>6</v>
      </c>
      <c r="J193" t="str">
        <f>[1]ListadoFichasDeProduccion!BS194&amp;"-"&amp;[1]ListadoFichasDeProduccion!BR194</f>
        <v>-</v>
      </c>
      <c r="K193">
        <f>[1]ListadoFichasDeProduccion!KG194</f>
        <v>0</v>
      </c>
      <c r="L193" t="str">
        <f>[1]ListadoFichasDeProduccion!CM194&amp;"-"&amp;[1]ListadoFichasDeProduccion!CL194</f>
        <v>-</v>
      </c>
      <c r="M193">
        <f>[1]ListadoFichasDeProduccion!KJ194</f>
        <v>0</v>
      </c>
      <c r="N193" t="str">
        <f>[1]ListadoFichasDeProduccion!DG194&amp;"-"&amp;[1]ListadoFichasDeProduccion!DF194</f>
        <v>-</v>
      </c>
      <c r="O193">
        <f>[1]ListadoFichasDeProduccion!KM194</f>
        <v>0</v>
      </c>
      <c r="P193" t="str">
        <f>[1]ListadoFichasDeProduccion!EA194&amp;"-"&amp;[1]ListadoFichasDeProduccion!DZ194</f>
        <v>-</v>
      </c>
      <c r="Q193">
        <f>[1]ListadoFichasDeProduccion!KP194</f>
        <v>0</v>
      </c>
      <c r="R193" t="str">
        <f>[1]ListadoFichasDeProduccion!EU194&amp;"-"&amp;[1]ListadoFichasDeProduccion!ET194</f>
        <v>-</v>
      </c>
      <c r="S193">
        <f>[1]ListadoFichasDeProduccion!KS194</f>
        <v>0</v>
      </c>
      <c r="T193" t="str">
        <f>[1]ListadoFichasDeProduccion!FO194&amp;"-"&amp;[1]ListadoFichasDeProduccion!FN194</f>
        <v>-</v>
      </c>
      <c r="U193">
        <f>[1]ListadoFichasDeProduccion!KV194</f>
        <v>0</v>
      </c>
      <c r="V193" t="str">
        <f>[1]ListadoFichasDeProduccion!GI194&amp;"-"&amp;[1]ListadoFichasDeProduccion!GH194</f>
        <v>-</v>
      </c>
      <c r="W193">
        <f>[1]ListadoFichasDeProduccion!KY194</f>
        <v>0</v>
      </c>
      <c r="X193" t="str">
        <f>[1]ListadoFichasDeProduccion!HC194&amp;"-"&amp;[1]ListadoFichasDeProduccion!HB194</f>
        <v>-</v>
      </c>
      <c r="Y193">
        <f>[1]ListadoFichasDeProduccion!LB194</f>
        <v>0</v>
      </c>
      <c r="Z193" t="str">
        <f>[1]ListadoFichasDeProduccion!HW194&amp;"-"&amp;[1]ListadoFichasDeProduccion!HV194</f>
        <v>-</v>
      </c>
      <c r="AA193">
        <f>[1]ListadoFichasDeProduccion!LE194</f>
        <v>0</v>
      </c>
      <c r="AB193" t="str">
        <f>[1]ListadoFichasDeProduccion!IQ194&amp;"-"&amp;[1]ListadoFichasDeProduccion!IP194</f>
        <v>-</v>
      </c>
      <c r="AC193">
        <f>[1]ListadoFichasDeProduccion!LH194</f>
        <v>0</v>
      </c>
      <c r="AD193" t="str">
        <f>[1]ListadoFichasDeProduccion!JK194&amp;"-"&amp;[1]ListadoFichasDeProduccion!JJ194</f>
        <v>-</v>
      </c>
      <c r="AE193">
        <f>[1]ListadoFichasDeProduccion!LK194</f>
        <v>0</v>
      </c>
    </row>
    <row r="194" spans="1:31">
      <c r="A194">
        <f>[1]ListadoFichasDeProduccion!A195</f>
        <v>1856</v>
      </c>
      <c r="B194" t="str">
        <f>[1]ListadoFichasDeProduccion!LP195</f>
        <v>EN PRODUCCION</v>
      </c>
      <c r="C194">
        <f>[1]ListadoFichasDeProduccion!E195</f>
        <v>9</v>
      </c>
      <c r="D194" t="str">
        <f>[1]ListadoFichasDeProduccion!D195</f>
        <v>MARROQUINERIA CHICA</v>
      </c>
      <c r="E194" s="1" t="str">
        <f>[1]ListadoFichasDeProduccion!I195</f>
        <v>MONEDERO AMBAR</v>
      </c>
      <c r="G194" s="1">
        <f>[1]ListadoFichasDeProduccion!K195</f>
        <v>45831</v>
      </c>
      <c r="H194" t="str">
        <f>[1]ListadoFichasDeProduccion!AY195&amp;"-"&amp;[1]ListadoFichasDeProduccion!AX195</f>
        <v>VANESKA-CUERO NAPADO DUNA-NEGRO</v>
      </c>
      <c r="I194">
        <f>[1]ListadoFichasDeProduccion!KD195</f>
        <v>3</v>
      </c>
      <c r="J194" t="str">
        <f>[1]ListadoFichasDeProduccion!BS195&amp;"-"&amp;[1]ListadoFichasDeProduccion!BR195</f>
        <v>ARENA-CUERO NAPADO-TABACO</v>
      </c>
      <c r="K194">
        <f>[1]ListadoFichasDeProduccion!KG195</f>
        <v>3</v>
      </c>
      <c r="L194" t="str">
        <f>[1]ListadoFichasDeProduccion!CM195&amp;"-"&amp;[1]ListadoFichasDeProduccion!CL195</f>
        <v>ARENA-CUERO NAPADO-ROJO</v>
      </c>
      <c r="M194">
        <f>[1]ListadoFichasDeProduccion!KJ195</f>
        <v>3</v>
      </c>
      <c r="N194" t="str">
        <f>[1]ListadoFichasDeProduccion!DG195&amp;"-"&amp;[1]ListadoFichasDeProduccion!DF195</f>
        <v>-</v>
      </c>
      <c r="O194">
        <f>[1]ListadoFichasDeProduccion!KM195</f>
        <v>0</v>
      </c>
      <c r="P194" t="str">
        <f>[1]ListadoFichasDeProduccion!EA195&amp;"-"&amp;[1]ListadoFichasDeProduccion!DZ195</f>
        <v>-</v>
      </c>
      <c r="Q194">
        <f>[1]ListadoFichasDeProduccion!KP195</f>
        <v>0</v>
      </c>
      <c r="R194" t="str">
        <f>[1]ListadoFichasDeProduccion!EU195&amp;"-"&amp;[1]ListadoFichasDeProduccion!ET195</f>
        <v>-</v>
      </c>
      <c r="S194">
        <f>[1]ListadoFichasDeProduccion!KS195</f>
        <v>0</v>
      </c>
      <c r="T194" t="str">
        <f>[1]ListadoFichasDeProduccion!FO195&amp;"-"&amp;[1]ListadoFichasDeProduccion!FN195</f>
        <v>-</v>
      </c>
      <c r="U194">
        <f>[1]ListadoFichasDeProduccion!KV195</f>
        <v>0</v>
      </c>
      <c r="V194" t="str">
        <f>[1]ListadoFichasDeProduccion!GI195&amp;"-"&amp;[1]ListadoFichasDeProduccion!GH195</f>
        <v>-</v>
      </c>
      <c r="W194">
        <f>[1]ListadoFichasDeProduccion!KY195</f>
        <v>0</v>
      </c>
      <c r="X194" t="str">
        <f>[1]ListadoFichasDeProduccion!HC195&amp;"-"&amp;[1]ListadoFichasDeProduccion!HB195</f>
        <v>-</v>
      </c>
      <c r="Y194">
        <f>[1]ListadoFichasDeProduccion!LB195</f>
        <v>0</v>
      </c>
      <c r="Z194" t="str">
        <f>[1]ListadoFichasDeProduccion!HW195&amp;"-"&amp;[1]ListadoFichasDeProduccion!HV195</f>
        <v>-</v>
      </c>
      <c r="AA194">
        <f>[1]ListadoFichasDeProduccion!LE195</f>
        <v>0</v>
      </c>
      <c r="AB194" t="str">
        <f>[1]ListadoFichasDeProduccion!IQ195&amp;"-"&amp;[1]ListadoFichasDeProduccion!IP195</f>
        <v>-</v>
      </c>
      <c r="AC194">
        <f>[1]ListadoFichasDeProduccion!LH195</f>
        <v>0</v>
      </c>
      <c r="AD194" t="str">
        <f>[1]ListadoFichasDeProduccion!JK195&amp;"-"&amp;[1]ListadoFichasDeProduccion!JJ195</f>
        <v>-</v>
      </c>
      <c r="AE194">
        <f>[1]ListadoFichasDeProduccion!LK195</f>
        <v>0</v>
      </c>
    </row>
    <row r="195" spans="1:31">
      <c r="A195">
        <f>[1]ListadoFichasDeProduccion!A196</f>
        <v>1857</v>
      </c>
      <c r="B195" t="str">
        <f>[1]ListadoFichasDeProduccion!LP196</f>
        <v>EN PRODUCCION</v>
      </c>
      <c r="C195">
        <f>[1]ListadoFichasDeProduccion!E196</f>
        <v>12</v>
      </c>
      <c r="D195" t="str">
        <f>[1]ListadoFichasDeProduccion!D196</f>
        <v>MARROQUINERIA CHICA</v>
      </c>
      <c r="E195" s="1" t="str">
        <f>[1]ListadoFichasDeProduccion!I196</f>
        <v>MONEDERO GRACE</v>
      </c>
      <c r="G195" s="1">
        <f>[1]ListadoFichasDeProduccion!K196</f>
        <v>45831</v>
      </c>
      <c r="H195" t="str">
        <f>[1]ListadoFichasDeProduccion!AY196&amp;"-"&amp;[1]ListadoFichasDeProduccion!AX196</f>
        <v>ARENA-CUERO BRIDGE-ROJO</v>
      </c>
      <c r="I195">
        <f>[1]ListadoFichasDeProduccion!KD196</f>
        <v>6</v>
      </c>
      <c r="J195" t="str">
        <f>[1]ListadoFichasDeProduccion!BS196&amp;"-"&amp;[1]ListadoFichasDeProduccion!BR196</f>
        <v>ARENA-CUERO BRIDGE-CARAMELO</v>
      </c>
      <c r="K195">
        <f>[1]ListadoFichasDeProduccion!KG196</f>
        <v>6</v>
      </c>
      <c r="L195" t="str">
        <f>[1]ListadoFichasDeProduccion!CM196&amp;"-"&amp;[1]ListadoFichasDeProduccion!CL196</f>
        <v>-</v>
      </c>
      <c r="M195">
        <f>[1]ListadoFichasDeProduccion!KJ196</f>
        <v>0</v>
      </c>
      <c r="N195" t="str">
        <f>[1]ListadoFichasDeProduccion!DG196&amp;"-"&amp;[1]ListadoFichasDeProduccion!DF196</f>
        <v>-</v>
      </c>
      <c r="O195">
        <f>[1]ListadoFichasDeProduccion!KM196</f>
        <v>0</v>
      </c>
      <c r="P195" t="str">
        <f>[1]ListadoFichasDeProduccion!EA196&amp;"-"&amp;[1]ListadoFichasDeProduccion!DZ196</f>
        <v>-</v>
      </c>
      <c r="Q195">
        <f>[1]ListadoFichasDeProduccion!KP196</f>
        <v>0</v>
      </c>
      <c r="R195" t="str">
        <f>[1]ListadoFichasDeProduccion!EU196&amp;"-"&amp;[1]ListadoFichasDeProduccion!ET196</f>
        <v>-</v>
      </c>
      <c r="S195">
        <f>[1]ListadoFichasDeProduccion!KS196</f>
        <v>0</v>
      </c>
      <c r="T195" t="str">
        <f>[1]ListadoFichasDeProduccion!FO196&amp;"-"&amp;[1]ListadoFichasDeProduccion!FN196</f>
        <v>-</v>
      </c>
      <c r="U195">
        <f>[1]ListadoFichasDeProduccion!KV196</f>
        <v>0</v>
      </c>
      <c r="V195" t="str">
        <f>[1]ListadoFichasDeProduccion!GI196&amp;"-"&amp;[1]ListadoFichasDeProduccion!GH196</f>
        <v>-</v>
      </c>
      <c r="W195">
        <f>[1]ListadoFichasDeProduccion!KY196</f>
        <v>0</v>
      </c>
      <c r="X195" t="str">
        <f>[1]ListadoFichasDeProduccion!HC196&amp;"-"&amp;[1]ListadoFichasDeProduccion!HB196</f>
        <v>-</v>
      </c>
      <c r="Y195">
        <f>[1]ListadoFichasDeProduccion!LB196</f>
        <v>0</v>
      </c>
      <c r="Z195" t="str">
        <f>[1]ListadoFichasDeProduccion!HW196&amp;"-"&amp;[1]ListadoFichasDeProduccion!HV196</f>
        <v>-</v>
      </c>
      <c r="AA195">
        <f>[1]ListadoFichasDeProduccion!LE196</f>
        <v>0</v>
      </c>
      <c r="AB195" t="str">
        <f>[1]ListadoFichasDeProduccion!IQ196&amp;"-"&amp;[1]ListadoFichasDeProduccion!IP196</f>
        <v>-</v>
      </c>
      <c r="AC195">
        <f>[1]ListadoFichasDeProduccion!LH196</f>
        <v>0</v>
      </c>
      <c r="AD195" t="str">
        <f>[1]ListadoFichasDeProduccion!JK196&amp;"-"&amp;[1]ListadoFichasDeProduccion!JJ196</f>
        <v>-</v>
      </c>
      <c r="AE195">
        <f>[1]ListadoFichasDeProduccion!LK196</f>
        <v>0</v>
      </c>
    </row>
    <row r="196" spans="1:31">
      <c r="A196">
        <f>[1]ListadoFichasDeProduccion!A197</f>
        <v>1863</v>
      </c>
      <c r="B196" t="str">
        <f>[1]ListadoFichasDeProduccion!LP197</f>
        <v>EN PRODUCCION</v>
      </c>
      <c r="C196">
        <f>[1]ListadoFichasDeProduccion!E197</f>
        <v>65</v>
      </c>
      <c r="D196" t="str">
        <f>[1]ListadoFichasDeProduccion!D197</f>
        <v>MARROQUINERIA CHICA</v>
      </c>
      <c r="E196" s="1" t="str">
        <f>[1]ListadoFichasDeProduccion!I197</f>
        <v>PORTALENTES ORION</v>
      </c>
      <c r="G196" s="1">
        <f>[1]ListadoFichasDeProduccion!K197</f>
        <v>45831</v>
      </c>
      <c r="H196" t="str">
        <f>[1]ListadoFichasDeProduccion!AY197&amp;"-"&amp;[1]ListadoFichasDeProduccion!AX197</f>
        <v>ARENA-CUERO NAPADO-ROJO</v>
      </c>
      <c r="I196">
        <f>[1]ListadoFichasDeProduccion!KD197</f>
        <v>12</v>
      </c>
      <c r="J196" t="str">
        <f>[1]ListadoFichasDeProduccion!BS197&amp;"-"&amp;[1]ListadoFichasDeProduccion!BR197</f>
        <v>ARENA-CUERO NAPADO-MALBEC</v>
      </c>
      <c r="K196">
        <f>[1]ListadoFichasDeProduccion!KG197</f>
        <v>12</v>
      </c>
      <c r="L196" t="str">
        <f>[1]ListadoFichasDeProduccion!CM197&amp;"-"&amp;[1]ListadoFichasDeProduccion!CL197</f>
        <v>ARENA-CUERO NAPADO-NEGRO</v>
      </c>
      <c r="M196">
        <f>[1]ListadoFichasDeProduccion!KJ197</f>
        <v>12</v>
      </c>
      <c r="N196" t="str">
        <f>[1]ListadoFichasDeProduccion!DG197&amp;"-"&amp;[1]ListadoFichasDeProduccion!DF197</f>
        <v>ARENA-CUERO BRIDGE-CARAMELO</v>
      </c>
      <c r="O196">
        <f>[1]ListadoFichasDeProduccion!KM197</f>
        <v>9</v>
      </c>
      <c r="P196" t="str">
        <f>[1]ListadoFichasDeProduccion!EA197&amp;"-"&amp;[1]ListadoFichasDeProduccion!DZ197</f>
        <v>ARENA-CUERO BRIDGE-TABACO</v>
      </c>
      <c r="Q196">
        <f>[1]ListadoFichasDeProduccion!KP197</f>
        <v>20</v>
      </c>
      <c r="R196" t="str">
        <f>[1]ListadoFichasDeProduccion!EU197&amp;"-"&amp;[1]ListadoFichasDeProduccion!ET197</f>
        <v>-</v>
      </c>
      <c r="S196">
        <f>[1]ListadoFichasDeProduccion!KS197</f>
        <v>0</v>
      </c>
      <c r="T196" t="str">
        <f>[1]ListadoFichasDeProduccion!FO197&amp;"-"&amp;[1]ListadoFichasDeProduccion!FN197</f>
        <v>-</v>
      </c>
      <c r="U196">
        <f>[1]ListadoFichasDeProduccion!KV197</f>
        <v>0</v>
      </c>
      <c r="V196" t="str">
        <f>[1]ListadoFichasDeProduccion!GI197&amp;"-"&amp;[1]ListadoFichasDeProduccion!GH197</f>
        <v>-</v>
      </c>
      <c r="W196">
        <f>[1]ListadoFichasDeProduccion!KY197</f>
        <v>0</v>
      </c>
      <c r="X196" t="str">
        <f>[1]ListadoFichasDeProduccion!HC197&amp;"-"&amp;[1]ListadoFichasDeProduccion!HB197</f>
        <v>-</v>
      </c>
      <c r="Y196">
        <f>[1]ListadoFichasDeProduccion!LB197</f>
        <v>0</v>
      </c>
      <c r="Z196" t="str">
        <f>[1]ListadoFichasDeProduccion!HW197&amp;"-"&amp;[1]ListadoFichasDeProduccion!HV197</f>
        <v>-</v>
      </c>
      <c r="AA196">
        <f>[1]ListadoFichasDeProduccion!LE197</f>
        <v>0</v>
      </c>
      <c r="AB196" t="str">
        <f>[1]ListadoFichasDeProduccion!IQ197&amp;"-"&amp;[1]ListadoFichasDeProduccion!IP197</f>
        <v>-</v>
      </c>
      <c r="AC196">
        <f>[1]ListadoFichasDeProduccion!LH197</f>
        <v>0</v>
      </c>
      <c r="AD196" t="str">
        <f>[1]ListadoFichasDeProduccion!JK197&amp;"-"&amp;[1]ListadoFichasDeProduccion!JJ197</f>
        <v>-</v>
      </c>
      <c r="AE196">
        <f>[1]ListadoFichasDeProduccion!LK197</f>
        <v>0</v>
      </c>
    </row>
    <row r="197" spans="1:31">
      <c r="A197">
        <f>[1]ListadoFichasDeProduccion!A198</f>
        <v>1881</v>
      </c>
      <c r="B197" t="str">
        <f>[1]ListadoFichasDeProduccion!LP198</f>
        <v>EN PRODUCCION</v>
      </c>
      <c r="C197">
        <f>[1]ListadoFichasDeProduccion!E198</f>
        <v>13</v>
      </c>
      <c r="D197" t="str">
        <f>[1]ListadoFichasDeProduccion!D198</f>
        <v>MARROQUINERIA CHICA</v>
      </c>
      <c r="E197" s="1" t="str">
        <f>[1]ListadoFichasDeProduccion!I198</f>
        <v>PORTALENTES LUZ PELO</v>
      </c>
      <c r="G197" s="1">
        <f>[1]ListadoFichasDeProduccion!K198</f>
        <v>45831</v>
      </c>
      <c r="H197" t="str">
        <f>[1]ListadoFichasDeProduccion!AY198&amp;"-"&amp;[1]ListadoFichasDeProduccion!AX198</f>
        <v>LEDER-PELO-PELO_HEREFORD</v>
      </c>
      <c r="I197">
        <f>[1]ListadoFichasDeProduccion!KD198</f>
        <v>9</v>
      </c>
      <c r="J197" t="str">
        <f>[1]ListadoFichasDeProduccion!BS198&amp;"-"&amp;[1]ListadoFichasDeProduccion!BR198</f>
        <v>LEDER-PELO-PELO_HOLANDO</v>
      </c>
      <c r="K197">
        <f>[1]ListadoFichasDeProduccion!KG198</f>
        <v>4</v>
      </c>
      <c r="L197" t="str">
        <f>[1]ListadoFichasDeProduccion!CM198&amp;"-"&amp;[1]ListadoFichasDeProduccion!CL198</f>
        <v>-</v>
      </c>
      <c r="M197">
        <f>[1]ListadoFichasDeProduccion!KJ198</f>
        <v>0</v>
      </c>
      <c r="N197" t="str">
        <f>[1]ListadoFichasDeProduccion!DG198&amp;"-"&amp;[1]ListadoFichasDeProduccion!DF198</f>
        <v>-</v>
      </c>
      <c r="O197">
        <f>[1]ListadoFichasDeProduccion!KM198</f>
        <v>0</v>
      </c>
      <c r="P197" t="str">
        <f>[1]ListadoFichasDeProduccion!EA198&amp;"-"&amp;[1]ListadoFichasDeProduccion!DZ198</f>
        <v>-</v>
      </c>
      <c r="Q197">
        <f>[1]ListadoFichasDeProduccion!KP198</f>
        <v>0</v>
      </c>
      <c r="R197" t="str">
        <f>[1]ListadoFichasDeProduccion!EU198&amp;"-"&amp;[1]ListadoFichasDeProduccion!ET198</f>
        <v>-</v>
      </c>
      <c r="S197">
        <f>[1]ListadoFichasDeProduccion!KS198</f>
        <v>0</v>
      </c>
      <c r="T197" t="str">
        <f>[1]ListadoFichasDeProduccion!FO198&amp;"-"&amp;[1]ListadoFichasDeProduccion!FN198</f>
        <v>-</v>
      </c>
      <c r="U197">
        <f>[1]ListadoFichasDeProduccion!KV198</f>
        <v>0</v>
      </c>
      <c r="V197" t="str">
        <f>[1]ListadoFichasDeProduccion!GI198&amp;"-"&amp;[1]ListadoFichasDeProduccion!GH198</f>
        <v>-</v>
      </c>
      <c r="W197">
        <f>[1]ListadoFichasDeProduccion!KY198</f>
        <v>0</v>
      </c>
      <c r="X197" t="str">
        <f>[1]ListadoFichasDeProduccion!HC198&amp;"-"&amp;[1]ListadoFichasDeProduccion!HB198</f>
        <v>-</v>
      </c>
      <c r="Y197">
        <f>[1]ListadoFichasDeProduccion!LB198</f>
        <v>0</v>
      </c>
      <c r="Z197" t="str">
        <f>[1]ListadoFichasDeProduccion!HW198&amp;"-"&amp;[1]ListadoFichasDeProduccion!HV198</f>
        <v>-</v>
      </c>
      <c r="AA197">
        <f>[1]ListadoFichasDeProduccion!LE198</f>
        <v>0</v>
      </c>
      <c r="AB197" t="str">
        <f>[1]ListadoFichasDeProduccion!IQ198&amp;"-"&amp;[1]ListadoFichasDeProduccion!IP198</f>
        <v>-</v>
      </c>
      <c r="AC197">
        <f>[1]ListadoFichasDeProduccion!LH198</f>
        <v>0</v>
      </c>
      <c r="AD197" t="str">
        <f>[1]ListadoFichasDeProduccion!JK198&amp;"-"&amp;[1]ListadoFichasDeProduccion!JJ198</f>
        <v>-</v>
      </c>
      <c r="AE197">
        <f>[1]ListadoFichasDeProduccion!LK198</f>
        <v>0</v>
      </c>
    </row>
    <row r="198" spans="1:31" hidden="1">
      <c r="A198">
        <f>[1]ListadoFichasDeProduccion!A199</f>
        <v>1770</v>
      </c>
      <c r="B198" t="str">
        <f>[1]ListadoFichasDeProduccion!LP199</f>
        <v>COMPLETADO</v>
      </c>
      <c r="C198">
        <f>[1]ListadoFichasDeProduccion!E199</f>
        <v>26</v>
      </c>
      <c r="D198" t="str">
        <f>[1]ListadoFichasDeProduccion!D199</f>
        <v>MARROQUINERIA CHICA</v>
      </c>
      <c r="E198" s="1" t="str">
        <f>[1]ListadoFichasDeProduccion!I199</f>
        <v>PORTAVINO TANDIL</v>
      </c>
      <c r="G198" s="1">
        <f>[1]ListadoFichasDeProduccion!K199</f>
        <v>45779</v>
      </c>
      <c r="H198" t="str">
        <f>[1]ListadoFichasDeProduccion!AY199&amp;"-"&amp;[1]ListadoFichasDeProduccion!AX199</f>
        <v>LEDER-PELO-PELO_HEREFORD</v>
      </c>
      <c r="I198">
        <f>[1]ListadoFichasDeProduccion!KD199</f>
        <v>6</v>
      </c>
      <c r="J198" t="str">
        <f>[1]ListadoFichasDeProduccion!BS199&amp;"-"&amp;[1]ListadoFichasDeProduccion!BR199</f>
        <v>LEDER-PELO-PELO_HOLANDO</v>
      </c>
      <c r="K198">
        <f>[1]ListadoFichasDeProduccion!KG199</f>
        <v>6</v>
      </c>
      <c r="L198" t="str">
        <f>[1]ListadoFichasDeProduccion!CM199&amp;"-"&amp;[1]ListadoFichasDeProduccion!CL199</f>
        <v>ARENA-CUERO BRIDGE-TABACO</v>
      </c>
      <c r="M198">
        <f>[1]ListadoFichasDeProduccion!KJ199</f>
        <v>8</v>
      </c>
      <c r="N198" t="str">
        <f>[1]ListadoFichasDeProduccion!DG199&amp;"-"&amp;[1]ListadoFichasDeProduccion!DF199</f>
        <v>ARENA-CUERO BRIDGE-CARAMELO</v>
      </c>
      <c r="O198">
        <f>[1]ListadoFichasDeProduccion!KM199</f>
        <v>2</v>
      </c>
      <c r="P198" t="str">
        <f>[1]ListadoFichasDeProduccion!EA199&amp;"-"&amp;[1]ListadoFichasDeProduccion!DZ199</f>
        <v>ARENA-CUERO BRIDGE-NEGRO</v>
      </c>
      <c r="Q198">
        <f>[1]ListadoFichasDeProduccion!KP199</f>
        <v>4</v>
      </c>
      <c r="R198" t="str">
        <f>[1]ListadoFichasDeProduccion!EU199&amp;"-"&amp;[1]ListadoFichasDeProduccion!ET199</f>
        <v>-</v>
      </c>
      <c r="S198">
        <f>[1]ListadoFichasDeProduccion!KS199</f>
        <v>0</v>
      </c>
      <c r="T198" t="str">
        <f>[1]ListadoFichasDeProduccion!FO199&amp;"-"&amp;[1]ListadoFichasDeProduccion!FN199</f>
        <v>-</v>
      </c>
      <c r="U198">
        <f>[1]ListadoFichasDeProduccion!KV199</f>
        <v>0</v>
      </c>
      <c r="V198" t="str">
        <f>[1]ListadoFichasDeProduccion!GI199&amp;"-"&amp;[1]ListadoFichasDeProduccion!GH199</f>
        <v>-</v>
      </c>
      <c r="W198">
        <f>[1]ListadoFichasDeProduccion!KY199</f>
        <v>0</v>
      </c>
      <c r="X198" t="str">
        <f>[1]ListadoFichasDeProduccion!HC199&amp;"-"&amp;[1]ListadoFichasDeProduccion!HB199</f>
        <v>-</v>
      </c>
      <c r="Y198">
        <f>[1]ListadoFichasDeProduccion!LB199</f>
        <v>0</v>
      </c>
      <c r="Z198" t="str">
        <f>[1]ListadoFichasDeProduccion!HW199&amp;"-"&amp;[1]ListadoFichasDeProduccion!HV199</f>
        <v>-</v>
      </c>
      <c r="AA198">
        <f>[1]ListadoFichasDeProduccion!LE199</f>
        <v>0</v>
      </c>
      <c r="AB198" t="str">
        <f>[1]ListadoFichasDeProduccion!IQ199&amp;"-"&amp;[1]ListadoFichasDeProduccion!IP199</f>
        <v>-</v>
      </c>
      <c r="AC198">
        <f>[1]ListadoFichasDeProduccion!LH199</f>
        <v>0</v>
      </c>
      <c r="AD198" t="str">
        <f>[1]ListadoFichasDeProduccion!JK199&amp;"-"&amp;[1]ListadoFichasDeProduccion!JJ199</f>
        <v>-</v>
      </c>
      <c r="AE198">
        <f>[1]ListadoFichasDeProduccion!LK199</f>
        <v>0</v>
      </c>
    </row>
    <row r="199" spans="1:31">
      <c r="A199">
        <f>[1]ListadoFichasDeProduccion!A200</f>
        <v>1858</v>
      </c>
      <c r="B199" t="str">
        <f>[1]ListadoFichasDeProduccion!LP200</f>
        <v>EN PRODUCCION</v>
      </c>
      <c r="C199">
        <f>[1]ListadoFichasDeProduccion!E200</f>
        <v>22</v>
      </c>
      <c r="D199" t="str">
        <f>[1]ListadoFichasDeProduccion!D200</f>
        <v>MARROQUINERIA CHICA</v>
      </c>
      <c r="E199" s="1" t="str">
        <f>[1]ListadoFichasDeProduccion!I200</f>
        <v>MOUSEPAD</v>
      </c>
      <c r="G199" s="1">
        <f>[1]ListadoFichasDeProduccion!K200</f>
        <v>45831</v>
      </c>
      <c r="H199" t="str">
        <f>[1]ListadoFichasDeProduccion!AY200&amp;"-"&amp;[1]ListadoFichasDeProduccion!AX200</f>
        <v>ARENA-CUERO BRIDGE-NEGRO</v>
      </c>
      <c r="I199">
        <f>[1]ListadoFichasDeProduccion!KD200</f>
        <v>4</v>
      </c>
      <c r="J199" t="str">
        <f>[1]ListadoFichasDeProduccion!BS200&amp;"-"&amp;[1]ListadoFichasDeProduccion!BR200</f>
        <v>ARENA-CUERO BRIDGE-TABACO</v>
      </c>
      <c r="K199">
        <f>[1]ListadoFichasDeProduccion!KG200</f>
        <v>6</v>
      </c>
      <c r="L199" t="str">
        <f>[1]ListadoFichasDeProduccion!CM200&amp;"-"&amp;[1]ListadoFichasDeProduccion!CL200</f>
        <v>ARENA-CUERO BRIDGE-ROJO</v>
      </c>
      <c r="M199">
        <f>[1]ListadoFichasDeProduccion!KJ200</f>
        <v>6</v>
      </c>
      <c r="N199" t="str">
        <f>[1]ListadoFichasDeProduccion!DG200&amp;"-"&amp;[1]ListadoFichasDeProduccion!DF200</f>
        <v>ARENA-CUERO BRIDGE-CARAMELO</v>
      </c>
      <c r="O199">
        <f>[1]ListadoFichasDeProduccion!KM200</f>
        <v>6</v>
      </c>
      <c r="P199" t="str">
        <f>[1]ListadoFichasDeProduccion!EA200&amp;"-"&amp;[1]ListadoFichasDeProduccion!DZ200</f>
        <v>-</v>
      </c>
      <c r="Q199">
        <f>[1]ListadoFichasDeProduccion!KP200</f>
        <v>0</v>
      </c>
      <c r="R199" t="str">
        <f>[1]ListadoFichasDeProduccion!EU200&amp;"-"&amp;[1]ListadoFichasDeProduccion!ET200</f>
        <v>-</v>
      </c>
      <c r="S199">
        <f>[1]ListadoFichasDeProduccion!KS200</f>
        <v>0</v>
      </c>
      <c r="T199" t="str">
        <f>[1]ListadoFichasDeProduccion!FO200&amp;"-"&amp;[1]ListadoFichasDeProduccion!FN200</f>
        <v>-</v>
      </c>
      <c r="U199">
        <f>[1]ListadoFichasDeProduccion!KV200</f>
        <v>0</v>
      </c>
      <c r="V199" t="str">
        <f>[1]ListadoFichasDeProduccion!GI200&amp;"-"&amp;[1]ListadoFichasDeProduccion!GH200</f>
        <v>-</v>
      </c>
      <c r="W199">
        <f>[1]ListadoFichasDeProduccion!KY200</f>
        <v>0</v>
      </c>
      <c r="X199" t="str">
        <f>[1]ListadoFichasDeProduccion!HC200&amp;"-"&amp;[1]ListadoFichasDeProduccion!HB200</f>
        <v>-</v>
      </c>
      <c r="Y199">
        <f>[1]ListadoFichasDeProduccion!LB200</f>
        <v>0</v>
      </c>
      <c r="Z199" t="str">
        <f>[1]ListadoFichasDeProduccion!HW200&amp;"-"&amp;[1]ListadoFichasDeProduccion!HV200</f>
        <v>-</v>
      </c>
      <c r="AA199">
        <f>[1]ListadoFichasDeProduccion!LE200</f>
        <v>0</v>
      </c>
      <c r="AB199" t="str">
        <f>[1]ListadoFichasDeProduccion!IQ200&amp;"-"&amp;[1]ListadoFichasDeProduccion!IP200</f>
        <v>-</v>
      </c>
      <c r="AC199">
        <f>[1]ListadoFichasDeProduccion!LH200</f>
        <v>0</v>
      </c>
      <c r="AD199" t="str">
        <f>[1]ListadoFichasDeProduccion!JK200&amp;"-"&amp;[1]ListadoFichasDeProduccion!JJ200</f>
        <v>-</v>
      </c>
      <c r="AE199">
        <f>[1]ListadoFichasDeProduccion!LK200</f>
        <v>0</v>
      </c>
    </row>
    <row r="200" spans="1:31">
      <c r="A200">
        <f>[1]ListadoFichasDeProduccion!A201</f>
        <v>1839</v>
      </c>
      <c r="B200" t="str">
        <f>[1]ListadoFichasDeProduccion!LP201</f>
        <v>EN PRODUCCION</v>
      </c>
      <c r="C200">
        <f>[1]ListadoFichasDeProduccion!E201</f>
        <v>10</v>
      </c>
      <c r="D200" t="str">
        <f>[1]ListadoFichasDeProduccion!D201</f>
        <v>MARROQUINERIA GRANDE</v>
      </c>
      <c r="E200" s="1" t="str">
        <f>[1]ListadoFichasDeProduccion!I201</f>
        <v>BANDOLERA MATILDA</v>
      </c>
      <c r="G200" s="1">
        <f>[1]ListadoFichasDeProduccion!K201</f>
        <v>45832</v>
      </c>
      <c r="H200" t="str">
        <f>[1]ListadoFichasDeProduccion!AY201&amp;"-"&amp;[1]ListadoFichasDeProduccion!AX201</f>
        <v>LEDER-PELO-PELO_HEREFORD</v>
      </c>
      <c r="I200">
        <f>[1]ListadoFichasDeProduccion!KD201</f>
        <v>6</v>
      </c>
      <c r="J200" t="str">
        <f>[1]ListadoFichasDeProduccion!BS201&amp;"-"&amp;[1]ListadoFichasDeProduccion!BR201</f>
        <v>LEDER-PELO-PELO_HOLANDO</v>
      </c>
      <c r="K200">
        <f>[1]ListadoFichasDeProduccion!KG201</f>
        <v>4</v>
      </c>
      <c r="L200" t="str">
        <f>[1]ListadoFichasDeProduccion!CM201&amp;"-"&amp;[1]ListadoFichasDeProduccion!CL201</f>
        <v>-</v>
      </c>
      <c r="M200">
        <f>[1]ListadoFichasDeProduccion!KJ201</f>
        <v>0</v>
      </c>
      <c r="N200" t="str">
        <f>[1]ListadoFichasDeProduccion!DG201&amp;"-"&amp;[1]ListadoFichasDeProduccion!DF201</f>
        <v>-</v>
      </c>
      <c r="O200">
        <f>[1]ListadoFichasDeProduccion!KM201</f>
        <v>0</v>
      </c>
      <c r="P200" t="str">
        <f>[1]ListadoFichasDeProduccion!EA201&amp;"-"&amp;[1]ListadoFichasDeProduccion!DZ201</f>
        <v>-</v>
      </c>
      <c r="Q200">
        <f>[1]ListadoFichasDeProduccion!KP201</f>
        <v>0</v>
      </c>
      <c r="R200" t="str">
        <f>[1]ListadoFichasDeProduccion!EU201&amp;"-"&amp;[1]ListadoFichasDeProduccion!ET201</f>
        <v>-</v>
      </c>
      <c r="S200">
        <f>[1]ListadoFichasDeProduccion!KS201</f>
        <v>0</v>
      </c>
      <c r="T200" t="str">
        <f>[1]ListadoFichasDeProduccion!FO201&amp;"-"&amp;[1]ListadoFichasDeProduccion!FN201</f>
        <v>-</v>
      </c>
      <c r="U200">
        <f>[1]ListadoFichasDeProduccion!KV201</f>
        <v>0</v>
      </c>
      <c r="V200" t="str">
        <f>[1]ListadoFichasDeProduccion!GI201&amp;"-"&amp;[1]ListadoFichasDeProduccion!GH201</f>
        <v>-</v>
      </c>
      <c r="W200">
        <f>[1]ListadoFichasDeProduccion!KY201</f>
        <v>0</v>
      </c>
      <c r="X200" t="str">
        <f>[1]ListadoFichasDeProduccion!HC201&amp;"-"&amp;[1]ListadoFichasDeProduccion!HB201</f>
        <v>-</v>
      </c>
      <c r="Y200">
        <f>[1]ListadoFichasDeProduccion!LB201</f>
        <v>0</v>
      </c>
      <c r="Z200" t="str">
        <f>[1]ListadoFichasDeProduccion!HW201&amp;"-"&amp;[1]ListadoFichasDeProduccion!HV201</f>
        <v>-</v>
      </c>
      <c r="AA200">
        <f>[1]ListadoFichasDeProduccion!LE201</f>
        <v>0</v>
      </c>
      <c r="AB200" t="str">
        <f>[1]ListadoFichasDeProduccion!IQ201&amp;"-"&amp;[1]ListadoFichasDeProduccion!IP201</f>
        <v>-</v>
      </c>
      <c r="AC200">
        <f>[1]ListadoFichasDeProduccion!LH201</f>
        <v>0</v>
      </c>
      <c r="AD200" t="str">
        <f>[1]ListadoFichasDeProduccion!JK201&amp;"-"&amp;[1]ListadoFichasDeProduccion!JJ201</f>
        <v>-</v>
      </c>
      <c r="AE200">
        <f>[1]ListadoFichasDeProduccion!LK201</f>
        <v>0</v>
      </c>
    </row>
    <row r="201" spans="1:31">
      <c r="A201">
        <f>[1]ListadoFichasDeProduccion!A202</f>
        <v>1845</v>
      </c>
      <c r="B201" t="str">
        <f>[1]ListadoFichasDeProduccion!LP202</f>
        <v>EN PRODUCCION</v>
      </c>
      <c r="C201">
        <f>[1]ListadoFichasDeProduccion!E202</f>
        <v>6</v>
      </c>
      <c r="D201" t="str">
        <f>[1]ListadoFichasDeProduccion!D202</f>
        <v>MARROQUINERIA GRANDE</v>
      </c>
      <c r="E201" s="1" t="str">
        <f>[1]ListadoFichasDeProduccion!I202</f>
        <v>BOLSO LIHUEN</v>
      </c>
      <c r="G201" s="1">
        <f>[1]ListadoFichasDeProduccion!K202</f>
        <v>45832</v>
      </c>
      <c r="H201" t="str">
        <f>[1]ListadoFichasDeProduccion!AY202&amp;"-"&amp;[1]ListadoFichasDeProduccion!AX202</f>
        <v>ARENA-CUERO BRIDGE-NEGRO</v>
      </c>
      <c r="I201">
        <f>[1]ListadoFichasDeProduccion!KD202</f>
        <v>3</v>
      </c>
      <c r="J201" t="str">
        <f>[1]ListadoFichasDeProduccion!BS202&amp;"-"&amp;[1]ListadoFichasDeProduccion!BR202</f>
        <v>ARENA-CUERO BRIDGE-CHOCOLATE</v>
      </c>
      <c r="K201">
        <f>[1]ListadoFichasDeProduccion!KG202</f>
        <v>3</v>
      </c>
      <c r="L201" t="str">
        <f>[1]ListadoFichasDeProduccion!CM202&amp;"-"&amp;[1]ListadoFichasDeProduccion!CL202</f>
        <v>-</v>
      </c>
      <c r="M201">
        <f>[1]ListadoFichasDeProduccion!KJ202</f>
        <v>0</v>
      </c>
      <c r="N201" t="str">
        <f>[1]ListadoFichasDeProduccion!DG202&amp;"-"&amp;[1]ListadoFichasDeProduccion!DF202</f>
        <v>-</v>
      </c>
      <c r="O201">
        <f>[1]ListadoFichasDeProduccion!KM202</f>
        <v>0</v>
      </c>
      <c r="P201" t="str">
        <f>[1]ListadoFichasDeProduccion!EA202&amp;"-"&amp;[1]ListadoFichasDeProduccion!DZ202</f>
        <v>-</v>
      </c>
      <c r="Q201">
        <f>[1]ListadoFichasDeProduccion!KP202</f>
        <v>0</v>
      </c>
      <c r="R201" t="str">
        <f>[1]ListadoFichasDeProduccion!EU202&amp;"-"&amp;[1]ListadoFichasDeProduccion!ET202</f>
        <v>-</v>
      </c>
      <c r="S201">
        <f>[1]ListadoFichasDeProduccion!KS202</f>
        <v>0</v>
      </c>
      <c r="T201" t="str">
        <f>[1]ListadoFichasDeProduccion!FO202&amp;"-"&amp;[1]ListadoFichasDeProduccion!FN202</f>
        <v>-</v>
      </c>
      <c r="U201">
        <f>[1]ListadoFichasDeProduccion!KV202</f>
        <v>0</v>
      </c>
      <c r="V201" t="str">
        <f>[1]ListadoFichasDeProduccion!GI202&amp;"-"&amp;[1]ListadoFichasDeProduccion!GH202</f>
        <v>-</v>
      </c>
      <c r="W201">
        <f>[1]ListadoFichasDeProduccion!KY202</f>
        <v>0</v>
      </c>
      <c r="X201" t="str">
        <f>[1]ListadoFichasDeProduccion!HC202&amp;"-"&amp;[1]ListadoFichasDeProduccion!HB202</f>
        <v>-</v>
      </c>
      <c r="Y201">
        <f>[1]ListadoFichasDeProduccion!LB202</f>
        <v>0</v>
      </c>
      <c r="Z201" t="str">
        <f>[1]ListadoFichasDeProduccion!HW202&amp;"-"&amp;[1]ListadoFichasDeProduccion!HV202</f>
        <v>-</v>
      </c>
      <c r="AA201">
        <f>[1]ListadoFichasDeProduccion!LE202</f>
        <v>0</v>
      </c>
      <c r="AB201" t="str">
        <f>[1]ListadoFichasDeProduccion!IQ202&amp;"-"&amp;[1]ListadoFichasDeProduccion!IP202</f>
        <v>-</v>
      </c>
      <c r="AC201">
        <f>[1]ListadoFichasDeProduccion!LH202</f>
        <v>0</v>
      </c>
      <c r="AD201" t="str">
        <f>[1]ListadoFichasDeProduccion!JK202&amp;"-"&amp;[1]ListadoFichasDeProduccion!JJ202</f>
        <v>-</v>
      </c>
      <c r="AE201">
        <f>[1]ListadoFichasDeProduccion!LK202</f>
        <v>0</v>
      </c>
    </row>
    <row r="202" spans="1:31" hidden="1">
      <c r="A202">
        <f>[1]ListadoFichasDeProduccion!A203</f>
        <v>1847</v>
      </c>
      <c r="B202" t="str">
        <f>[1]ListadoFichasDeProduccion!LP203</f>
        <v>COMPLETADO</v>
      </c>
      <c r="C202">
        <f>[1]ListadoFichasDeProduccion!E203</f>
        <v>9</v>
      </c>
      <c r="D202" t="str">
        <f>[1]ListadoFichasDeProduccion!D203</f>
        <v>MARROQUINERIA GRANDE</v>
      </c>
      <c r="E202" s="1" t="str">
        <f>[1]ListadoFichasDeProduccion!I203</f>
        <v>CARTERA AMARILLA C/ CIERRE</v>
      </c>
      <c r="G202" s="1">
        <f>[1]ListadoFichasDeProduccion!K203</f>
        <v>45832</v>
      </c>
      <c r="H202" t="str">
        <f>[1]ListadoFichasDeProduccion!AY203&amp;"-"&amp;[1]ListadoFichasDeProduccion!AX203</f>
        <v>ARENA-CUERO BRIDGE-MALBEC</v>
      </c>
      <c r="I202">
        <f>[1]ListadoFichasDeProduccion!KD203</f>
        <v>6</v>
      </c>
      <c r="J202" t="str">
        <f>[1]ListadoFichasDeProduccion!BS203&amp;"-"&amp;[1]ListadoFichasDeProduccion!BR203</f>
        <v>BIANCO-CUERO MODENA ESPESOR 1,4-AZUL_REVES_AZUL</v>
      </c>
      <c r="K202">
        <f>[1]ListadoFichasDeProduccion!KG203</f>
        <v>3</v>
      </c>
      <c r="L202" t="str">
        <f>[1]ListadoFichasDeProduccion!CM203&amp;"-"&amp;[1]ListadoFichasDeProduccion!CL203</f>
        <v>-</v>
      </c>
      <c r="M202">
        <f>[1]ListadoFichasDeProduccion!KJ203</f>
        <v>0</v>
      </c>
      <c r="N202" t="str">
        <f>[1]ListadoFichasDeProduccion!DG203&amp;"-"&amp;[1]ListadoFichasDeProduccion!DF203</f>
        <v>-</v>
      </c>
      <c r="O202">
        <f>[1]ListadoFichasDeProduccion!KM203</f>
        <v>0</v>
      </c>
      <c r="P202" t="str">
        <f>[1]ListadoFichasDeProduccion!EA203&amp;"-"&amp;[1]ListadoFichasDeProduccion!DZ203</f>
        <v>-</v>
      </c>
      <c r="Q202">
        <f>[1]ListadoFichasDeProduccion!KP203</f>
        <v>0</v>
      </c>
      <c r="R202" t="str">
        <f>[1]ListadoFichasDeProduccion!EU203&amp;"-"&amp;[1]ListadoFichasDeProduccion!ET203</f>
        <v>-</v>
      </c>
      <c r="S202">
        <f>[1]ListadoFichasDeProduccion!KS203</f>
        <v>0</v>
      </c>
      <c r="T202" t="str">
        <f>[1]ListadoFichasDeProduccion!FO203&amp;"-"&amp;[1]ListadoFichasDeProduccion!FN203</f>
        <v>-</v>
      </c>
      <c r="U202">
        <f>[1]ListadoFichasDeProduccion!KV203</f>
        <v>0</v>
      </c>
      <c r="V202" t="str">
        <f>[1]ListadoFichasDeProduccion!GI203&amp;"-"&amp;[1]ListadoFichasDeProduccion!GH203</f>
        <v>-</v>
      </c>
      <c r="W202">
        <f>[1]ListadoFichasDeProduccion!KY203</f>
        <v>0</v>
      </c>
      <c r="X202" t="str">
        <f>[1]ListadoFichasDeProduccion!HC203&amp;"-"&amp;[1]ListadoFichasDeProduccion!HB203</f>
        <v>-</v>
      </c>
      <c r="Y202">
        <f>[1]ListadoFichasDeProduccion!LB203</f>
        <v>0</v>
      </c>
      <c r="Z202" t="str">
        <f>[1]ListadoFichasDeProduccion!HW203&amp;"-"&amp;[1]ListadoFichasDeProduccion!HV203</f>
        <v>-</v>
      </c>
      <c r="AA202">
        <f>[1]ListadoFichasDeProduccion!LE203</f>
        <v>0</v>
      </c>
      <c r="AB202" t="str">
        <f>[1]ListadoFichasDeProduccion!IQ203&amp;"-"&amp;[1]ListadoFichasDeProduccion!IP203</f>
        <v>-</v>
      </c>
      <c r="AC202">
        <f>[1]ListadoFichasDeProduccion!LH203</f>
        <v>0</v>
      </c>
      <c r="AD202" t="str">
        <f>[1]ListadoFichasDeProduccion!JK203&amp;"-"&amp;[1]ListadoFichasDeProduccion!JJ203</f>
        <v>-</v>
      </c>
      <c r="AE202">
        <f>[1]ListadoFichasDeProduccion!LK203</f>
        <v>0</v>
      </c>
    </row>
    <row r="203" spans="1:31">
      <c r="A203">
        <f>[1]ListadoFichasDeProduccion!A204</f>
        <v>1848</v>
      </c>
      <c r="B203" t="str">
        <f>[1]ListadoFichasDeProduccion!LP204</f>
        <v>EN PRODUCCION</v>
      </c>
      <c r="C203">
        <f>[1]ListadoFichasDeProduccion!E204</f>
        <v>11</v>
      </c>
      <c r="D203" t="str">
        <f>[1]ListadoFichasDeProduccion!D204</f>
        <v>MARROQUINERIA GRANDE</v>
      </c>
      <c r="E203" s="1" t="str">
        <f>[1]ListadoFichasDeProduccion!I204</f>
        <v>CARTERA HARPER</v>
      </c>
      <c r="G203" s="1">
        <f>[1]ListadoFichasDeProduccion!K204</f>
        <v>45832</v>
      </c>
      <c r="H203" t="str">
        <f>[1]ListadoFichasDeProduccion!AY204&amp;"-"&amp;[1]ListadoFichasDeProduccion!AX204</f>
        <v>NAPOLITANA-CUERO GAMUZA-OLIVA_GAMUZA_TABACO</v>
      </c>
      <c r="I203">
        <f>[1]ListadoFichasDeProduccion!KD204</f>
        <v>5</v>
      </c>
      <c r="J203" t="str">
        <f>[1]ListadoFichasDeProduccion!BS204&amp;"-"&amp;[1]ListadoFichasDeProduccion!BR204</f>
        <v>NAPOLITANA-CUERO GAMUZA-VESUBIO_GAMUZA_TABACO</v>
      </c>
      <c r="K203">
        <f>[1]ListadoFichasDeProduccion!KG204</f>
        <v>4</v>
      </c>
      <c r="L203" t="str">
        <f>[1]ListadoFichasDeProduccion!CM204&amp;"-"&amp;[1]ListadoFichasDeProduccion!CL204</f>
        <v>NAPOLITANA-CUERO GAMUZA-AZUL_GAMUZA_TABACO</v>
      </c>
      <c r="M203">
        <f>[1]ListadoFichasDeProduccion!KJ204</f>
        <v>2</v>
      </c>
      <c r="N203" t="str">
        <f>[1]ListadoFichasDeProduccion!DG204&amp;"-"&amp;[1]ListadoFichasDeProduccion!DF204</f>
        <v>-</v>
      </c>
      <c r="O203">
        <f>[1]ListadoFichasDeProduccion!KM204</f>
        <v>0</v>
      </c>
      <c r="P203" t="str">
        <f>[1]ListadoFichasDeProduccion!EA204&amp;"-"&amp;[1]ListadoFichasDeProduccion!DZ204</f>
        <v>-</v>
      </c>
      <c r="Q203">
        <f>[1]ListadoFichasDeProduccion!KP204</f>
        <v>0</v>
      </c>
      <c r="R203" t="str">
        <f>[1]ListadoFichasDeProduccion!EU204&amp;"-"&amp;[1]ListadoFichasDeProduccion!ET204</f>
        <v>-</v>
      </c>
      <c r="S203">
        <f>[1]ListadoFichasDeProduccion!KS204</f>
        <v>0</v>
      </c>
      <c r="T203" t="str">
        <f>[1]ListadoFichasDeProduccion!FO204&amp;"-"&amp;[1]ListadoFichasDeProduccion!FN204</f>
        <v>-</v>
      </c>
      <c r="U203">
        <f>[1]ListadoFichasDeProduccion!KV204</f>
        <v>0</v>
      </c>
      <c r="V203" t="str">
        <f>[1]ListadoFichasDeProduccion!GI204&amp;"-"&amp;[1]ListadoFichasDeProduccion!GH204</f>
        <v>-</v>
      </c>
      <c r="W203">
        <f>[1]ListadoFichasDeProduccion!KY204</f>
        <v>0</v>
      </c>
      <c r="X203" t="str">
        <f>[1]ListadoFichasDeProduccion!HC204&amp;"-"&amp;[1]ListadoFichasDeProduccion!HB204</f>
        <v>-</v>
      </c>
      <c r="Y203">
        <f>[1]ListadoFichasDeProduccion!LB204</f>
        <v>0</v>
      </c>
      <c r="Z203" t="str">
        <f>[1]ListadoFichasDeProduccion!HW204&amp;"-"&amp;[1]ListadoFichasDeProduccion!HV204</f>
        <v>-</v>
      </c>
      <c r="AA203">
        <f>[1]ListadoFichasDeProduccion!LE204</f>
        <v>0</v>
      </c>
      <c r="AB203" t="str">
        <f>[1]ListadoFichasDeProduccion!IQ204&amp;"-"&amp;[1]ListadoFichasDeProduccion!IP204</f>
        <v>-</v>
      </c>
      <c r="AC203">
        <f>[1]ListadoFichasDeProduccion!LH204</f>
        <v>0</v>
      </c>
      <c r="AD203" t="str">
        <f>[1]ListadoFichasDeProduccion!JK204&amp;"-"&amp;[1]ListadoFichasDeProduccion!JJ204</f>
        <v>-</v>
      </c>
      <c r="AE203">
        <f>[1]ListadoFichasDeProduccion!LK204</f>
        <v>0</v>
      </c>
    </row>
    <row r="204" spans="1:31">
      <c r="A204">
        <f>[1]ListadoFichasDeProduccion!A205</f>
        <v>1849</v>
      </c>
      <c r="B204" t="str">
        <f>[1]ListadoFichasDeProduccion!LP205</f>
        <v>EN PRODUCCION</v>
      </c>
      <c r="C204">
        <f>[1]ListadoFichasDeProduccion!E205</f>
        <v>30</v>
      </c>
      <c r="D204" t="str">
        <f>[1]ListadoFichasDeProduccion!D205</f>
        <v>MARROQUINERIA GRANDE</v>
      </c>
      <c r="E204" s="1" t="str">
        <f>[1]ListadoFichasDeProduccion!I205</f>
        <v>CARTERA INES</v>
      </c>
      <c r="G204" s="1">
        <f>[1]ListadoFichasDeProduccion!K205</f>
        <v>45840</v>
      </c>
      <c r="H204" t="str">
        <f>[1]ListadoFichasDeProduccion!AY205&amp;"-"&amp;[1]ListadoFichasDeProduccion!AX205</f>
        <v>ARENA-CUERO BRIDGE-NEGRO</v>
      </c>
      <c r="I204">
        <f>[1]ListadoFichasDeProduccion!KD205</f>
        <v>8</v>
      </c>
      <c r="J204" t="str">
        <f>[1]ListadoFichasDeProduccion!BS205&amp;"-"&amp;[1]ListadoFichasDeProduccion!BR205</f>
        <v>ARENA-CUERO BRIDGE-MALBEC</v>
      </c>
      <c r="K204">
        <f>[1]ListadoFichasDeProduccion!KG205</f>
        <v>8</v>
      </c>
      <c r="L204" t="str">
        <f>[1]ListadoFichasDeProduccion!CM205&amp;"-"&amp;[1]ListadoFichasDeProduccion!CL205</f>
        <v>ARENA-CUERO BRIDGE-CARAMELO</v>
      </c>
      <c r="M204">
        <f>[1]ListadoFichasDeProduccion!KJ205</f>
        <v>4</v>
      </c>
      <c r="N204" t="str">
        <f>[1]ListadoFichasDeProduccion!DG205&amp;"-"&amp;[1]ListadoFichasDeProduccion!DF205</f>
        <v>LEDER-PELO-PELO_HEREFORD</v>
      </c>
      <c r="O204">
        <f>[1]ListadoFichasDeProduccion!KM205</f>
        <v>8</v>
      </c>
      <c r="P204" t="str">
        <f>[1]ListadoFichasDeProduccion!EA205&amp;"-"&amp;[1]ListadoFichasDeProduccion!DZ205</f>
        <v>LEDER-PELO-PELO_HOLANDO</v>
      </c>
      <c r="Q204">
        <f>[1]ListadoFichasDeProduccion!KP205</f>
        <v>2</v>
      </c>
      <c r="R204" t="str">
        <f>[1]ListadoFichasDeProduccion!EU205&amp;"-"&amp;[1]ListadoFichasDeProduccion!ET205</f>
        <v>-</v>
      </c>
      <c r="S204">
        <f>[1]ListadoFichasDeProduccion!KS205</f>
        <v>0</v>
      </c>
      <c r="T204" t="str">
        <f>[1]ListadoFichasDeProduccion!FO205&amp;"-"&amp;[1]ListadoFichasDeProduccion!FN205</f>
        <v>-</v>
      </c>
      <c r="U204">
        <f>[1]ListadoFichasDeProduccion!KV205</f>
        <v>0</v>
      </c>
      <c r="V204" t="str">
        <f>[1]ListadoFichasDeProduccion!GI205&amp;"-"&amp;[1]ListadoFichasDeProduccion!GH205</f>
        <v>-</v>
      </c>
      <c r="W204">
        <f>[1]ListadoFichasDeProduccion!KY205</f>
        <v>0</v>
      </c>
      <c r="X204" t="str">
        <f>[1]ListadoFichasDeProduccion!HC205&amp;"-"&amp;[1]ListadoFichasDeProduccion!HB205</f>
        <v>-</v>
      </c>
      <c r="Y204">
        <f>[1]ListadoFichasDeProduccion!LB205</f>
        <v>0</v>
      </c>
      <c r="Z204" t="str">
        <f>[1]ListadoFichasDeProduccion!HW205&amp;"-"&amp;[1]ListadoFichasDeProduccion!HV205</f>
        <v>-</v>
      </c>
      <c r="AA204">
        <f>[1]ListadoFichasDeProduccion!LE205</f>
        <v>0</v>
      </c>
      <c r="AB204" t="str">
        <f>[1]ListadoFichasDeProduccion!IQ205&amp;"-"&amp;[1]ListadoFichasDeProduccion!IP205</f>
        <v>-</v>
      </c>
      <c r="AC204">
        <f>[1]ListadoFichasDeProduccion!LH205</f>
        <v>0</v>
      </c>
      <c r="AD204" t="str">
        <f>[1]ListadoFichasDeProduccion!JK205&amp;"-"&amp;[1]ListadoFichasDeProduccion!JJ205</f>
        <v>-</v>
      </c>
      <c r="AE204">
        <f>[1]ListadoFichasDeProduccion!LK205</f>
        <v>0</v>
      </c>
    </row>
    <row r="205" spans="1:31" hidden="1">
      <c r="A205">
        <f>[1]ListadoFichasDeProduccion!A206</f>
        <v>1850</v>
      </c>
      <c r="B205" t="str">
        <f>[1]ListadoFichasDeProduccion!LP206</f>
        <v>COMPLETADO</v>
      </c>
      <c r="C205">
        <f>[1]ListadoFichasDeProduccion!E206</f>
        <v>18</v>
      </c>
      <c r="D205" t="str">
        <f>[1]ListadoFichasDeProduccion!D206</f>
        <v>MARROQUINERIA GRANDE</v>
      </c>
      <c r="E205" s="1" t="str">
        <f>[1]ListadoFichasDeProduccion!I206</f>
        <v>CARTERA LEANDRA</v>
      </c>
      <c r="G205" s="1">
        <f>[1]ListadoFichasDeProduccion!K206</f>
        <v>45832</v>
      </c>
      <c r="H205" t="str">
        <f>[1]ListadoFichasDeProduccion!AY206&amp;"-"&amp;[1]ListadoFichasDeProduccion!AX206</f>
        <v>ARENA-CUERO NAPADO-NEGRO</v>
      </c>
      <c r="I205">
        <f>[1]ListadoFichasDeProduccion!KD206</f>
        <v>9</v>
      </c>
      <c r="J205" t="str">
        <f>[1]ListadoFichasDeProduccion!BS206&amp;"-"&amp;[1]ListadoFichasDeProduccion!BR206</f>
        <v>ARENA-CUERO NAPADO-MALBEC</v>
      </c>
      <c r="K205">
        <f>[1]ListadoFichasDeProduccion!KG206</f>
        <v>9</v>
      </c>
      <c r="L205" t="str">
        <f>[1]ListadoFichasDeProduccion!CM206&amp;"-"&amp;[1]ListadoFichasDeProduccion!CL206</f>
        <v>-</v>
      </c>
      <c r="M205">
        <f>[1]ListadoFichasDeProduccion!KJ206</f>
        <v>0</v>
      </c>
      <c r="N205" t="str">
        <f>[1]ListadoFichasDeProduccion!DG206&amp;"-"&amp;[1]ListadoFichasDeProduccion!DF206</f>
        <v>-</v>
      </c>
      <c r="O205">
        <f>[1]ListadoFichasDeProduccion!KM206</f>
        <v>0</v>
      </c>
      <c r="P205" t="str">
        <f>[1]ListadoFichasDeProduccion!EA206&amp;"-"&amp;[1]ListadoFichasDeProduccion!DZ206</f>
        <v>-</v>
      </c>
      <c r="Q205">
        <f>[1]ListadoFichasDeProduccion!KP206</f>
        <v>0</v>
      </c>
      <c r="R205" t="str">
        <f>[1]ListadoFichasDeProduccion!EU206&amp;"-"&amp;[1]ListadoFichasDeProduccion!ET206</f>
        <v>-</v>
      </c>
      <c r="S205">
        <f>[1]ListadoFichasDeProduccion!KS206</f>
        <v>0</v>
      </c>
      <c r="T205" t="str">
        <f>[1]ListadoFichasDeProduccion!FO206&amp;"-"&amp;[1]ListadoFichasDeProduccion!FN206</f>
        <v>-</v>
      </c>
      <c r="U205">
        <f>[1]ListadoFichasDeProduccion!KV206</f>
        <v>0</v>
      </c>
      <c r="V205" t="str">
        <f>[1]ListadoFichasDeProduccion!GI206&amp;"-"&amp;[1]ListadoFichasDeProduccion!GH206</f>
        <v>-</v>
      </c>
      <c r="W205">
        <f>[1]ListadoFichasDeProduccion!KY206</f>
        <v>0</v>
      </c>
      <c r="X205" t="str">
        <f>[1]ListadoFichasDeProduccion!HC206&amp;"-"&amp;[1]ListadoFichasDeProduccion!HB206</f>
        <v>-</v>
      </c>
      <c r="Y205">
        <f>[1]ListadoFichasDeProduccion!LB206</f>
        <v>0</v>
      </c>
      <c r="Z205" t="str">
        <f>[1]ListadoFichasDeProduccion!HW206&amp;"-"&amp;[1]ListadoFichasDeProduccion!HV206</f>
        <v>-</v>
      </c>
      <c r="AA205">
        <f>[1]ListadoFichasDeProduccion!LE206</f>
        <v>0</v>
      </c>
      <c r="AB205" t="str">
        <f>[1]ListadoFichasDeProduccion!IQ206&amp;"-"&amp;[1]ListadoFichasDeProduccion!IP206</f>
        <v>-</v>
      </c>
      <c r="AC205">
        <f>[1]ListadoFichasDeProduccion!LH206</f>
        <v>0</v>
      </c>
      <c r="AD205" t="str">
        <f>[1]ListadoFichasDeProduccion!JK206&amp;"-"&amp;[1]ListadoFichasDeProduccion!JJ206</f>
        <v>-</v>
      </c>
      <c r="AE205">
        <f>[1]ListadoFichasDeProduccion!LK206</f>
        <v>0</v>
      </c>
    </row>
    <row r="206" spans="1:31">
      <c r="A206">
        <f>[1]ListadoFichasDeProduccion!A207</f>
        <v>1851</v>
      </c>
      <c r="B206" t="str">
        <f>[1]ListadoFichasDeProduccion!LP207</f>
        <v>EN PRODUCCION</v>
      </c>
      <c r="C206">
        <f>[1]ListadoFichasDeProduccion!E207</f>
        <v>32</v>
      </c>
      <c r="D206" t="str">
        <f>[1]ListadoFichasDeProduccion!D207</f>
        <v>MARROQUINERIA GRANDE</v>
      </c>
      <c r="E206" s="1" t="str">
        <f>[1]ListadoFichasDeProduccion!I207</f>
        <v>CARTERA LONDRES</v>
      </c>
      <c r="G206" s="1">
        <f>[1]ListadoFichasDeProduccion!K207</f>
        <v>45840</v>
      </c>
      <c r="H206" t="str">
        <f>[1]ListadoFichasDeProduccion!AY207&amp;"-"&amp;[1]ListadoFichasDeProduccion!AX207</f>
        <v>ARENA-CUERO BRIDGE-NEGRO</v>
      </c>
      <c r="I206">
        <f>[1]ListadoFichasDeProduccion!KD207</f>
        <v>4</v>
      </c>
      <c r="J206" t="str">
        <f>[1]ListadoFichasDeProduccion!BS207&amp;"-"&amp;[1]ListadoFichasDeProduccion!BR207</f>
        <v>ARENA-CUERO BRIDGE-TABACO</v>
      </c>
      <c r="K206">
        <f>[1]ListadoFichasDeProduccion!KG207</f>
        <v>6</v>
      </c>
      <c r="L206" t="str">
        <f>[1]ListadoFichasDeProduccion!CM207&amp;"-"&amp;[1]ListadoFichasDeProduccion!CL207</f>
        <v>ARENA-CUERO BRIDGE-CHOCOLATE</v>
      </c>
      <c r="M206">
        <f>[1]ListadoFichasDeProduccion!KJ207</f>
        <v>8</v>
      </c>
      <c r="N206" t="str">
        <f>[1]ListadoFichasDeProduccion!DG207&amp;"-"&amp;[1]ListadoFichasDeProduccion!DF207</f>
        <v>ARENA-CUERO BRIDGE-ROJO</v>
      </c>
      <c r="O206">
        <f>[1]ListadoFichasDeProduccion!KM207</f>
        <v>4</v>
      </c>
      <c r="P206" t="str">
        <f>[1]ListadoFichasDeProduccion!EA207&amp;"-"&amp;[1]ListadoFichasDeProduccion!DZ207</f>
        <v>ARENA-CUERO BRIDGE-MALBEC</v>
      </c>
      <c r="Q206">
        <f>[1]ListadoFichasDeProduccion!KP207</f>
        <v>6</v>
      </c>
      <c r="R206" t="str">
        <f>[1]ListadoFichasDeProduccion!EU207&amp;"-"&amp;[1]ListadoFichasDeProduccion!ET207</f>
        <v>ARENA-CUERO BRIDGE-CARAMELO</v>
      </c>
      <c r="S206">
        <f>[1]ListadoFichasDeProduccion!KS207</f>
        <v>4</v>
      </c>
      <c r="T206" t="str">
        <f>[1]ListadoFichasDeProduccion!FO207&amp;"-"&amp;[1]ListadoFichasDeProduccion!FN207</f>
        <v>-</v>
      </c>
      <c r="U206">
        <f>[1]ListadoFichasDeProduccion!KV207</f>
        <v>0</v>
      </c>
      <c r="V206" t="str">
        <f>[1]ListadoFichasDeProduccion!GI207&amp;"-"&amp;[1]ListadoFichasDeProduccion!GH207</f>
        <v>-</v>
      </c>
      <c r="W206">
        <f>[1]ListadoFichasDeProduccion!KY207</f>
        <v>0</v>
      </c>
      <c r="X206" t="str">
        <f>[1]ListadoFichasDeProduccion!HC207&amp;"-"&amp;[1]ListadoFichasDeProduccion!HB207</f>
        <v>-</v>
      </c>
      <c r="Y206">
        <f>[1]ListadoFichasDeProduccion!LB207</f>
        <v>0</v>
      </c>
      <c r="Z206" t="str">
        <f>[1]ListadoFichasDeProduccion!HW207&amp;"-"&amp;[1]ListadoFichasDeProduccion!HV207</f>
        <v>-</v>
      </c>
      <c r="AA206">
        <f>[1]ListadoFichasDeProduccion!LE207</f>
        <v>0</v>
      </c>
      <c r="AB206" t="str">
        <f>[1]ListadoFichasDeProduccion!IQ207&amp;"-"&amp;[1]ListadoFichasDeProduccion!IP207</f>
        <v>-</v>
      </c>
      <c r="AC206">
        <f>[1]ListadoFichasDeProduccion!LH207</f>
        <v>0</v>
      </c>
      <c r="AD206" t="str">
        <f>[1]ListadoFichasDeProduccion!JK207&amp;"-"&amp;[1]ListadoFichasDeProduccion!JJ207</f>
        <v>-</v>
      </c>
      <c r="AE206">
        <f>[1]ListadoFichasDeProduccion!LK207</f>
        <v>0</v>
      </c>
    </row>
    <row r="207" spans="1:31" hidden="1">
      <c r="A207">
        <f>[1]ListadoFichasDeProduccion!A208</f>
        <v>1846</v>
      </c>
      <c r="B207" t="str">
        <f>[1]ListadoFichasDeProduccion!LP208</f>
        <v>COMPLETADO</v>
      </c>
      <c r="C207">
        <f>[1]ListadoFichasDeProduccion!E208</f>
        <v>1</v>
      </c>
      <c r="D207" t="str">
        <f>[1]ListadoFichasDeProduccion!D208</f>
        <v>MARROQUINERIA GRANDE</v>
      </c>
      <c r="E207" s="1" t="str">
        <f>[1]ListadoFichasDeProduccion!I208</f>
        <v>BOLSO TUBO GRANDE</v>
      </c>
      <c r="G207" s="1">
        <f>[1]ListadoFichasDeProduccion!K208</f>
        <v>45832</v>
      </c>
      <c r="H207" t="str">
        <f>[1]ListadoFichasDeProduccion!AY208&amp;"-"&amp;[1]ListadoFichasDeProduccion!AX208</f>
        <v>ARENA-CUERO BRIDGE-NEGRO_PELO_HOLANDO</v>
      </c>
      <c r="I207">
        <f>[1]ListadoFichasDeProduccion!KD208</f>
        <v>1</v>
      </c>
      <c r="J207" t="str">
        <f>[1]ListadoFichasDeProduccion!BS208&amp;"-"&amp;[1]ListadoFichasDeProduccion!BR208</f>
        <v>-</v>
      </c>
      <c r="K207">
        <f>[1]ListadoFichasDeProduccion!KG208</f>
        <v>0</v>
      </c>
      <c r="L207" t="str">
        <f>[1]ListadoFichasDeProduccion!CM208&amp;"-"&amp;[1]ListadoFichasDeProduccion!CL208</f>
        <v>-</v>
      </c>
      <c r="M207">
        <f>[1]ListadoFichasDeProduccion!KJ208</f>
        <v>0</v>
      </c>
      <c r="N207" t="str">
        <f>[1]ListadoFichasDeProduccion!DG208&amp;"-"&amp;[1]ListadoFichasDeProduccion!DF208</f>
        <v>-</v>
      </c>
      <c r="O207">
        <f>[1]ListadoFichasDeProduccion!KM208</f>
        <v>0</v>
      </c>
      <c r="P207" t="str">
        <f>[1]ListadoFichasDeProduccion!EA208&amp;"-"&amp;[1]ListadoFichasDeProduccion!DZ208</f>
        <v>-</v>
      </c>
      <c r="Q207">
        <f>[1]ListadoFichasDeProduccion!KP208</f>
        <v>0</v>
      </c>
      <c r="R207" t="str">
        <f>[1]ListadoFichasDeProduccion!EU208&amp;"-"&amp;[1]ListadoFichasDeProduccion!ET208</f>
        <v>-</v>
      </c>
      <c r="S207">
        <f>[1]ListadoFichasDeProduccion!KS208</f>
        <v>0</v>
      </c>
      <c r="T207" t="str">
        <f>[1]ListadoFichasDeProduccion!FO208&amp;"-"&amp;[1]ListadoFichasDeProduccion!FN208</f>
        <v>-</v>
      </c>
      <c r="U207">
        <f>[1]ListadoFichasDeProduccion!KV208</f>
        <v>0</v>
      </c>
      <c r="V207" t="str">
        <f>[1]ListadoFichasDeProduccion!GI208&amp;"-"&amp;[1]ListadoFichasDeProduccion!GH208</f>
        <v>-</v>
      </c>
      <c r="W207">
        <f>[1]ListadoFichasDeProduccion!KY208</f>
        <v>0</v>
      </c>
      <c r="X207" t="str">
        <f>[1]ListadoFichasDeProduccion!HC208&amp;"-"&amp;[1]ListadoFichasDeProduccion!HB208</f>
        <v>-</v>
      </c>
      <c r="Y207">
        <f>[1]ListadoFichasDeProduccion!LB208</f>
        <v>0</v>
      </c>
      <c r="Z207" t="str">
        <f>[1]ListadoFichasDeProduccion!HW208&amp;"-"&amp;[1]ListadoFichasDeProduccion!HV208</f>
        <v>-</v>
      </c>
      <c r="AA207">
        <f>[1]ListadoFichasDeProduccion!LE208</f>
        <v>0</v>
      </c>
      <c r="AB207" t="str">
        <f>[1]ListadoFichasDeProduccion!IQ208&amp;"-"&amp;[1]ListadoFichasDeProduccion!IP208</f>
        <v>-</v>
      </c>
      <c r="AC207">
        <f>[1]ListadoFichasDeProduccion!LH208</f>
        <v>0</v>
      </c>
      <c r="AD207" t="str">
        <f>[1]ListadoFichasDeProduccion!JK208&amp;"-"&amp;[1]ListadoFichasDeProduccion!JJ208</f>
        <v>-</v>
      </c>
      <c r="AE207">
        <f>[1]ListadoFichasDeProduccion!LK208</f>
        <v>0</v>
      </c>
    </row>
  </sheetData>
  <autoFilter ref="A1:AE207">
    <filterColumn colId="1">
      <filters>
        <filter val="EN PRODUCCION"/>
        <filter val="NO COMENZADO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372E733A48F4B8EAB4745BC41534D" ma:contentTypeVersion="5" ma:contentTypeDescription="Create a new document." ma:contentTypeScope="" ma:versionID="25f22eea9b9f8aa6ffe576dbd208786f">
  <xsd:schema xmlns:xsd="http://www.w3.org/2001/XMLSchema" xmlns:xs="http://www.w3.org/2001/XMLSchema" xmlns:p="http://schemas.microsoft.com/office/2006/metadata/properties" xmlns:ns3="c384971c-d18c-4b27-b2c4-9da0ae52b05f" targetNamespace="http://schemas.microsoft.com/office/2006/metadata/properties" ma:root="true" ma:fieldsID="c628a5b710fc77eb5097d1fb862c8c18" ns3:_="">
    <xsd:import namespace="c384971c-d18c-4b27-b2c4-9da0ae52b05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4971c-d18c-4b27-b2c4-9da0ae52b05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630FB0-E4B3-410B-95B3-4A6B7C8BB7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4971c-d18c-4b27-b2c4-9da0ae52b0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95AFEA-459F-42A3-A7ED-9E486C0573F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384971c-d18c-4b27-b2c4-9da0ae52b05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6ED93D-88F4-41B6-B41F-05EF89F6F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Valeria Levite</cp:lastModifiedBy>
  <dcterms:created xsi:type="dcterms:W3CDTF">2025-07-03T17:04:36Z</dcterms:created>
  <dcterms:modified xsi:type="dcterms:W3CDTF">2025-07-08T16:45:43Z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0x0101007ED372E733A48F4B8EAB4745BC41534D</vt:lpwstr>
  </property>
</Properties>
</file>