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 VALENCIA\Desktop\"/>
    </mc:Choice>
  </mc:AlternateContent>
  <xr:revisionPtr revIDLastSave="0" documentId="13_ncr:1_{16ECF4D6-25CF-47CB-817F-467B56A94C96}" xr6:coauthVersionLast="47" xr6:coauthVersionMax="47" xr10:uidLastSave="{00000000-0000-0000-0000-000000000000}"/>
  <bookViews>
    <workbookView xWindow="-108" yWindow="-108" windowWidth="23256" windowHeight="12456" xr2:uid="{657C67ED-3195-4454-9603-BD2969639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AA18" i="1"/>
  <c r="D49" i="1"/>
  <c r="E49" i="1"/>
  <c r="F49" i="1"/>
  <c r="F50" i="1" s="1"/>
  <c r="G49" i="1"/>
  <c r="G50" i="1" s="1"/>
  <c r="H49" i="1"/>
  <c r="H50" i="1" s="1"/>
  <c r="I49" i="1"/>
  <c r="I50" i="1" s="1"/>
  <c r="J49" i="1"/>
  <c r="J50" i="1" s="1"/>
  <c r="K49" i="1"/>
  <c r="K50" i="1" s="1"/>
  <c r="L49" i="1"/>
  <c r="L50" i="1" s="1"/>
  <c r="M49" i="1"/>
  <c r="M50" i="1" s="1"/>
  <c r="N49" i="1"/>
  <c r="N50" i="1" s="1"/>
  <c r="O49" i="1"/>
  <c r="O50" i="1" s="1"/>
  <c r="P49" i="1"/>
  <c r="Q49" i="1"/>
  <c r="R49" i="1"/>
  <c r="R50" i="1" s="1"/>
  <c r="S49" i="1"/>
  <c r="S50" i="1" s="1"/>
  <c r="T49" i="1"/>
  <c r="T50" i="1" s="1"/>
  <c r="U49" i="1"/>
  <c r="U50" i="1" s="1"/>
  <c r="V49" i="1"/>
  <c r="V50" i="1" s="1"/>
  <c r="W49" i="1"/>
  <c r="W50" i="1" s="1"/>
  <c r="X49" i="1"/>
  <c r="X50" i="1" s="1"/>
  <c r="Y49" i="1"/>
  <c r="Y50" i="1" s="1"/>
  <c r="D50" i="1"/>
  <c r="E50" i="1"/>
  <c r="P50" i="1"/>
  <c r="Q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C53" i="1"/>
  <c r="C52" i="1"/>
  <c r="C51" i="1"/>
  <c r="C49" i="1"/>
  <c r="Z19" i="1"/>
  <c r="AA19" i="1"/>
  <c r="AB19" i="1"/>
  <c r="AC19" i="1"/>
  <c r="AD19" i="1"/>
  <c r="Z20" i="1"/>
  <c r="AA20" i="1"/>
  <c r="AB20" i="1"/>
  <c r="AC20" i="1"/>
  <c r="AD20" i="1"/>
  <c r="Z21" i="1"/>
  <c r="AA21" i="1"/>
  <c r="AB21" i="1"/>
  <c r="AC21" i="1"/>
  <c r="AD21" i="1"/>
  <c r="Z22" i="1"/>
  <c r="AA22" i="1"/>
  <c r="AB22" i="1"/>
  <c r="AC22" i="1"/>
  <c r="AD22" i="1"/>
  <c r="Z23" i="1"/>
  <c r="AA23" i="1"/>
  <c r="AB23" i="1"/>
  <c r="AC23" i="1"/>
  <c r="AD23" i="1"/>
  <c r="Z24" i="1"/>
  <c r="AA24" i="1" s="1"/>
  <c r="AB24" i="1"/>
  <c r="AC24" i="1"/>
  <c r="AD24" i="1"/>
  <c r="Z25" i="1"/>
  <c r="AA25" i="1"/>
  <c r="AB25" i="1"/>
  <c r="AC25" i="1"/>
  <c r="AD25" i="1"/>
  <c r="Z26" i="1"/>
  <c r="AA26" i="1" s="1"/>
  <c r="AB26" i="1"/>
  <c r="AC26" i="1"/>
  <c r="AD26" i="1"/>
  <c r="Z27" i="1"/>
  <c r="AA27" i="1"/>
  <c r="AB27" i="1"/>
  <c r="AC27" i="1"/>
  <c r="AD27" i="1"/>
  <c r="Z28" i="1"/>
  <c r="AA28" i="1"/>
  <c r="AB28" i="1"/>
  <c r="AC28" i="1"/>
  <c r="AD28" i="1"/>
  <c r="Z29" i="1"/>
  <c r="AA29" i="1" s="1"/>
  <c r="AB29" i="1"/>
  <c r="AC29" i="1"/>
  <c r="AD29" i="1"/>
  <c r="Z30" i="1"/>
  <c r="AA30" i="1"/>
  <c r="AB30" i="1"/>
  <c r="AC30" i="1"/>
  <c r="AD30" i="1"/>
  <c r="Z31" i="1"/>
  <c r="AA31" i="1"/>
  <c r="AB31" i="1"/>
  <c r="AC31" i="1"/>
  <c r="AD31" i="1"/>
  <c r="Z32" i="1"/>
  <c r="AA32" i="1"/>
  <c r="AB32" i="1"/>
  <c r="AC32" i="1"/>
  <c r="AD32" i="1"/>
  <c r="Z33" i="1"/>
  <c r="AA33" i="1"/>
  <c r="AB33" i="1"/>
  <c r="AC33" i="1"/>
  <c r="AD33" i="1"/>
  <c r="Z34" i="1"/>
  <c r="AA34" i="1"/>
  <c r="AB34" i="1"/>
  <c r="AC34" i="1"/>
  <c r="AD34" i="1"/>
  <c r="Z35" i="1"/>
  <c r="AA35" i="1"/>
  <c r="AB35" i="1"/>
  <c r="AC35" i="1"/>
  <c r="AD35" i="1"/>
  <c r="Z36" i="1"/>
  <c r="AA36" i="1" s="1"/>
  <c r="AB36" i="1"/>
  <c r="AC36" i="1"/>
  <c r="AD36" i="1"/>
  <c r="Z37" i="1"/>
  <c r="AA37" i="1"/>
  <c r="AB37" i="1"/>
  <c r="AC37" i="1"/>
  <c r="AD37" i="1"/>
  <c r="Z38" i="1"/>
  <c r="AA38" i="1" s="1"/>
  <c r="AB38" i="1"/>
  <c r="AC38" i="1"/>
  <c r="AD38" i="1"/>
  <c r="Z39" i="1"/>
  <c r="AA39" i="1"/>
  <c r="AB39" i="1"/>
  <c r="AC39" i="1"/>
  <c r="AD39" i="1"/>
  <c r="Z40" i="1"/>
  <c r="AA40" i="1"/>
  <c r="AB40" i="1"/>
  <c r="AC40" i="1"/>
  <c r="AD40" i="1"/>
  <c r="Z41" i="1"/>
  <c r="AA41" i="1" s="1"/>
  <c r="AB41" i="1"/>
  <c r="AC41" i="1"/>
  <c r="AD41" i="1"/>
  <c r="Z42" i="1"/>
  <c r="AA42" i="1"/>
  <c r="AB42" i="1"/>
  <c r="AC42" i="1"/>
  <c r="AD42" i="1"/>
  <c r="Z43" i="1"/>
  <c r="AA43" i="1"/>
  <c r="AB43" i="1"/>
  <c r="AC43" i="1"/>
  <c r="AD43" i="1"/>
  <c r="Z44" i="1"/>
  <c r="AA44" i="1"/>
  <c r="AB44" i="1"/>
  <c r="AC44" i="1"/>
  <c r="AD44" i="1"/>
  <c r="Z45" i="1"/>
  <c r="AA45" i="1"/>
  <c r="AB45" i="1"/>
  <c r="AC45" i="1"/>
  <c r="AD45" i="1"/>
  <c r="Z46" i="1"/>
  <c r="AA46" i="1"/>
  <c r="AB46" i="1"/>
  <c r="AC46" i="1"/>
  <c r="AD46" i="1"/>
  <c r="Z47" i="1"/>
  <c r="AA47" i="1"/>
  <c r="AB47" i="1"/>
  <c r="AC47" i="1"/>
  <c r="AD47" i="1"/>
  <c r="AD18" i="1"/>
  <c r="AC18" i="1"/>
  <c r="AB18" i="1"/>
  <c r="Z18" i="1"/>
</calcChain>
</file>

<file path=xl/sharedStrings.xml><?xml version="1.0" encoding="utf-8"?>
<sst xmlns="http://schemas.openxmlformats.org/spreadsheetml/2006/main" count="56" uniqueCount="28">
  <si>
    <t xml:space="preserve"># DE ORDEN </t>
  </si>
  <si>
    <t>APELLIDOS Y NOMBRES</t>
  </si>
  <si>
    <t>M</t>
  </si>
  <si>
    <t>J</t>
  </si>
  <si>
    <t>V</t>
  </si>
  <si>
    <t>L</t>
  </si>
  <si>
    <t>SEM 1</t>
  </si>
  <si>
    <t>SEM 2</t>
  </si>
  <si>
    <t>SEM 3</t>
  </si>
  <si>
    <t>SEM 4</t>
  </si>
  <si>
    <t xml:space="preserve">SEM 5 </t>
  </si>
  <si>
    <t xml:space="preserve">ENERO </t>
  </si>
  <si>
    <t>ASISTENCIA</t>
  </si>
  <si>
    <t>% DE ASISTENCIA</t>
  </si>
  <si>
    <t>FALTAS</t>
  </si>
  <si>
    <t>TARDANZAS</t>
  </si>
  <si>
    <t>JUSTIFICACION</t>
  </si>
  <si>
    <t xml:space="preserve">CONTROL DE ASISTENCIA </t>
  </si>
  <si>
    <t>INSTITUCION EDUCATIVA:</t>
  </si>
  <si>
    <t>DOCENTE:</t>
  </si>
  <si>
    <t>GRADO:</t>
  </si>
  <si>
    <t>LEYENDA</t>
  </si>
  <si>
    <t>JUSTIFICACIONES</t>
  </si>
  <si>
    <t>1=</t>
  </si>
  <si>
    <t>0=</t>
  </si>
  <si>
    <t>T=</t>
  </si>
  <si>
    <t>J=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</si>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</sst>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CD3FFF"/>
        <bgColor indexed="64"/>
      </patternFill>
    </fill>
    <fill>
      <patternFill patternType="solid">
        <fgColor rgb="FFFFFF4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textRotation="90"/>
    </xf>
    <xf numFmtId="0" fontId="4" fillId="7" borderId="1" xfId="0" applyFont="1" applyFill="1" applyBorder="1" applyAlignment="1">
      <alignment horizontal="center" vertical="center" textRotation="90"/>
    </xf>
    <xf numFmtId="0" fontId="4" fillId="8" borderId="1" xfId="0" applyFont="1" applyFill="1" applyBorder="1" applyAlignment="1">
      <alignment horizontal="center" vertical="center" textRotation="90"/>
    </xf>
    <xf numFmtId="0" fontId="4" fillId="6" borderId="4" xfId="0" applyFont="1" applyFill="1" applyBorder="1" applyAlignment="1">
      <alignment horizontal="center" vertical="center" textRotation="90"/>
    </xf>
    <xf numFmtId="0" fontId="4" fillId="7" borderId="4" xfId="0" applyFont="1" applyFill="1" applyBorder="1" applyAlignment="1">
      <alignment horizontal="center" vertical="center" textRotation="90"/>
    </xf>
    <xf numFmtId="0" fontId="4" fillId="8" borderId="4" xfId="0" applyFont="1" applyFill="1" applyBorder="1" applyAlignment="1">
      <alignment horizontal="center" vertical="center" textRotation="90"/>
    </xf>
    <xf numFmtId="0" fontId="4" fillId="9" borderId="5" xfId="0" applyFont="1" applyFill="1" applyBorder="1" applyAlignment="1">
      <alignment horizontal="center" vertical="center" textRotation="90"/>
    </xf>
    <xf numFmtId="0" fontId="4" fillId="9" borderId="7" xfId="0" applyFont="1" applyFill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8" xfId="0" applyFont="1" applyFill="1" applyBorder="1" applyAlignment="1">
      <alignment horizontal="center" vertical="center" textRotation="90"/>
    </xf>
    <xf numFmtId="0" fontId="4" fillId="6" borderId="9" xfId="0" applyFont="1" applyFill="1" applyBorder="1" applyAlignment="1">
      <alignment horizontal="center" vertical="center" textRotation="90"/>
    </xf>
    <xf numFmtId="0" fontId="4" fillId="7" borderId="9" xfId="0" applyFont="1" applyFill="1" applyBorder="1" applyAlignment="1">
      <alignment horizontal="center" vertical="center" textRotation="90"/>
    </xf>
    <xf numFmtId="0" fontId="4" fillId="8" borderId="9" xfId="0" applyFont="1" applyFill="1" applyBorder="1" applyAlignment="1">
      <alignment horizontal="center" vertical="center" textRotation="90"/>
    </xf>
    <xf numFmtId="0" fontId="4" fillId="9" borderId="10" xfId="0" applyFont="1" applyFill="1" applyBorder="1" applyAlignment="1">
      <alignment horizontal="center" vertical="center" textRotation="90"/>
    </xf>
    <xf numFmtId="0" fontId="4" fillId="5" borderId="21" xfId="0" applyFont="1" applyFill="1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4" fillId="7" borderId="22" xfId="0" applyFont="1" applyFill="1" applyBorder="1" applyAlignment="1">
      <alignment vertical="center"/>
    </xf>
    <xf numFmtId="0" fontId="4" fillId="8" borderId="22" xfId="0" applyFont="1" applyFill="1" applyBorder="1" applyAlignment="1">
      <alignment vertical="center"/>
    </xf>
    <xf numFmtId="0" fontId="4" fillId="9" borderId="23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31" xfId="0" applyBorder="1"/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9" fontId="3" fillId="6" borderId="14" xfId="1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9" fontId="4" fillId="6" borderId="12" xfId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14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FF43"/>
      <color rgb="FFCD3FFF"/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466-D17C-4EE6-B298-195DC0486D64}">
  <dimension ref="A1:AH53"/>
  <sheetViews>
    <sheetView showGridLines="0" tabSelected="1" topLeftCell="A29" zoomScaleNormal="100" workbookViewId="0">
      <selection activeCell="C50" sqref="C50"/>
    </sheetView>
  </sheetViews>
  <sheetFormatPr baseColWidth="10" defaultRowHeight="14.4" x14ac:dyDescent="0.3"/>
  <cols>
    <col min="1" max="1" width="4.5546875" style="1" customWidth="1"/>
    <col min="2" max="2" width="30.109375" customWidth="1"/>
    <col min="3" max="25" width="4.44140625" style="1" customWidth="1"/>
    <col min="26" max="30" width="5.44140625" customWidth="1"/>
    <col min="31" max="33" width="4.44140625" customWidth="1"/>
  </cols>
  <sheetData>
    <row r="1" spans="1:30" ht="18.600000000000001" thickBot="1" x14ac:dyDescent="0.35">
      <c r="C1" s="40" t="s">
        <v>17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pans="1:30" ht="15" thickBot="1" x14ac:dyDescent="0.35">
      <c r="V2" s="53" t="s">
        <v>21</v>
      </c>
      <c r="W2" s="54"/>
      <c r="X2" s="54"/>
      <c r="Y2" s="54"/>
      <c r="Z2" s="54"/>
      <c r="AA2" s="55"/>
    </row>
    <row r="3" spans="1:30" ht="15" thickBot="1" x14ac:dyDescent="0.35">
      <c r="B3" s="41" t="s">
        <v>18</v>
      </c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4"/>
      <c r="V3" s="45"/>
      <c r="W3" s="46"/>
      <c r="X3" s="46"/>
      <c r="Y3" s="46"/>
      <c r="Z3" s="47"/>
      <c r="AA3" s="48"/>
    </row>
    <row r="4" spans="1:30" ht="4.8" customHeight="1" thickBot="1" x14ac:dyDescent="0.35">
      <c r="B4" s="41"/>
      <c r="V4" s="45"/>
      <c r="W4" s="46"/>
      <c r="X4" s="46"/>
      <c r="Y4" s="46"/>
      <c r="Z4" s="47"/>
      <c r="AA4" s="48"/>
    </row>
    <row r="5" spans="1:30" ht="15" thickBot="1" x14ac:dyDescent="0.35">
      <c r="B5" s="41" t="s">
        <v>19</v>
      </c>
      <c r="C5" s="42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/>
      <c r="V5" s="57" t="s">
        <v>12</v>
      </c>
      <c r="W5" s="58"/>
      <c r="X5" s="58"/>
      <c r="Y5" s="56" t="s">
        <v>23</v>
      </c>
      <c r="Z5" s="11">
        <v>1</v>
      </c>
      <c r="AA5" s="48"/>
    </row>
    <row r="6" spans="1:30" ht="4.8" customHeight="1" thickBot="1" x14ac:dyDescent="0.35">
      <c r="B6" s="41"/>
      <c r="V6" s="59"/>
      <c r="W6" s="60"/>
      <c r="X6" s="60"/>
      <c r="Y6" s="46"/>
      <c r="Z6" s="47"/>
      <c r="AA6" s="48"/>
    </row>
    <row r="7" spans="1:30" ht="15" thickBot="1" x14ac:dyDescent="0.35">
      <c r="B7" s="41" t="s">
        <v>20</v>
      </c>
      <c r="C7" s="42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4"/>
      <c r="V7" s="57" t="s">
        <v>14</v>
      </c>
      <c r="W7" s="58"/>
      <c r="X7" s="58"/>
      <c r="Y7" s="56" t="s">
        <v>24</v>
      </c>
      <c r="Z7" s="11">
        <v>0</v>
      </c>
      <c r="AA7" s="48"/>
    </row>
    <row r="8" spans="1:30" ht="4.8" customHeight="1" thickBot="1" x14ac:dyDescent="0.35">
      <c r="V8" s="59"/>
      <c r="W8" s="60"/>
      <c r="X8" s="60"/>
      <c r="Y8" s="46"/>
      <c r="Z8" s="47"/>
      <c r="AA8" s="48"/>
    </row>
    <row r="9" spans="1:30" ht="15" thickBot="1" x14ac:dyDescent="0.35">
      <c r="V9" s="57" t="s">
        <v>15</v>
      </c>
      <c r="W9" s="58"/>
      <c r="X9" s="58"/>
      <c r="Y9" s="56" t="s">
        <v>25</v>
      </c>
      <c r="Z9" s="11" t="s">
        <v>27</v>
      </c>
      <c r="AA9" s="48"/>
    </row>
    <row r="10" spans="1:30" ht="4.8" customHeight="1" thickBot="1" x14ac:dyDescent="0.35">
      <c r="V10" s="59"/>
      <c r="W10" s="60"/>
      <c r="X10" s="60"/>
      <c r="Y10" s="46"/>
      <c r="Z10" s="47"/>
      <c r="AA10" s="48"/>
    </row>
    <row r="11" spans="1:30" ht="15" thickBot="1" x14ac:dyDescent="0.35">
      <c r="V11" s="57" t="s">
        <v>22</v>
      </c>
      <c r="W11" s="58"/>
      <c r="X11" s="58"/>
      <c r="Y11" s="56" t="s">
        <v>26</v>
      </c>
      <c r="Z11" s="11" t="s">
        <v>3</v>
      </c>
      <c r="AA11" s="48"/>
    </row>
    <row r="12" spans="1:30" ht="4.8" customHeight="1" thickBot="1" x14ac:dyDescent="0.35">
      <c r="V12" s="49"/>
      <c r="W12" s="50"/>
      <c r="X12" s="50"/>
      <c r="Y12" s="50"/>
      <c r="Z12" s="51"/>
      <c r="AA12" s="52"/>
    </row>
    <row r="13" spans="1:30" ht="4.8" customHeight="1" thickBot="1" x14ac:dyDescent="0.35"/>
    <row r="14" spans="1:30" ht="20.399999999999999" customHeight="1" thickBot="1" x14ac:dyDescent="0.35">
      <c r="A14" s="15" t="s">
        <v>0</v>
      </c>
      <c r="B14" s="16" t="s">
        <v>1</v>
      </c>
      <c r="C14" s="17" t="s">
        <v>11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8" t="s">
        <v>12</v>
      </c>
      <c r="AA14" s="6" t="s">
        <v>13</v>
      </c>
      <c r="AB14" s="7" t="s">
        <v>14</v>
      </c>
      <c r="AC14" s="8" t="s">
        <v>15</v>
      </c>
      <c r="AD14" s="9" t="s">
        <v>16</v>
      </c>
    </row>
    <row r="15" spans="1:30" ht="20.399999999999999" customHeight="1" thickBot="1" x14ac:dyDescent="0.35">
      <c r="A15" s="15"/>
      <c r="B15" s="16"/>
      <c r="C15" s="18" t="s">
        <v>6</v>
      </c>
      <c r="D15" s="18"/>
      <c r="E15" s="18"/>
      <c r="F15" s="18" t="s">
        <v>7</v>
      </c>
      <c r="G15" s="18"/>
      <c r="H15" s="18"/>
      <c r="I15" s="18"/>
      <c r="J15" s="18"/>
      <c r="K15" s="18" t="s">
        <v>8</v>
      </c>
      <c r="L15" s="18"/>
      <c r="M15" s="18"/>
      <c r="N15" s="18"/>
      <c r="O15" s="18"/>
      <c r="P15" s="18" t="s">
        <v>9</v>
      </c>
      <c r="Q15" s="18"/>
      <c r="R15" s="18"/>
      <c r="S15" s="18"/>
      <c r="T15" s="18"/>
      <c r="U15" s="18" t="s">
        <v>10</v>
      </c>
      <c r="V15" s="18"/>
      <c r="W15" s="18"/>
      <c r="X15" s="18"/>
      <c r="Y15" s="18"/>
      <c r="Z15" s="29"/>
      <c r="AA15" s="3"/>
      <c r="AB15" s="4"/>
      <c r="AC15" s="5"/>
      <c r="AD15" s="10"/>
    </row>
    <row r="16" spans="1:30" ht="20.399999999999999" customHeight="1" thickBot="1" x14ac:dyDescent="0.35">
      <c r="A16" s="15"/>
      <c r="B16" s="16"/>
      <c r="C16" s="19" t="s">
        <v>2</v>
      </c>
      <c r="D16" s="19" t="s">
        <v>3</v>
      </c>
      <c r="E16" s="19" t="s">
        <v>4</v>
      </c>
      <c r="F16" s="19" t="s">
        <v>5</v>
      </c>
      <c r="G16" s="19" t="s">
        <v>2</v>
      </c>
      <c r="H16" s="19" t="s">
        <v>2</v>
      </c>
      <c r="I16" s="19" t="s">
        <v>3</v>
      </c>
      <c r="J16" s="19" t="s">
        <v>4</v>
      </c>
      <c r="K16" s="19" t="s">
        <v>5</v>
      </c>
      <c r="L16" s="19" t="s">
        <v>2</v>
      </c>
      <c r="M16" s="19" t="s">
        <v>2</v>
      </c>
      <c r="N16" s="19" t="s">
        <v>3</v>
      </c>
      <c r="O16" s="19" t="s">
        <v>4</v>
      </c>
      <c r="P16" s="19" t="s">
        <v>5</v>
      </c>
      <c r="Q16" s="19" t="s">
        <v>2</v>
      </c>
      <c r="R16" s="19" t="s">
        <v>2</v>
      </c>
      <c r="S16" s="19" t="s">
        <v>3</v>
      </c>
      <c r="T16" s="19" t="s">
        <v>4</v>
      </c>
      <c r="U16" s="19" t="s">
        <v>5</v>
      </c>
      <c r="V16" s="19" t="s">
        <v>2</v>
      </c>
      <c r="W16" s="19" t="s">
        <v>2</v>
      </c>
      <c r="X16" s="19" t="s">
        <v>3</v>
      </c>
      <c r="Y16" s="19" t="s">
        <v>4</v>
      </c>
      <c r="Z16" s="29"/>
      <c r="AA16" s="3"/>
      <c r="AB16" s="4"/>
      <c r="AC16" s="5"/>
      <c r="AD16" s="10"/>
    </row>
    <row r="17" spans="1:30" ht="20.399999999999999" customHeight="1" thickBot="1" x14ac:dyDescent="0.35">
      <c r="A17" s="15"/>
      <c r="B17" s="16"/>
      <c r="C17" s="19">
        <v>1</v>
      </c>
      <c r="D17" s="19">
        <v>2</v>
      </c>
      <c r="E17" s="19">
        <v>3</v>
      </c>
      <c r="F17" s="19">
        <v>6</v>
      </c>
      <c r="G17" s="19">
        <v>7</v>
      </c>
      <c r="H17" s="19">
        <v>8</v>
      </c>
      <c r="I17" s="19">
        <v>9</v>
      </c>
      <c r="J17" s="19">
        <v>10</v>
      </c>
      <c r="K17" s="19">
        <v>13</v>
      </c>
      <c r="L17" s="19">
        <v>14</v>
      </c>
      <c r="M17" s="19">
        <v>15</v>
      </c>
      <c r="N17" s="19">
        <v>16</v>
      </c>
      <c r="O17" s="19">
        <v>17</v>
      </c>
      <c r="P17" s="19">
        <v>20</v>
      </c>
      <c r="Q17" s="19">
        <v>21</v>
      </c>
      <c r="R17" s="19">
        <v>22</v>
      </c>
      <c r="S17" s="19">
        <v>23</v>
      </c>
      <c r="T17" s="19">
        <v>24</v>
      </c>
      <c r="U17" s="19">
        <v>27</v>
      </c>
      <c r="V17" s="19">
        <v>28</v>
      </c>
      <c r="W17" s="19">
        <v>29</v>
      </c>
      <c r="X17" s="19">
        <v>30</v>
      </c>
      <c r="Y17" s="19">
        <v>31</v>
      </c>
      <c r="Z17" s="30"/>
      <c r="AA17" s="31"/>
      <c r="AB17" s="32"/>
      <c r="AC17" s="33"/>
      <c r="AD17" s="34"/>
    </row>
    <row r="18" spans="1:30" x14ac:dyDescent="0.3">
      <c r="A18" s="14">
        <v>1</v>
      </c>
      <c r="B18" s="20"/>
      <c r="C18" s="23"/>
      <c r="D18" s="24"/>
      <c r="E18" s="25"/>
      <c r="F18" s="23"/>
      <c r="G18" s="24"/>
      <c r="H18" s="24"/>
      <c r="I18" s="24"/>
      <c r="J18" s="25"/>
      <c r="K18" s="23"/>
      <c r="L18" s="24"/>
      <c r="M18" s="24"/>
      <c r="N18" s="24"/>
      <c r="O18" s="25"/>
      <c r="P18" s="23"/>
      <c r="Q18" s="24"/>
      <c r="R18" s="24"/>
      <c r="S18" s="24"/>
      <c r="T18" s="25"/>
      <c r="U18" s="23"/>
      <c r="V18" s="24"/>
      <c r="W18" s="24"/>
      <c r="X18" s="24"/>
      <c r="Y18" s="25"/>
      <c r="Z18" s="61">
        <f>COUNTIF(C18:Y18,1)</f>
        <v>0</v>
      </c>
      <c r="AA18" s="62">
        <f>Z18/23</f>
        <v>0</v>
      </c>
      <c r="AB18" s="63">
        <f>COUNTIF(C18:Y18,0)</f>
        <v>0</v>
      </c>
      <c r="AC18" s="64">
        <f>COUNTIF(C18:Y18,"T")</f>
        <v>0</v>
      </c>
      <c r="AD18" s="65">
        <f>COUNTIF(C18:Y18,"J")</f>
        <v>0</v>
      </c>
    </row>
    <row r="19" spans="1:30" x14ac:dyDescent="0.3">
      <c r="A19" s="11">
        <v>2</v>
      </c>
      <c r="B19" s="21"/>
      <c r="C19" s="11"/>
      <c r="D19" s="2"/>
      <c r="E19" s="26"/>
      <c r="F19" s="11"/>
      <c r="G19" s="2"/>
      <c r="H19" s="2"/>
      <c r="I19" s="2"/>
      <c r="J19" s="26"/>
      <c r="K19" s="11"/>
      <c r="L19" s="2"/>
      <c r="M19" s="2"/>
      <c r="N19" s="2"/>
      <c r="O19" s="26"/>
      <c r="P19" s="11"/>
      <c r="Q19" s="2"/>
      <c r="R19" s="2"/>
      <c r="S19" s="2"/>
      <c r="T19" s="26"/>
      <c r="U19" s="11"/>
      <c r="V19" s="2"/>
      <c r="W19" s="2"/>
      <c r="X19" s="2"/>
      <c r="Y19" s="26"/>
      <c r="Z19" s="61">
        <f t="shared" ref="Z19:Z47" si="0">COUNTIF(C19:Y19,1)</f>
        <v>0</v>
      </c>
      <c r="AA19" s="62">
        <f t="shared" ref="AA19:AA47" si="1">Z19/23</f>
        <v>0</v>
      </c>
      <c r="AB19" s="63">
        <f t="shared" ref="AB19:AB47" si="2">COUNTIF(C19:Y19,0)</f>
        <v>0</v>
      </c>
      <c r="AC19" s="64">
        <f t="shared" ref="AC19:AC47" si="3">COUNTIF(C19:Y19,"T")</f>
        <v>0</v>
      </c>
      <c r="AD19" s="65">
        <f t="shared" ref="AD19:AD47" si="4">COUNTIF(C19:Y19,"J")</f>
        <v>0</v>
      </c>
    </row>
    <row r="20" spans="1:30" x14ac:dyDescent="0.3">
      <c r="A20" s="11">
        <v>3</v>
      </c>
      <c r="B20" s="21"/>
      <c r="C20" s="11"/>
      <c r="D20" s="2"/>
      <c r="E20" s="26"/>
      <c r="F20" s="11"/>
      <c r="G20" s="2"/>
      <c r="H20" s="2"/>
      <c r="I20" s="2"/>
      <c r="J20" s="26"/>
      <c r="K20" s="11"/>
      <c r="L20" s="2"/>
      <c r="M20" s="2"/>
      <c r="N20" s="2"/>
      <c r="O20" s="26"/>
      <c r="P20" s="11"/>
      <c r="Q20" s="2"/>
      <c r="R20" s="2"/>
      <c r="S20" s="2"/>
      <c r="T20" s="26"/>
      <c r="U20" s="11"/>
      <c r="V20" s="2"/>
      <c r="W20" s="2"/>
      <c r="X20" s="2"/>
      <c r="Y20" s="26"/>
      <c r="Z20" s="61">
        <f t="shared" si="0"/>
        <v>0</v>
      </c>
      <c r="AA20" s="62">
        <f t="shared" si="1"/>
        <v>0</v>
      </c>
      <c r="AB20" s="63">
        <f t="shared" si="2"/>
        <v>0</v>
      </c>
      <c r="AC20" s="64">
        <f t="shared" si="3"/>
        <v>0</v>
      </c>
      <c r="AD20" s="65">
        <f t="shared" si="4"/>
        <v>0</v>
      </c>
    </row>
    <row r="21" spans="1:30" x14ac:dyDescent="0.3">
      <c r="A21" s="11">
        <v>4</v>
      </c>
      <c r="B21" s="21"/>
      <c r="C21" s="11"/>
      <c r="D21" s="2"/>
      <c r="E21" s="26"/>
      <c r="F21" s="11"/>
      <c r="G21" s="2"/>
      <c r="H21" s="2"/>
      <c r="I21" s="2"/>
      <c r="J21" s="26"/>
      <c r="K21" s="11"/>
      <c r="L21" s="2"/>
      <c r="M21" s="2"/>
      <c r="N21" s="2"/>
      <c r="O21" s="26"/>
      <c r="P21" s="11"/>
      <c r="Q21" s="2"/>
      <c r="R21" s="2"/>
      <c r="S21" s="2"/>
      <c r="T21" s="26"/>
      <c r="U21" s="11"/>
      <c r="V21" s="2"/>
      <c r="W21" s="2"/>
      <c r="X21" s="2"/>
      <c r="Y21" s="26"/>
      <c r="Z21" s="61">
        <f t="shared" si="0"/>
        <v>0</v>
      </c>
      <c r="AA21" s="62">
        <f t="shared" si="1"/>
        <v>0</v>
      </c>
      <c r="AB21" s="63">
        <f t="shared" si="2"/>
        <v>0</v>
      </c>
      <c r="AC21" s="64">
        <f t="shared" si="3"/>
        <v>0</v>
      </c>
      <c r="AD21" s="65">
        <f t="shared" si="4"/>
        <v>0</v>
      </c>
    </row>
    <row r="22" spans="1:30" x14ac:dyDescent="0.3">
      <c r="A22" s="11">
        <v>5</v>
      </c>
      <c r="B22" s="21"/>
      <c r="C22" s="11"/>
      <c r="D22" s="2"/>
      <c r="E22" s="26"/>
      <c r="F22" s="11"/>
      <c r="G22" s="2"/>
      <c r="H22" s="2"/>
      <c r="I22" s="2"/>
      <c r="J22" s="26"/>
      <c r="K22" s="11"/>
      <c r="L22" s="2"/>
      <c r="M22" s="2"/>
      <c r="N22" s="2"/>
      <c r="O22" s="26"/>
      <c r="P22" s="11"/>
      <c r="Q22" s="2"/>
      <c r="R22" s="2"/>
      <c r="S22" s="2"/>
      <c r="T22" s="26"/>
      <c r="U22" s="11"/>
      <c r="V22" s="2"/>
      <c r="W22" s="2"/>
      <c r="X22" s="2"/>
      <c r="Y22" s="26"/>
      <c r="Z22" s="61">
        <f t="shared" si="0"/>
        <v>0</v>
      </c>
      <c r="AA22" s="62">
        <f t="shared" si="1"/>
        <v>0</v>
      </c>
      <c r="AB22" s="63">
        <f t="shared" si="2"/>
        <v>0</v>
      </c>
      <c r="AC22" s="64">
        <f t="shared" si="3"/>
        <v>0</v>
      </c>
      <c r="AD22" s="65">
        <f t="shared" si="4"/>
        <v>0</v>
      </c>
    </row>
    <row r="23" spans="1:30" x14ac:dyDescent="0.3">
      <c r="A23" s="11">
        <v>6</v>
      </c>
      <c r="B23" s="21"/>
      <c r="C23" s="11"/>
      <c r="D23" s="2"/>
      <c r="E23" s="26"/>
      <c r="F23" s="11"/>
      <c r="G23" s="2"/>
      <c r="H23" s="2"/>
      <c r="I23" s="2"/>
      <c r="J23" s="26"/>
      <c r="K23" s="11"/>
      <c r="L23" s="2"/>
      <c r="M23" s="2"/>
      <c r="N23" s="2"/>
      <c r="O23" s="26"/>
      <c r="P23" s="11"/>
      <c r="Q23" s="2"/>
      <c r="R23" s="2"/>
      <c r="S23" s="2"/>
      <c r="T23" s="26"/>
      <c r="U23" s="11"/>
      <c r="V23" s="2"/>
      <c r="W23" s="2"/>
      <c r="X23" s="2"/>
      <c r="Y23" s="26"/>
      <c r="Z23" s="61">
        <f t="shared" si="0"/>
        <v>0</v>
      </c>
      <c r="AA23" s="62">
        <f t="shared" si="1"/>
        <v>0</v>
      </c>
      <c r="AB23" s="63">
        <f t="shared" si="2"/>
        <v>0</v>
      </c>
      <c r="AC23" s="64">
        <f t="shared" si="3"/>
        <v>0</v>
      </c>
      <c r="AD23" s="65">
        <f t="shared" si="4"/>
        <v>0</v>
      </c>
    </row>
    <row r="24" spans="1:30" x14ac:dyDescent="0.3">
      <c r="A24" s="11">
        <v>7</v>
      </c>
      <c r="B24" s="21"/>
      <c r="C24" s="11"/>
      <c r="D24" s="2"/>
      <c r="E24" s="26"/>
      <c r="F24" s="11"/>
      <c r="G24" s="2"/>
      <c r="H24" s="2"/>
      <c r="I24" s="2"/>
      <c r="J24" s="26"/>
      <c r="K24" s="11"/>
      <c r="L24" s="2"/>
      <c r="M24" s="2"/>
      <c r="N24" s="2"/>
      <c r="O24" s="26"/>
      <c r="P24" s="11"/>
      <c r="Q24" s="2"/>
      <c r="R24" s="2"/>
      <c r="S24" s="2"/>
      <c r="T24" s="26"/>
      <c r="U24" s="11"/>
      <c r="V24" s="2"/>
      <c r="W24" s="2"/>
      <c r="X24" s="2"/>
      <c r="Y24" s="26"/>
      <c r="Z24" s="61">
        <f t="shared" si="0"/>
        <v>0</v>
      </c>
      <c r="AA24" s="62">
        <f t="shared" si="1"/>
        <v>0</v>
      </c>
      <c r="AB24" s="63">
        <f t="shared" si="2"/>
        <v>0</v>
      </c>
      <c r="AC24" s="64">
        <f t="shared" si="3"/>
        <v>0</v>
      </c>
      <c r="AD24" s="65">
        <f t="shared" si="4"/>
        <v>0</v>
      </c>
    </row>
    <row r="25" spans="1:30" x14ac:dyDescent="0.3">
      <c r="A25" s="11">
        <v>8</v>
      </c>
      <c r="B25" s="21"/>
      <c r="C25" s="11"/>
      <c r="D25" s="2"/>
      <c r="E25" s="26"/>
      <c r="F25" s="11"/>
      <c r="G25" s="2"/>
      <c r="H25" s="2"/>
      <c r="I25" s="2"/>
      <c r="J25" s="26"/>
      <c r="K25" s="11"/>
      <c r="L25" s="2"/>
      <c r="M25" s="2"/>
      <c r="N25" s="2"/>
      <c r="O25" s="26"/>
      <c r="P25" s="11"/>
      <c r="Q25" s="2"/>
      <c r="R25" s="2"/>
      <c r="S25" s="2"/>
      <c r="T25" s="26"/>
      <c r="U25" s="11"/>
      <c r="V25" s="2"/>
      <c r="W25" s="2"/>
      <c r="X25" s="2"/>
      <c r="Y25" s="26"/>
      <c r="Z25" s="61">
        <f t="shared" si="0"/>
        <v>0</v>
      </c>
      <c r="AA25" s="62">
        <f t="shared" si="1"/>
        <v>0</v>
      </c>
      <c r="AB25" s="63">
        <f t="shared" si="2"/>
        <v>0</v>
      </c>
      <c r="AC25" s="64">
        <f t="shared" si="3"/>
        <v>0</v>
      </c>
      <c r="AD25" s="65">
        <f t="shared" si="4"/>
        <v>0</v>
      </c>
    </row>
    <row r="26" spans="1:30" x14ac:dyDescent="0.3">
      <c r="A26" s="11">
        <v>9</v>
      </c>
      <c r="B26" s="21"/>
      <c r="C26" s="11"/>
      <c r="D26" s="2"/>
      <c r="E26" s="26"/>
      <c r="F26" s="11"/>
      <c r="G26" s="2"/>
      <c r="H26" s="2"/>
      <c r="I26" s="2"/>
      <c r="J26" s="26"/>
      <c r="K26" s="11"/>
      <c r="L26" s="2"/>
      <c r="M26" s="2"/>
      <c r="N26" s="2"/>
      <c r="O26" s="26"/>
      <c r="P26" s="11"/>
      <c r="Q26" s="2"/>
      <c r="R26" s="2"/>
      <c r="S26" s="2"/>
      <c r="T26" s="26"/>
      <c r="U26" s="11"/>
      <c r="V26" s="2"/>
      <c r="W26" s="2"/>
      <c r="X26" s="2"/>
      <c r="Y26" s="26"/>
      <c r="Z26" s="61">
        <f t="shared" si="0"/>
        <v>0</v>
      </c>
      <c r="AA26" s="62">
        <f t="shared" si="1"/>
        <v>0</v>
      </c>
      <c r="AB26" s="63">
        <f t="shared" si="2"/>
        <v>0</v>
      </c>
      <c r="AC26" s="64">
        <f t="shared" si="3"/>
        <v>0</v>
      </c>
      <c r="AD26" s="65">
        <f t="shared" si="4"/>
        <v>0</v>
      </c>
    </row>
    <row r="27" spans="1:30" x14ac:dyDescent="0.3">
      <c r="A27" s="11">
        <v>10</v>
      </c>
      <c r="B27" s="21"/>
      <c r="C27" s="11"/>
      <c r="D27" s="2"/>
      <c r="E27" s="26"/>
      <c r="F27" s="11"/>
      <c r="G27" s="2"/>
      <c r="H27" s="2"/>
      <c r="I27" s="2"/>
      <c r="J27" s="26"/>
      <c r="K27" s="11"/>
      <c r="L27" s="2"/>
      <c r="M27" s="2"/>
      <c r="N27" s="2"/>
      <c r="O27" s="26"/>
      <c r="P27" s="11"/>
      <c r="Q27" s="2"/>
      <c r="R27" s="2"/>
      <c r="S27" s="2"/>
      <c r="T27" s="26"/>
      <c r="U27" s="11"/>
      <c r="V27" s="2"/>
      <c r="W27" s="2"/>
      <c r="X27" s="2"/>
      <c r="Y27" s="26"/>
      <c r="Z27" s="61">
        <f t="shared" si="0"/>
        <v>0</v>
      </c>
      <c r="AA27" s="62">
        <f t="shared" si="1"/>
        <v>0</v>
      </c>
      <c r="AB27" s="63">
        <f t="shared" si="2"/>
        <v>0</v>
      </c>
      <c r="AC27" s="64">
        <f t="shared" si="3"/>
        <v>0</v>
      </c>
      <c r="AD27" s="65">
        <f t="shared" si="4"/>
        <v>0</v>
      </c>
    </row>
    <row r="28" spans="1:30" x14ac:dyDescent="0.3">
      <c r="A28" s="11">
        <v>11</v>
      </c>
      <c r="B28" s="21"/>
      <c r="C28" s="11"/>
      <c r="D28" s="2"/>
      <c r="E28" s="26"/>
      <c r="F28" s="11"/>
      <c r="G28" s="2"/>
      <c r="H28" s="2"/>
      <c r="I28" s="2"/>
      <c r="J28" s="26"/>
      <c r="K28" s="11"/>
      <c r="L28" s="2"/>
      <c r="M28" s="2"/>
      <c r="N28" s="2"/>
      <c r="O28" s="26"/>
      <c r="P28" s="11"/>
      <c r="Q28" s="2"/>
      <c r="R28" s="2"/>
      <c r="S28" s="2"/>
      <c r="T28" s="26"/>
      <c r="U28" s="11"/>
      <c r="V28" s="2"/>
      <c r="W28" s="2"/>
      <c r="X28" s="2"/>
      <c r="Y28" s="26"/>
      <c r="Z28" s="61">
        <f t="shared" si="0"/>
        <v>0</v>
      </c>
      <c r="AA28" s="62">
        <f t="shared" si="1"/>
        <v>0</v>
      </c>
      <c r="AB28" s="63">
        <f t="shared" si="2"/>
        <v>0</v>
      </c>
      <c r="AC28" s="64">
        <f t="shared" si="3"/>
        <v>0</v>
      </c>
      <c r="AD28" s="65">
        <f t="shared" si="4"/>
        <v>0</v>
      </c>
    </row>
    <row r="29" spans="1:30" x14ac:dyDescent="0.3">
      <c r="A29" s="11">
        <v>12</v>
      </c>
      <c r="B29" s="21"/>
      <c r="C29" s="11"/>
      <c r="D29" s="2"/>
      <c r="E29" s="26"/>
      <c r="F29" s="11"/>
      <c r="G29" s="2"/>
      <c r="H29" s="2"/>
      <c r="I29" s="2"/>
      <c r="J29" s="26"/>
      <c r="K29" s="11"/>
      <c r="L29" s="2"/>
      <c r="M29" s="2"/>
      <c r="N29" s="2"/>
      <c r="O29" s="26"/>
      <c r="P29" s="11"/>
      <c r="Q29" s="2"/>
      <c r="R29" s="2"/>
      <c r="S29" s="2"/>
      <c r="T29" s="26"/>
      <c r="U29" s="11"/>
      <c r="V29" s="2"/>
      <c r="W29" s="2"/>
      <c r="X29" s="2"/>
      <c r="Y29" s="26"/>
      <c r="Z29" s="61">
        <f t="shared" si="0"/>
        <v>0</v>
      </c>
      <c r="AA29" s="62">
        <f t="shared" si="1"/>
        <v>0</v>
      </c>
      <c r="AB29" s="63">
        <f t="shared" si="2"/>
        <v>0</v>
      </c>
      <c r="AC29" s="64">
        <f t="shared" si="3"/>
        <v>0</v>
      </c>
      <c r="AD29" s="65">
        <f t="shared" si="4"/>
        <v>0</v>
      </c>
    </row>
    <row r="30" spans="1:30" x14ac:dyDescent="0.3">
      <c r="A30" s="11">
        <v>13</v>
      </c>
      <c r="B30" s="21"/>
      <c r="C30" s="11"/>
      <c r="D30" s="2"/>
      <c r="E30" s="26"/>
      <c r="F30" s="11"/>
      <c r="G30" s="2"/>
      <c r="H30" s="2"/>
      <c r="I30" s="2"/>
      <c r="J30" s="26"/>
      <c r="K30" s="11"/>
      <c r="L30" s="2"/>
      <c r="M30" s="2"/>
      <c r="N30" s="2"/>
      <c r="O30" s="26"/>
      <c r="P30" s="11"/>
      <c r="Q30" s="2"/>
      <c r="R30" s="2"/>
      <c r="S30" s="2"/>
      <c r="T30" s="26"/>
      <c r="U30" s="11"/>
      <c r="V30" s="2"/>
      <c r="W30" s="2"/>
      <c r="X30" s="2"/>
      <c r="Y30" s="26"/>
      <c r="Z30" s="61">
        <f t="shared" si="0"/>
        <v>0</v>
      </c>
      <c r="AA30" s="62">
        <f t="shared" si="1"/>
        <v>0</v>
      </c>
      <c r="AB30" s="63">
        <f t="shared" si="2"/>
        <v>0</v>
      </c>
      <c r="AC30" s="64">
        <f t="shared" si="3"/>
        <v>0</v>
      </c>
      <c r="AD30" s="65">
        <f t="shared" si="4"/>
        <v>0</v>
      </c>
    </row>
    <row r="31" spans="1:30" x14ac:dyDescent="0.3">
      <c r="A31" s="11">
        <v>14</v>
      </c>
      <c r="B31" s="21"/>
      <c r="C31" s="11"/>
      <c r="D31" s="2"/>
      <c r="E31" s="26"/>
      <c r="F31" s="11"/>
      <c r="G31" s="2"/>
      <c r="H31" s="2"/>
      <c r="I31" s="2"/>
      <c r="J31" s="26"/>
      <c r="K31" s="11"/>
      <c r="L31" s="2"/>
      <c r="M31" s="2"/>
      <c r="N31" s="2"/>
      <c r="O31" s="26"/>
      <c r="P31" s="11"/>
      <c r="Q31" s="2"/>
      <c r="R31" s="2"/>
      <c r="S31" s="2"/>
      <c r="T31" s="26"/>
      <c r="U31" s="11"/>
      <c r="V31" s="2"/>
      <c r="W31" s="2"/>
      <c r="X31" s="2"/>
      <c r="Y31" s="26"/>
      <c r="Z31" s="61">
        <f t="shared" si="0"/>
        <v>0</v>
      </c>
      <c r="AA31" s="62">
        <f t="shared" si="1"/>
        <v>0</v>
      </c>
      <c r="AB31" s="63">
        <f t="shared" si="2"/>
        <v>0</v>
      </c>
      <c r="AC31" s="64">
        <f t="shared" si="3"/>
        <v>0</v>
      </c>
      <c r="AD31" s="65">
        <f t="shared" si="4"/>
        <v>0</v>
      </c>
    </row>
    <row r="32" spans="1:30" x14ac:dyDescent="0.3">
      <c r="A32" s="11">
        <v>15</v>
      </c>
      <c r="B32" s="21"/>
      <c r="C32" s="11"/>
      <c r="D32" s="2"/>
      <c r="E32" s="26"/>
      <c r="F32" s="11"/>
      <c r="G32" s="2"/>
      <c r="H32" s="2"/>
      <c r="I32" s="2"/>
      <c r="J32" s="26"/>
      <c r="K32" s="11"/>
      <c r="L32" s="2"/>
      <c r="M32" s="2"/>
      <c r="N32" s="2"/>
      <c r="O32" s="26"/>
      <c r="P32" s="11"/>
      <c r="Q32" s="2"/>
      <c r="R32" s="2"/>
      <c r="S32" s="2"/>
      <c r="T32" s="26"/>
      <c r="U32" s="11"/>
      <c r="V32" s="2"/>
      <c r="W32" s="2"/>
      <c r="X32" s="2"/>
      <c r="Y32" s="26"/>
      <c r="Z32" s="61">
        <f t="shared" si="0"/>
        <v>0</v>
      </c>
      <c r="AA32" s="62">
        <f t="shared" si="1"/>
        <v>0</v>
      </c>
      <c r="AB32" s="63">
        <f t="shared" si="2"/>
        <v>0</v>
      </c>
      <c r="AC32" s="64">
        <f t="shared" si="3"/>
        <v>0</v>
      </c>
      <c r="AD32" s="65">
        <f t="shared" si="4"/>
        <v>0</v>
      </c>
    </row>
    <row r="33" spans="1:34" x14ac:dyDescent="0.3">
      <c r="A33" s="11">
        <v>16</v>
      </c>
      <c r="B33" s="21"/>
      <c r="C33" s="11"/>
      <c r="D33" s="2"/>
      <c r="E33" s="26"/>
      <c r="F33" s="11"/>
      <c r="G33" s="2"/>
      <c r="H33" s="2"/>
      <c r="I33" s="2"/>
      <c r="J33" s="26"/>
      <c r="K33" s="11"/>
      <c r="L33" s="2"/>
      <c r="M33" s="2"/>
      <c r="N33" s="2"/>
      <c r="O33" s="26"/>
      <c r="P33" s="11"/>
      <c r="Q33" s="2"/>
      <c r="R33" s="2"/>
      <c r="S33" s="2"/>
      <c r="T33" s="26"/>
      <c r="U33" s="11"/>
      <c r="V33" s="2"/>
      <c r="W33" s="2"/>
      <c r="X33" s="2"/>
      <c r="Y33" s="26"/>
      <c r="Z33" s="61">
        <f t="shared" si="0"/>
        <v>0</v>
      </c>
      <c r="AA33" s="62">
        <f t="shared" si="1"/>
        <v>0</v>
      </c>
      <c r="AB33" s="63">
        <f t="shared" si="2"/>
        <v>0</v>
      </c>
      <c r="AC33" s="64">
        <f t="shared" si="3"/>
        <v>0</v>
      </c>
      <c r="AD33" s="65">
        <f t="shared" si="4"/>
        <v>0</v>
      </c>
    </row>
    <row r="34" spans="1:34" x14ac:dyDescent="0.3">
      <c r="A34" s="11">
        <v>17</v>
      </c>
      <c r="B34" s="21"/>
      <c r="C34" s="11"/>
      <c r="D34" s="2"/>
      <c r="E34" s="26"/>
      <c r="F34" s="11"/>
      <c r="G34" s="2"/>
      <c r="H34" s="2"/>
      <c r="I34" s="2"/>
      <c r="J34" s="26"/>
      <c r="K34" s="11"/>
      <c r="L34" s="2"/>
      <c r="M34" s="2"/>
      <c r="N34" s="2"/>
      <c r="O34" s="26"/>
      <c r="P34" s="11"/>
      <c r="Q34" s="2"/>
      <c r="R34" s="2"/>
      <c r="S34" s="2"/>
      <c r="T34" s="26"/>
      <c r="U34" s="11"/>
      <c r="V34" s="2"/>
      <c r="W34" s="2"/>
      <c r="X34" s="2"/>
      <c r="Y34" s="26"/>
      <c r="Z34" s="61">
        <f t="shared" si="0"/>
        <v>0</v>
      </c>
      <c r="AA34" s="62">
        <f t="shared" si="1"/>
        <v>0</v>
      </c>
      <c r="AB34" s="63">
        <f t="shared" si="2"/>
        <v>0</v>
      </c>
      <c r="AC34" s="64">
        <f t="shared" si="3"/>
        <v>0</v>
      </c>
      <c r="AD34" s="65">
        <f t="shared" si="4"/>
        <v>0</v>
      </c>
    </row>
    <row r="35" spans="1:34" x14ac:dyDescent="0.3">
      <c r="A35" s="11">
        <v>18</v>
      </c>
      <c r="B35" s="21"/>
      <c r="C35" s="11"/>
      <c r="D35" s="2"/>
      <c r="E35" s="26"/>
      <c r="F35" s="11"/>
      <c r="G35" s="2"/>
      <c r="H35" s="2"/>
      <c r="I35" s="2"/>
      <c r="J35" s="26"/>
      <c r="K35" s="11"/>
      <c r="L35" s="2"/>
      <c r="M35" s="2"/>
      <c r="N35" s="2"/>
      <c r="O35" s="26"/>
      <c r="P35" s="11"/>
      <c r="Q35" s="2"/>
      <c r="R35" s="2"/>
      <c r="S35" s="2"/>
      <c r="T35" s="26"/>
      <c r="U35" s="11"/>
      <c r="V35" s="2"/>
      <c r="W35" s="2"/>
      <c r="X35" s="2"/>
      <c r="Y35" s="26"/>
      <c r="Z35" s="61">
        <f t="shared" si="0"/>
        <v>0</v>
      </c>
      <c r="AA35" s="62">
        <f t="shared" si="1"/>
        <v>0</v>
      </c>
      <c r="AB35" s="63">
        <f t="shared" si="2"/>
        <v>0</v>
      </c>
      <c r="AC35" s="64">
        <f t="shared" si="3"/>
        <v>0</v>
      </c>
      <c r="AD35" s="65">
        <f t="shared" si="4"/>
        <v>0</v>
      </c>
    </row>
    <row r="36" spans="1:34" x14ac:dyDescent="0.3">
      <c r="A36" s="11">
        <v>19</v>
      </c>
      <c r="B36" s="21"/>
      <c r="C36" s="11"/>
      <c r="D36" s="2"/>
      <c r="E36" s="26"/>
      <c r="F36" s="11"/>
      <c r="G36" s="2"/>
      <c r="H36" s="2"/>
      <c r="I36" s="2"/>
      <c r="J36" s="26"/>
      <c r="K36" s="11"/>
      <c r="L36" s="2"/>
      <c r="M36" s="2"/>
      <c r="N36" s="2"/>
      <c r="O36" s="26"/>
      <c r="P36" s="11"/>
      <c r="Q36" s="2"/>
      <c r="R36" s="2"/>
      <c r="S36" s="2"/>
      <c r="T36" s="26"/>
      <c r="U36" s="11"/>
      <c r="V36" s="2"/>
      <c r="W36" s="2"/>
      <c r="X36" s="2"/>
      <c r="Y36" s="26"/>
      <c r="Z36" s="61">
        <f t="shared" si="0"/>
        <v>0</v>
      </c>
      <c r="AA36" s="62">
        <f t="shared" si="1"/>
        <v>0</v>
      </c>
      <c r="AB36" s="63">
        <f t="shared" si="2"/>
        <v>0</v>
      </c>
      <c r="AC36" s="64">
        <f t="shared" si="3"/>
        <v>0</v>
      </c>
      <c r="AD36" s="65">
        <f t="shared" si="4"/>
        <v>0</v>
      </c>
    </row>
    <row r="37" spans="1:34" x14ac:dyDescent="0.3">
      <c r="A37" s="11">
        <v>20</v>
      </c>
      <c r="B37" s="21"/>
      <c r="C37" s="11"/>
      <c r="D37" s="2"/>
      <c r="E37" s="26"/>
      <c r="F37" s="11"/>
      <c r="G37" s="2"/>
      <c r="H37" s="2"/>
      <c r="I37" s="2"/>
      <c r="J37" s="26"/>
      <c r="K37" s="11"/>
      <c r="L37" s="2"/>
      <c r="M37" s="2"/>
      <c r="N37" s="2"/>
      <c r="O37" s="26"/>
      <c r="P37" s="11"/>
      <c r="Q37" s="2"/>
      <c r="R37" s="2"/>
      <c r="S37" s="2"/>
      <c r="T37" s="26"/>
      <c r="U37" s="11"/>
      <c r="V37" s="2"/>
      <c r="W37" s="2"/>
      <c r="X37" s="2"/>
      <c r="Y37" s="26"/>
      <c r="Z37" s="61">
        <f t="shared" si="0"/>
        <v>0</v>
      </c>
      <c r="AA37" s="62">
        <f t="shared" si="1"/>
        <v>0</v>
      </c>
      <c r="AB37" s="63">
        <f t="shared" si="2"/>
        <v>0</v>
      </c>
      <c r="AC37" s="64">
        <f t="shared" si="3"/>
        <v>0</v>
      </c>
      <c r="AD37" s="65">
        <f t="shared" si="4"/>
        <v>0</v>
      </c>
    </row>
    <row r="38" spans="1:34" x14ac:dyDescent="0.3">
      <c r="A38" s="11">
        <v>21</v>
      </c>
      <c r="B38" s="21"/>
      <c r="C38" s="11"/>
      <c r="D38" s="2"/>
      <c r="E38" s="26"/>
      <c r="F38" s="11"/>
      <c r="G38" s="2"/>
      <c r="H38" s="2"/>
      <c r="I38" s="2"/>
      <c r="J38" s="26"/>
      <c r="K38" s="11"/>
      <c r="L38" s="2"/>
      <c r="M38" s="2"/>
      <c r="N38" s="2"/>
      <c r="O38" s="26"/>
      <c r="P38" s="11"/>
      <c r="Q38" s="2"/>
      <c r="R38" s="2"/>
      <c r="S38" s="2"/>
      <c r="T38" s="26"/>
      <c r="U38" s="11"/>
      <c r="V38" s="2"/>
      <c r="W38" s="2"/>
      <c r="X38" s="2"/>
      <c r="Y38" s="26"/>
      <c r="Z38" s="61">
        <f t="shared" si="0"/>
        <v>0</v>
      </c>
      <c r="AA38" s="62">
        <f t="shared" si="1"/>
        <v>0</v>
      </c>
      <c r="AB38" s="63">
        <f t="shared" si="2"/>
        <v>0</v>
      </c>
      <c r="AC38" s="64">
        <f t="shared" si="3"/>
        <v>0</v>
      </c>
      <c r="AD38" s="65">
        <f t="shared" si="4"/>
        <v>0</v>
      </c>
    </row>
    <row r="39" spans="1:34" x14ac:dyDescent="0.3">
      <c r="A39" s="11">
        <v>22</v>
      </c>
      <c r="B39" s="21"/>
      <c r="C39" s="11"/>
      <c r="D39" s="2"/>
      <c r="E39" s="26"/>
      <c r="F39" s="11"/>
      <c r="G39" s="2"/>
      <c r="H39" s="2"/>
      <c r="I39" s="2"/>
      <c r="J39" s="26"/>
      <c r="K39" s="11"/>
      <c r="L39" s="2"/>
      <c r="M39" s="2"/>
      <c r="N39" s="2"/>
      <c r="O39" s="26"/>
      <c r="P39" s="11"/>
      <c r="Q39" s="2"/>
      <c r="R39" s="2"/>
      <c r="S39" s="2"/>
      <c r="T39" s="26"/>
      <c r="U39" s="11"/>
      <c r="V39" s="2"/>
      <c r="W39" s="2"/>
      <c r="X39" s="2"/>
      <c r="Y39" s="26"/>
      <c r="Z39" s="61">
        <f t="shared" si="0"/>
        <v>0</v>
      </c>
      <c r="AA39" s="62">
        <f t="shared" si="1"/>
        <v>0</v>
      </c>
      <c r="AB39" s="63">
        <f t="shared" si="2"/>
        <v>0</v>
      </c>
      <c r="AC39" s="64">
        <f t="shared" si="3"/>
        <v>0</v>
      </c>
      <c r="AD39" s="65">
        <f t="shared" si="4"/>
        <v>0</v>
      </c>
    </row>
    <row r="40" spans="1:34" x14ac:dyDescent="0.3">
      <c r="A40" s="11">
        <v>23</v>
      </c>
      <c r="B40" s="21"/>
      <c r="C40" s="11"/>
      <c r="D40" s="2"/>
      <c r="E40" s="26"/>
      <c r="F40" s="11"/>
      <c r="G40" s="2"/>
      <c r="H40" s="2"/>
      <c r="I40" s="2"/>
      <c r="J40" s="26"/>
      <c r="K40" s="11"/>
      <c r="L40" s="2"/>
      <c r="M40" s="2"/>
      <c r="N40" s="2"/>
      <c r="O40" s="26"/>
      <c r="P40" s="11"/>
      <c r="Q40" s="2"/>
      <c r="R40" s="2"/>
      <c r="S40" s="2"/>
      <c r="T40" s="26"/>
      <c r="U40" s="11"/>
      <c r="V40" s="2"/>
      <c r="W40" s="2"/>
      <c r="X40" s="2"/>
      <c r="Y40" s="26"/>
      <c r="Z40" s="61">
        <f t="shared" si="0"/>
        <v>0</v>
      </c>
      <c r="AA40" s="62">
        <f t="shared" si="1"/>
        <v>0</v>
      </c>
      <c r="AB40" s="63">
        <f t="shared" si="2"/>
        <v>0</v>
      </c>
      <c r="AC40" s="64">
        <f t="shared" si="3"/>
        <v>0</v>
      </c>
      <c r="AD40" s="65">
        <f t="shared" si="4"/>
        <v>0</v>
      </c>
    </row>
    <row r="41" spans="1:34" x14ac:dyDescent="0.3">
      <c r="A41" s="11">
        <v>24</v>
      </c>
      <c r="B41" s="21"/>
      <c r="C41" s="11"/>
      <c r="D41" s="2"/>
      <c r="E41" s="26"/>
      <c r="F41" s="11"/>
      <c r="G41" s="2"/>
      <c r="H41" s="2"/>
      <c r="I41" s="2"/>
      <c r="J41" s="26"/>
      <c r="K41" s="11"/>
      <c r="L41" s="2"/>
      <c r="M41" s="2"/>
      <c r="N41" s="2"/>
      <c r="O41" s="26"/>
      <c r="P41" s="11"/>
      <c r="Q41" s="2"/>
      <c r="R41" s="2"/>
      <c r="S41" s="2"/>
      <c r="T41" s="26"/>
      <c r="U41" s="11"/>
      <c r="V41" s="2"/>
      <c r="W41" s="2"/>
      <c r="X41" s="2"/>
      <c r="Y41" s="26"/>
      <c r="Z41" s="61">
        <f t="shared" si="0"/>
        <v>0</v>
      </c>
      <c r="AA41" s="62">
        <f t="shared" si="1"/>
        <v>0</v>
      </c>
      <c r="AB41" s="63">
        <f t="shared" si="2"/>
        <v>0</v>
      </c>
      <c r="AC41" s="64">
        <f t="shared" si="3"/>
        <v>0</v>
      </c>
      <c r="AD41" s="65">
        <f t="shared" si="4"/>
        <v>0</v>
      </c>
      <c r="AH41" s="1"/>
    </row>
    <row r="42" spans="1:34" x14ac:dyDescent="0.3">
      <c r="A42" s="11">
        <v>25</v>
      </c>
      <c r="B42" s="21"/>
      <c r="C42" s="11"/>
      <c r="D42" s="2"/>
      <c r="E42" s="26"/>
      <c r="F42" s="11"/>
      <c r="G42" s="2"/>
      <c r="H42" s="2"/>
      <c r="I42" s="2"/>
      <c r="J42" s="26"/>
      <c r="K42" s="11"/>
      <c r="L42" s="2"/>
      <c r="M42" s="2"/>
      <c r="N42" s="2"/>
      <c r="O42" s="26"/>
      <c r="P42" s="11"/>
      <c r="Q42" s="2"/>
      <c r="R42" s="2"/>
      <c r="S42" s="2"/>
      <c r="T42" s="26"/>
      <c r="U42" s="11"/>
      <c r="V42" s="2"/>
      <c r="W42" s="2"/>
      <c r="X42" s="2"/>
      <c r="Y42" s="26"/>
      <c r="Z42" s="61">
        <f t="shared" si="0"/>
        <v>0</v>
      </c>
      <c r="AA42" s="62">
        <f t="shared" si="1"/>
        <v>0</v>
      </c>
      <c r="AB42" s="63">
        <f t="shared" si="2"/>
        <v>0</v>
      </c>
      <c r="AC42" s="64">
        <f t="shared" si="3"/>
        <v>0</v>
      </c>
      <c r="AD42" s="65">
        <f t="shared" si="4"/>
        <v>0</v>
      </c>
    </row>
    <row r="43" spans="1:34" x14ac:dyDescent="0.3">
      <c r="A43" s="11">
        <v>26</v>
      </c>
      <c r="B43" s="21"/>
      <c r="C43" s="11"/>
      <c r="D43" s="2"/>
      <c r="E43" s="26"/>
      <c r="F43" s="11"/>
      <c r="G43" s="2"/>
      <c r="H43" s="2"/>
      <c r="I43" s="2"/>
      <c r="J43" s="26"/>
      <c r="K43" s="11"/>
      <c r="L43" s="2"/>
      <c r="M43" s="2"/>
      <c r="N43" s="2"/>
      <c r="O43" s="26"/>
      <c r="P43" s="11"/>
      <c r="Q43" s="2"/>
      <c r="R43" s="2"/>
      <c r="S43" s="2"/>
      <c r="T43" s="26"/>
      <c r="U43" s="11"/>
      <c r="V43" s="2"/>
      <c r="W43" s="2"/>
      <c r="X43" s="2"/>
      <c r="Y43" s="26"/>
      <c r="Z43" s="61">
        <f t="shared" si="0"/>
        <v>0</v>
      </c>
      <c r="AA43" s="62">
        <f t="shared" si="1"/>
        <v>0</v>
      </c>
      <c r="AB43" s="63">
        <f t="shared" si="2"/>
        <v>0</v>
      </c>
      <c r="AC43" s="64">
        <f t="shared" si="3"/>
        <v>0</v>
      </c>
      <c r="AD43" s="65">
        <f t="shared" si="4"/>
        <v>0</v>
      </c>
    </row>
    <row r="44" spans="1:34" x14ac:dyDescent="0.3">
      <c r="A44" s="11">
        <v>27</v>
      </c>
      <c r="B44" s="21"/>
      <c r="C44" s="11"/>
      <c r="D44" s="2"/>
      <c r="E44" s="26"/>
      <c r="F44" s="11"/>
      <c r="G44" s="2"/>
      <c r="H44" s="2"/>
      <c r="I44" s="2"/>
      <c r="J44" s="26"/>
      <c r="K44" s="11"/>
      <c r="L44" s="2"/>
      <c r="M44" s="2"/>
      <c r="N44" s="2"/>
      <c r="O44" s="26"/>
      <c r="P44" s="11"/>
      <c r="Q44" s="2"/>
      <c r="R44" s="2"/>
      <c r="S44" s="2"/>
      <c r="T44" s="26"/>
      <c r="U44" s="11"/>
      <c r="V44" s="2"/>
      <c r="W44" s="2"/>
      <c r="X44" s="2"/>
      <c r="Y44" s="26"/>
      <c r="Z44" s="61">
        <f t="shared" si="0"/>
        <v>0</v>
      </c>
      <c r="AA44" s="62">
        <f t="shared" si="1"/>
        <v>0</v>
      </c>
      <c r="AB44" s="63">
        <f t="shared" si="2"/>
        <v>0</v>
      </c>
      <c r="AC44" s="64">
        <f t="shared" si="3"/>
        <v>0</v>
      </c>
      <c r="AD44" s="65">
        <f t="shared" si="4"/>
        <v>0</v>
      </c>
    </row>
    <row r="45" spans="1:34" x14ac:dyDescent="0.3">
      <c r="A45" s="11">
        <v>28</v>
      </c>
      <c r="B45" s="21"/>
      <c r="C45" s="11"/>
      <c r="D45" s="2"/>
      <c r="E45" s="26"/>
      <c r="F45" s="11"/>
      <c r="G45" s="2"/>
      <c r="H45" s="2"/>
      <c r="I45" s="2"/>
      <c r="J45" s="26"/>
      <c r="K45" s="11"/>
      <c r="L45" s="2"/>
      <c r="M45" s="2"/>
      <c r="N45" s="2"/>
      <c r="O45" s="26"/>
      <c r="P45" s="11"/>
      <c r="Q45" s="2"/>
      <c r="R45" s="2"/>
      <c r="S45" s="2"/>
      <c r="T45" s="26"/>
      <c r="U45" s="11"/>
      <c r="V45" s="2"/>
      <c r="W45" s="2"/>
      <c r="X45" s="2"/>
      <c r="Y45" s="26"/>
      <c r="Z45" s="61">
        <f t="shared" si="0"/>
        <v>0</v>
      </c>
      <c r="AA45" s="62">
        <f t="shared" si="1"/>
        <v>0</v>
      </c>
      <c r="AB45" s="63">
        <f t="shared" si="2"/>
        <v>0</v>
      </c>
      <c r="AC45" s="64">
        <f t="shared" si="3"/>
        <v>0</v>
      </c>
      <c r="AD45" s="65">
        <f t="shared" si="4"/>
        <v>0</v>
      </c>
    </row>
    <row r="46" spans="1:34" x14ac:dyDescent="0.3">
      <c r="A46" s="11">
        <v>29</v>
      </c>
      <c r="B46" s="21"/>
      <c r="C46" s="11"/>
      <c r="D46" s="2"/>
      <c r="E46" s="26"/>
      <c r="F46" s="11"/>
      <c r="G46" s="2"/>
      <c r="H46" s="2"/>
      <c r="I46" s="2"/>
      <c r="J46" s="26"/>
      <c r="K46" s="11"/>
      <c r="L46" s="2"/>
      <c r="M46" s="2"/>
      <c r="N46" s="2"/>
      <c r="O46" s="26"/>
      <c r="P46" s="11"/>
      <c r="Q46" s="2"/>
      <c r="R46" s="2"/>
      <c r="S46" s="2"/>
      <c r="T46" s="26"/>
      <c r="U46" s="11"/>
      <c r="V46" s="2"/>
      <c r="W46" s="2"/>
      <c r="X46" s="2"/>
      <c r="Y46" s="26"/>
      <c r="Z46" s="61">
        <f t="shared" si="0"/>
        <v>0</v>
      </c>
      <c r="AA46" s="62">
        <f t="shared" si="1"/>
        <v>0</v>
      </c>
      <c r="AB46" s="63">
        <f t="shared" si="2"/>
        <v>0</v>
      </c>
      <c r="AC46" s="64">
        <f t="shared" si="3"/>
        <v>0</v>
      </c>
      <c r="AD46" s="65">
        <f t="shared" si="4"/>
        <v>0</v>
      </c>
    </row>
    <row r="47" spans="1:34" ht="15" thickBot="1" x14ac:dyDescent="0.35">
      <c r="A47" s="12">
        <v>30</v>
      </c>
      <c r="B47" s="22"/>
      <c r="C47" s="12"/>
      <c r="D47" s="13"/>
      <c r="E47" s="27"/>
      <c r="F47" s="12"/>
      <c r="G47" s="13"/>
      <c r="H47" s="13"/>
      <c r="I47" s="13"/>
      <c r="J47" s="27"/>
      <c r="K47" s="12"/>
      <c r="L47" s="13"/>
      <c r="M47" s="13"/>
      <c r="N47" s="13"/>
      <c r="O47" s="27"/>
      <c r="P47" s="12"/>
      <c r="Q47" s="13"/>
      <c r="R47" s="13"/>
      <c r="S47" s="13"/>
      <c r="T47" s="27"/>
      <c r="U47" s="12"/>
      <c r="V47" s="13"/>
      <c r="W47" s="13"/>
      <c r="X47" s="13"/>
      <c r="Y47" s="27"/>
      <c r="Z47" s="61">
        <f t="shared" si="0"/>
        <v>0</v>
      </c>
      <c r="AA47" s="62">
        <f t="shared" si="1"/>
        <v>0</v>
      </c>
      <c r="AB47" s="63">
        <f t="shared" si="2"/>
        <v>0</v>
      </c>
      <c r="AC47" s="64">
        <f t="shared" si="3"/>
        <v>0</v>
      </c>
      <c r="AD47" s="65">
        <f t="shared" si="4"/>
        <v>0</v>
      </c>
    </row>
    <row r="48" spans="1:34" ht="15" thickBot="1" x14ac:dyDescent="0.35"/>
    <row r="49" spans="2:25" x14ac:dyDescent="0.3">
      <c r="B49" s="35" t="s">
        <v>12</v>
      </c>
      <c r="C49" s="66">
        <f>COUNTIF(C18:C47,1)</f>
        <v>0</v>
      </c>
      <c r="D49" s="66">
        <f t="shared" ref="D49:Y49" si="5">COUNTIF(D18:D47,1)</f>
        <v>0</v>
      </c>
      <c r="E49" s="66">
        <f t="shared" si="5"/>
        <v>0</v>
      </c>
      <c r="F49" s="66">
        <f t="shared" si="5"/>
        <v>0</v>
      </c>
      <c r="G49" s="66">
        <f t="shared" si="5"/>
        <v>0</v>
      </c>
      <c r="H49" s="66">
        <f t="shared" si="5"/>
        <v>0</v>
      </c>
      <c r="I49" s="66">
        <f t="shared" si="5"/>
        <v>0</v>
      </c>
      <c r="J49" s="66">
        <f t="shared" si="5"/>
        <v>0</v>
      </c>
      <c r="K49" s="66">
        <f t="shared" si="5"/>
        <v>0</v>
      </c>
      <c r="L49" s="66">
        <f t="shared" si="5"/>
        <v>0</v>
      </c>
      <c r="M49" s="66">
        <f t="shared" si="5"/>
        <v>0</v>
      </c>
      <c r="N49" s="66">
        <f t="shared" si="5"/>
        <v>0</v>
      </c>
      <c r="O49" s="66">
        <f t="shared" si="5"/>
        <v>0</v>
      </c>
      <c r="P49" s="66">
        <f t="shared" si="5"/>
        <v>0</v>
      </c>
      <c r="Q49" s="66">
        <f t="shared" si="5"/>
        <v>0</v>
      </c>
      <c r="R49" s="66">
        <f t="shared" si="5"/>
        <v>0</v>
      </c>
      <c r="S49" s="66">
        <f t="shared" si="5"/>
        <v>0</v>
      </c>
      <c r="T49" s="66">
        <f t="shared" si="5"/>
        <v>0</v>
      </c>
      <c r="U49" s="66">
        <f t="shared" si="5"/>
        <v>0</v>
      </c>
      <c r="V49" s="66">
        <f t="shared" si="5"/>
        <v>0</v>
      </c>
      <c r="W49" s="66">
        <f t="shared" si="5"/>
        <v>0</v>
      </c>
      <c r="X49" s="66">
        <f t="shared" si="5"/>
        <v>0</v>
      </c>
      <c r="Y49" s="66">
        <f t="shared" si="5"/>
        <v>0</v>
      </c>
    </row>
    <row r="50" spans="2:25" x14ac:dyDescent="0.3">
      <c r="B50" s="36" t="s">
        <v>13</v>
      </c>
      <c r="C50" s="67">
        <f>C49/30</f>
        <v>0</v>
      </c>
      <c r="D50" s="67">
        <f t="shared" ref="D50:Y50" si="6">D49/30</f>
        <v>0</v>
      </c>
      <c r="E50" s="67">
        <f t="shared" si="6"/>
        <v>0</v>
      </c>
      <c r="F50" s="67">
        <f t="shared" si="6"/>
        <v>0</v>
      </c>
      <c r="G50" s="67">
        <f t="shared" si="6"/>
        <v>0</v>
      </c>
      <c r="H50" s="67">
        <f t="shared" si="6"/>
        <v>0</v>
      </c>
      <c r="I50" s="67">
        <f t="shared" si="6"/>
        <v>0</v>
      </c>
      <c r="J50" s="67">
        <f t="shared" si="6"/>
        <v>0</v>
      </c>
      <c r="K50" s="67">
        <f t="shared" si="6"/>
        <v>0</v>
      </c>
      <c r="L50" s="67">
        <f t="shared" si="6"/>
        <v>0</v>
      </c>
      <c r="M50" s="67">
        <f t="shared" si="6"/>
        <v>0</v>
      </c>
      <c r="N50" s="67">
        <f t="shared" si="6"/>
        <v>0</v>
      </c>
      <c r="O50" s="67">
        <f t="shared" si="6"/>
        <v>0</v>
      </c>
      <c r="P50" s="67">
        <f t="shared" si="6"/>
        <v>0</v>
      </c>
      <c r="Q50" s="67">
        <f t="shared" si="6"/>
        <v>0</v>
      </c>
      <c r="R50" s="67">
        <f t="shared" si="6"/>
        <v>0</v>
      </c>
      <c r="S50" s="67">
        <f t="shared" si="6"/>
        <v>0</v>
      </c>
      <c r="T50" s="67">
        <f t="shared" si="6"/>
        <v>0</v>
      </c>
      <c r="U50" s="67">
        <f t="shared" si="6"/>
        <v>0</v>
      </c>
      <c r="V50" s="67">
        <f t="shared" si="6"/>
        <v>0</v>
      </c>
      <c r="W50" s="67">
        <f t="shared" si="6"/>
        <v>0</v>
      </c>
      <c r="X50" s="67">
        <f t="shared" si="6"/>
        <v>0</v>
      </c>
      <c r="Y50" s="67">
        <f t="shared" si="6"/>
        <v>0</v>
      </c>
    </row>
    <row r="51" spans="2:25" x14ac:dyDescent="0.3">
      <c r="B51" s="37" t="s">
        <v>14</v>
      </c>
      <c r="C51" s="68">
        <f>COUNTIF(C18:C47,0)</f>
        <v>0</v>
      </c>
      <c r="D51" s="68">
        <f t="shared" ref="D51:Y51" si="7">COUNTIF(D18:D47,0)</f>
        <v>0</v>
      </c>
      <c r="E51" s="68">
        <f t="shared" si="7"/>
        <v>0</v>
      </c>
      <c r="F51" s="68">
        <f t="shared" si="7"/>
        <v>0</v>
      </c>
      <c r="G51" s="68">
        <f t="shared" si="7"/>
        <v>0</v>
      </c>
      <c r="H51" s="68">
        <f t="shared" si="7"/>
        <v>0</v>
      </c>
      <c r="I51" s="68">
        <f t="shared" si="7"/>
        <v>0</v>
      </c>
      <c r="J51" s="68">
        <f t="shared" si="7"/>
        <v>0</v>
      </c>
      <c r="K51" s="68">
        <f t="shared" si="7"/>
        <v>0</v>
      </c>
      <c r="L51" s="68">
        <f t="shared" si="7"/>
        <v>0</v>
      </c>
      <c r="M51" s="68">
        <f t="shared" si="7"/>
        <v>0</v>
      </c>
      <c r="N51" s="68">
        <f t="shared" si="7"/>
        <v>0</v>
      </c>
      <c r="O51" s="68">
        <f t="shared" si="7"/>
        <v>0</v>
      </c>
      <c r="P51" s="68">
        <f t="shared" si="7"/>
        <v>0</v>
      </c>
      <c r="Q51" s="68">
        <f t="shared" si="7"/>
        <v>0</v>
      </c>
      <c r="R51" s="68">
        <f t="shared" si="7"/>
        <v>0</v>
      </c>
      <c r="S51" s="68">
        <f t="shared" si="7"/>
        <v>0</v>
      </c>
      <c r="T51" s="68">
        <f t="shared" si="7"/>
        <v>0</v>
      </c>
      <c r="U51" s="68">
        <f t="shared" si="7"/>
        <v>0</v>
      </c>
      <c r="V51" s="68">
        <f t="shared" si="7"/>
        <v>0</v>
      </c>
      <c r="W51" s="68">
        <f t="shared" si="7"/>
        <v>0</v>
      </c>
      <c r="X51" s="68">
        <f t="shared" si="7"/>
        <v>0</v>
      </c>
      <c r="Y51" s="68">
        <f t="shared" si="7"/>
        <v>0</v>
      </c>
    </row>
    <row r="52" spans="2:25" x14ac:dyDescent="0.3">
      <c r="B52" s="38" t="s">
        <v>15</v>
      </c>
      <c r="C52" s="69">
        <f>COUNTIF(C18:C47,"T")</f>
        <v>0</v>
      </c>
      <c r="D52" s="69">
        <f t="shared" ref="D52:Y52" si="8">COUNTIF(D18:D47,"T")</f>
        <v>0</v>
      </c>
      <c r="E52" s="69">
        <f t="shared" si="8"/>
        <v>0</v>
      </c>
      <c r="F52" s="69">
        <f t="shared" si="8"/>
        <v>0</v>
      </c>
      <c r="G52" s="69">
        <f t="shared" si="8"/>
        <v>0</v>
      </c>
      <c r="H52" s="69">
        <f t="shared" si="8"/>
        <v>0</v>
      </c>
      <c r="I52" s="69">
        <f t="shared" si="8"/>
        <v>0</v>
      </c>
      <c r="J52" s="69">
        <f t="shared" si="8"/>
        <v>0</v>
      </c>
      <c r="K52" s="69">
        <f t="shared" si="8"/>
        <v>0</v>
      </c>
      <c r="L52" s="69">
        <f t="shared" si="8"/>
        <v>0</v>
      </c>
      <c r="M52" s="69">
        <f t="shared" si="8"/>
        <v>0</v>
      </c>
      <c r="N52" s="69">
        <f t="shared" si="8"/>
        <v>0</v>
      </c>
      <c r="O52" s="69">
        <f t="shared" si="8"/>
        <v>0</v>
      </c>
      <c r="P52" s="69">
        <f t="shared" si="8"/>
        <v>0</v>
      </c>
      <c r="Q52" s="69">
        <f t="shared" si="8"/>
        <v>0</v>
      </c>
      <c r="R52" s="69">
        <f t="shared" si="8"/>
        <v>0</v>
      </c>
      <c r="S52" s="69">
        <f t="shared" si="8"/>
        <v>0</v>
      </c>
      <c r="T52" s="69">
        <f t="shared" si="8"/>
        <v>0</v>
      </c>
      <c r="U52" s="69">
        <f t="shared" si="8"/>
        <v>0</v>
      </c>
      <c r="V52" s="69">
        <f t="shared" si="8"/>
        <v>0</v>
      </c>
      <c r="W52" s="69">
        <f t="shared" si="8"/>
        <v>0</v>
      </c>
      <c r="X52" s="69">
        <f t="shared" si="8"/>
        <v>0</v>
      </c>
      <c r="Y52" s="69">
        <f t="shared" si="8"/>
        <v>0</v>
      </c>
    </row>
    <row r="53" spans="2:25" ht="15" thickBot="1" x14ac:dyDescent="0.35">
      <c r="B53" s="39" t="s">
        <v>16</v>
      </c>
      <c r="C53" s="70">
        <f>COUNTIF(C18:C47,"J")</f>
        <v>0</v>
      </c>
      <c r="D53" s="70">
        <f t="shared" ref="D53:Y53" si="9">COUNTIF(D18:D47,"J")</f>
        <v>0</v>
      </c>
      <c r="E53" s="70">
        <f t="shared" si="9"/>
        <v>0</v>
      </c>
      <c r="F53" s="70">
        <f t="shared" si="9"/>
        <v>0</v>
      </c>
      <c r="G53" s="70">
        <f t="shared" si="9"/>
        <v>0</v>
      </c>
      <c r="H53" s="70">
        <f t="shared" si="9"/>
        <v>0</v>
      </c>
      <c r="I53" s="70">
        <f t="shared" si="9"/>
        <v>0</v>
      </c>
      <c r="J53" s="70">
        <f t="shared" si="9"/>
        <v>0</v>
      </c>
      <c r="K53" s="70">
        <f t="shared" si="9"/>
        <v>0</v>
      </c>
      <c r="L53" s="70">
        <f t="shared" si="9"/>
        <v>0</v>
      </c>
      <c r="M53" s="70">
        <f t="shared" si="9"/>
        <v>0</v>
      </c>
      <c r="N53" s="70">
        <f t="shared" si="9"/>
        <v>0</v>
      </c>
      <c r="O53" s="70">
        <f t="shared" si="9"/>
        <v>0</v>
      </c>
      <c r="P53" s="70">
        <f t="shared" si="9"/>
        <v>0</v>
      </c>
      <c r="Q53" s="70">
        <f t="shared" si="9"/>
        <v>0</v>
      </c>
      <c r="R53" s="70">
        <f t="shared" si="9"/>
        <v>0</v>
      </c>
      <c r="S53" s="70">
        <f t="shared" si="9"/>
        <v>0</v>
      </c>
      <c r="T53" s="70">
        <f t="shared" si="9"/>
        <v>0</v>
      </c>
      <c r="U53" s="70">
        <f t="shared" si="9"/>
        <v>0</v>
      </c>
      <c r="V53" s="70">
        <f t="shared" si="9"/>
        <v>0</v>
      </c>
      <c r="W53" s="70">
        <f t="shared" si="9"/>
        <v>0</v>
      </c>
      <c r="X53" s="70">
        <f t="shared" si="9"/>
        <v>0</v>
      </c>
      <c r="Y53" s="70">
        <f t="shared" si="9"/>
        <v>0</v>
      </c>
    </row>
  </sheetData>
  <mergeCells count="22">
    <mergeCell ref="V9:X9"/>
    <mergeCell ref="V11:X11"/>
    <mergeCell ref="C1:AD1"/>
    <mergeCell ref="C3:O3"/>
    <mergeCell ref="C5:O5"/>
    <mergeCell ref="C7:O7"/>
    <mergeCell ref="V2:AA2"/>
    <mergeCell ref="V5:X5"/>
    <mergeCell ref="V7:X7"/>
    <mergeCell ref="AD14:AD17"/>
    <mergeCell ref="U15:Y15"/>
    <mergeCell ref="C14:Y14"/>
    <mergeCell ref="Z14:Z17"/>
    <mergeCell ref="AA14:AA17"/>
    <mergeCell ref="AB14:AB17"/>
    <mergeCell ref="AC14:AC17"/>
    <mergeCell ref="A14:A17"/>
    <mergeCell ref="B14:B17"/>
    <mergeCell ref="C15:E15"/>
    <mergeCell ref="F15:J15"/>
    <mergeCell ref="K15:O15"/>
    <mergeCell ref="P15:T15"/>
  </mergeCells>
  <conditionalFormatting sqref="C18:Y47">
    <cfRule type="cellIs" dxfId="4" priority="9" operator="equal">
      <formula>"T"</formula>
    </cfRule>
    <cfRule type="cellIs" dxfId="5" priority="8" operator="equal">
      <formula>"t"</formula>
    </cfRule>
    <cfRule type="cellIs" dxfId="6" priority="7" operator="equal">
      <formula>"J"</formula>
    </cfRule>
    <cfRule type="cellIs" dxfId="7" priority="6" operator="equal">
      <formula>"j"</formula>
    </cfRule>
  </conditionalFormatting>
  <conditionalFormatting sqref="Z11 Z9 Z7 Z5">
    <cfRule type="cellIs" dxfId="0" priority="1" operator="equal">
      <formula>"j"</formula>
    </cfRule>
    <cfRule type="cellIs" dxfId="1" priority="2" operator="equal">
      <formula>"J"</formula>
    </cfRule>
    <cfRule type="cellIs" dxfId="2" priority="3" operator="equal">
      <formula>"t"</formula>
    </cfRule>
    <cfRule type="cellIs" dxfId="3" priority="4" operator="equal">
      <formula>"T"</formula>
    </cfRule>
  </conditionalFormatting>
  <dataValidations count="1">
    <dataValidation type="list" allowBlank="1" showInputMessage="1" showErrorMessage="1" sqref="C18:Y47 Z5 Z7 Z9 Z11" xr:uid="{23DD7AAD-265D-49A0-BB80-131B1AF00D92}">
      <formula1>"1,0,T,t,J,j"</formula1>
    </dataValidation>
  </dataValidations>
  <pageMargins left="0.7" right="0.7" top="0.75" bottom="0.75" header="0.3" footer="0.3"/>
  <pageSetup orientation="portrait" r:id="rId1"/>
  <ignoredErrors>
    <ignoredError sqref="C49:Y49 C51:Y53 D50:Y5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6C060531-FA09-4B1B-B240-8C280CB9BA6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C18:Y47</xm:sqref>
        </x14:conditionalFormatting>
        <x14:conditionalFormatting xmlns:xm="http://schemas.microsoft.com/office/excel/2006/main">
          <x14:cfRule type="iconSet" priority="5" id="{99968207-D452-421D-A381-842776D8D875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Z11 Z9 Z7 Z5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valencia</dc:creator>
  <cp:lastModifiedBy>manuel valencia</cp:lastModifiedBy>
  <dcterms:created xsi:type="dcterms:W3CDTF">2024-08-22T05:40:34Z</dcterms:created>
  <dcterms:modified xsi:type="dcterms:W3CDTF">2024-08-22T07:12:34Z</dcterms:modified>
</cp:coreProperties>
</file>