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27d6e08f86253/Documentos/MateriasTec/Logistics/TSP-Metaheuristic/K-means/"/>
    </mc:Choice>
  </mc:AlternateContent>
  <xr:revisionPtr revIDLastSave="0" documentId="13_ncr:40009_{991418F9-B321-4E38-85BC-3FBE64FFEF2D}" xr6:coauthVersionLast="45" xr6:coauthVersionMax="45" xr10:uidLastSave="{00000000-0000-0000-0000-000000000000}"/>
  <bookViews>
    <workbookView xWindow="-98" yWindow="-98" windowWidth="20715" windowHeight="13276"/>
  </bookViews>
  <sheets>
    <sheet name="DC_Coordin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2" i="1"/>
  <c r="F3" i="1"/>
</calcChain>
</file>

<file path=xl/sharedStrings.xml><?xml version="1.0" encoding="utf-8"?>
<sst xmlns="http://schemas.openxmlformats.org/spreadsheetml/2006/main" count="34" uniqueCount="34">
  <si>
    <t>Longitud</t>
  </si>
  <si>
    <t>Latitud</t>
  </si>
  <si>
    <t>Weight</t>
  </si>
  <si>
    <t>Poblacion</t>
  </si>
  <si>
    <t>Total Sur</t>
  </si>
  <si>
    <t>Total Centro</t>
  </si>
  <si>
    <t>Total Norte</t>
  </si>
  <si>
    <t>Numero DC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</si>
  <si>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</si>
  <si>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</si>
  <si>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</si>
  <si>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</si>
  <si>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</si>
  <si>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</si>
  <si>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</si>
  <si>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</si>
  <si>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</si>
  <si>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C1</t>
  </si>
  <si>
    <t>C2</t>
  </si>
  <si>
    <t>C3</t>
  </si>
  <si>
    <t>C4</t>
  </si>
  <si>
    <t>C5</t>
  </si>
  <si>
    <t>C6</t>
  </si>
  <si>
    <t>C7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</si>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</sst>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43" fontId="0" fillId="0" borderId="0" xfId="1" applyFont="1"/>
    <xf numFmtId="165" fontId="0" fillId="0" borderId="0" xfId="1" applyNumberFormat="1" applyFont="1"/>
    <xf numFmtId="43" fontId="16" fillId="0" borderId="0" xfId="1" applyFont="1"/>
    <xf numFmtId="165" fontId="16" fillId="0" borderId="0" xfId="1" applyNumberFormat="1" applyFont="1"/>
    <xf numFmtId="165" fontId="0" fillId="0" borderId="0" xfId="1" applyNumberFormat="1" applyFont="1" applyAlignment="1">
      <alignment horizontal="right"/>
    </xf>
    <xf numFmtId="165" fontId="16" fillId="35" borderId="0" xfId="1" applyNumberFormat="1" applyFont="1" applyFill="1" applyAlignment="1">
      <alignment horizontal="right"/>
    </xf>
    <xf numFmtId="165" fontId="0" fillId="35" borderId="0" xfId="1" applyNumberFormat="1" applyFont="1" applyFill="1" applyAlignment="1">
      <alignment horizontal="right"/>
    </xf>
    <xf numFmtId="165" fontId="0" fillId="34" borderId="0" xfId="1" applyNumberFormat="1" applyFont="1" applyFill="1" applyAlignment="1">
      <alignment horizontal="right"/>
    </xf>
    <xf numFmtId="165" fontId="0" fillId="33" borderId="0" xfId="1" applyNumberFormat="1" applyFont="1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165" fontId="0" fillId="33" borderId="0" xfId="1" applyNumberFormat="1" applyFont="1" applyFill="1"/>
    <xf numFmtId="165" fontId="0" fillId="34" borderId="0" xfId="1" applyNumberFormat="1" applyFont="1" applyFill="1"/>
    <xf numFmtId="165" fontId="0" fillId="35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" sqref="B1:B1048576"/>
    </sheetView>
  </sheetViews>
  <sheetFormatPr defaultRowHeight="14.25" x14ac:dyDescent="0.45"/>
  <cols>
    <col min="1" max="1" width="15.59765625" style="5" customWidth="1"/>
    <col min="2" max="2" width="13.3984375" style="5" bestFit="1" customWidth="1"/>
    <col min="3" max="3" width="0.3984375" customWidth="1"/>
    <col min="4" max="4" width="10.53125" customWidth="1"/>
    <col min="5" max="5" width="11.53125" style="6" customWidth="1"/>
    <col min="6" max="6" width="14.3984375" style="6" bestFit="1" customWidth="1"/>
  </cols>
  <sheetData>
    <row r="1" spans="1:6" x14ac:dyDescent="0.45">
      <c r="A1" s="7" t="s">
        <v>0</v>
      </c>
      <c r="B1" s="7" t="s">
        <v>1</v>
      </c>
      <c r="C1" s="4" t="s">
        <v>2</v>
      </c>
      <c r="D1" s="4" t="s">
        <v>7</v>
      </c>
      <c r="E1" s="8" t="s">
        <v>3</v>
      </c>
      <c r="F1" s="8" t="s">
        <v>33</v>
      </c>
    </row>
    <row r="2" spans="1:6" x14ac:dyDescent="0.45">
      <c r="A2" s="17">
        <v>-10658659</v>
      </c>
      <c r="B2" s="17">
        <v>3155781</v>
      </c>
      <c r="C2" s="1">
        <v>100000000</v>
      </c>
      <c r="D2" s="14" t="s">
        <v>8</v>
      </c>
      <c r="E2" s="20">
        <v>1534961</v>
      </c>
      <c r="F2" s="13" t="s">
        <v>6</v>
      </c>
    </row>
    <row r="3" spans="1:6" x14ac:dyDescent="0.45">
      <c r="A3" s="17">
        <v>-10829996</v>
      </c>
      <c r="B3" s="17">
        <v>2465441</v>
      </c>
      <c r="C3" s="1">
        <v>100000000</v>
      </c>
      <c r="D3" s="14" t="s">
        <v>9</v>
      </c>
      <c r="E3" s="20">
        <v>2704315</v>
      </c>
      <c r="F3" s="13">
        <f>SUM(E2:E10)</f>
        <v>26863246</v>
      </c>
    </row>
    <row r="4" spans="1:6" x14ac:dyDescent="0.45">
      <c r="A4" s="17">
        <v>-11637222</v>
      </c>
      <c r="B4" s="17">
        <v>3239588</v>
      </c>
      <c r="C4" s="1">
        <v>100000000</v>
      </c>
      <c r="D4" s="14" t="s">
        <v>10</v>
      </c>
      <c r="E4" s="20">
        <v>3317761</v>
      </c>
      <c r="F4" s="9"/>
    </row>
    <row r="5" spans="1:6" x14ac:dyDescent="0.45">
      <c r="A5" s="17">
        <v>-11052263</v>
      </c>
      <c r="B5" s="17">
        <v>2866451</v>
      </c>
      <c r="C5" s="1">
        <v>100000000</v>
      </c>
      <c r="D5" s="14" t="s">
        <v>11</v>
      </c>
      <c r="E5" s="20">
        <v>2187504</v>
      </c>
      <c r="F5" s="9"/>
    </row>
    <row r="6" spans="1:6" x14ac:dyDescent="0.45">
      <c r="A6" s="17">
        <v>-10603824</v>
      </c>
      <c r="B6" s="17">
        <v>2825825</v>
      </c>
      <c r="C6" s="1">
        <v>100000000</v>
      </c>
      <c r="D6" s="14" t="s">
        <v>12</v>
      </c>
      <c r="E6" s="20">
        <v>1656148</v>
      </c>
      <c r="F6" s="9"/>
    </row>
    <row r="7" spans="1:6" x14ac:dyDescent="0.45">
      <c r="A7" s="17">
        <v>-10143420</v>
      </c>
      <c r="B7" s="17">
        <v>2250367</v>
      </c>
      <c r="C7" s="1">
        <v>100000000</v>
      </c>
      <c r="D7" s="14" t="s">
        <v>13</v>
      </c>
      <c r="E7" s="20">
        <v>3080280</v>
      </c>
      <c r="F7" s="9"/>
    </row>
    <row r="8" spans="1:6" x14ac:dyDescent="0.45">
      <c r="A8" s="17">
        <v>-10353007</v>
      </c>
      <c r="B8" s="17">
        <v>2544012</v>
      </c>
      <c r="C8" s="1">
        <v>100000000</v>
      </c>
      <c r="D8" s="14" t="s">
        <v>14</v>
      </c>
      <c r="E8" s="20">
        <v>2466497</v>
      </c>
      <c r="F8" s="9"/>
    </row>
    <row r="9" spans="1:6" x14ac:dyDescent="0.45">
      <c r="A9" s="17">
        <v>-10007383</v>
      </c>
      <c r="B9" s="17">
        <v>2597830</v>
      </c>
      <c r="C9" s="1">
        <v>100000000</v>
      </c>
      <c r="D9" s="14" t="s">
        <v>15</v>
      </c>
      <c r="E9" s="20">
        <v>8045386</v>
      </c>
      <c r="F9" s="9"/>
    </row>
    <row r="10" spans="1:6" x14ac:dyDescent="0.45">
      <c r="A10" s="17">
        <v>-10502950</v>
      </c>
      <c r="B10" s="17">
        <v>2138068</v>
      </c>
      <c r="C10" s="1">
        <v>100000000</v>
      </c>
      <c r="D10" s="14" t="s">
        <v>16</v>
      </c>
      <c r="E10" s="20">
        <v>1870394</v>
      </c>
      <c r="F10" s="9"/>
    </row>
    <row r="11" spans="1:6" x14ac:dyDescent="0.45">
      <c r="A11" s="18">
        <v>-10331776</v>
      </c>
      <c r="B11" s="18">
        <v>2066000</v>
      </c>
      <c r="C11" s="2">
        <v>100000000</v>
      </c>
      <c r="D11" s="15" t="s">
        <v>17</v>
      </c>
      <c r="E11" s="21">
        <v>5384156</v>
      </c>
      <c r="F11" s="12" t="s">
        <v>5</v>
      </c>
    </row>
    <row r="12" spans="1:6" x14ac:dyDescent="0.45">
      <c r="A12" s="18">
        <v>-10171193</v>
      </c>
      <c r="B12" s="18">
        <v>2121784</v>
      </c>
      <c r="C12" s="2">
        <v>100000000</v>
      </c>
      <c r="D12" s="15" t="s">
        <v>18</v>
      </c>
      <c r="E12" s="21">
        <v>3476515</v>
      </c>
      <c r="F12" s="12">
        <f>SUM(E11:E17)</f>
        <v>55053826</v>
      </c>
    </row>
    <row r="13" spans="1:6" x14ac:dyDescent="0.45">
      <c r="A13" s="18">
        <v>-10003546</v>
      </c>
      <c r="B13" s="18">
        <v>2046888</v>
      </c>
      <c r="C13" s="2">
        <v>100000000</v>
      </c>
      <c r="D13" s="15" t="s">
        <v>19</v>
      </c>
      <c r="E13" s="21">
        <v>6555444</v>
      </c>
      <c r="F13" s="9"/>
    </row>
    <row r="14" spans="1:6" x14ac:dyDescent="0.45">
      <c r="A14" s="18">
        <v>-10391162</v>
      </c>
      <c r="B14" s="18">
        <v>1931225</v>
      </c>
      <c r="C14" s="2">
        <v>100000000</v>
      </c>
      <c r="D14" s="15" t="s">
        <v>20</v>
      </c>
      <c r="E14" s="21">
        <v>1282424</v>
      </c>
      <c r="F14" s="9"/>
    </row>
    <row r="15" spans="1:6" x14ac:dyDescent="0.45">
      <c r="A15" s="18">
        <v>-10168357</v>
      </c>
      <c r="B15" s="18">
        <v>1981134</v>
      </c>
      <c r="C15" s="2">
        <v>100000000</v>
      </c>
      <c r="D15" s="15" t="s">
        <v>21</v>
      </c>
      <c r="E15" s="21">
        <v>5113580</v>
      </c>
      <c r="F15" s="9"/>
    </row>
    <row r="16" spans="1:6" x14ac:dyDescent="0.45">
      <c r="A16" s="18">
        <v>-9845846</v>
      </c>
      <c r="B16" s="18">
        <v>1919185</v>
      </c>
      <c r="C16" s="2">
        <v>100000000</v>
      </c>
      <c r="D16" s="15" t="s">
        <v>22</v>
      </c>
      <c r="E16" s="21">
        <v>30530825</v>
      </c>
      <c r="F16" s="9"/>
    </row>
    <row r="17" spans="1:6" x14ac:dyDescent="0.45">
      <c r="A17" s="18">
        <v>-9283224</v>
      </c>
      <c r="B17" s="18">
        <v>1805401</v>
      </c>
      <c r="C17" s="2">
        <v>100000000</v>
      </c>
      <c r="D17" s="15" t="s">
        <v>23</v>
      </c>
      <c r="E17" s="21">
        <v>2710882</v>
      </c>
      <c r="F17" s="9"/>
    </row>
    <row r="18" spans="1:6" x14ac:dyDescent="0.45">
      <c r="A18" s="19">
        <v>-9283224</v>
      </c>
      <c r="B18" s="19">
        <v>1805401</v>
      </c>
      <c r="C18" s="3">
        <v>100000000</v>
      </c>
      <c r="D18" s="16" t="s">
        <v>24</v>
      </c>
      <c r="E18" s="22">
        <v>2710882</v>
      </c>
      <c r="F18" s="10" t="s">
        <v>4</v>
      </c>
    </row>
    <row r="19" spans="1:6" x14ac:dyDescent="0.45">
      <c r="A19" s="19">
        <v>-9681392</v>
      </c>
      <c r="B19" s="19">
        <v>1951963</v>
      </c>
      <c r="C19" s="3">
        <v>100000000</v>
      </c>
      <c r="D19" s="16" t="s">
        <v>25</v>
      </c>
      <c r="E19" s="22">
        <v>6382701</v>
      </c>
      <c r="F19" s="11">
        <f>SUM(E18:E26)</f>
        <v>24047150</v>
      </c>
    </row>
    <row r="20" spans="1:6" x14ac:dyDescent="0.45">
      <c r="A20" s="19">
        <v>-9985598</v>
      </c>
      <c r="B20" s="19">
        <v>1755447</v>
      </c>
      <c r="C20" s="3">
        <v>100000000</v>
      </c>
      <c r="D20" s="16" t="s">
        <v>26</v>
      </c>
      <c r="E20" s="22">
        <v>2464990</v>
      </c>
    </row>
    <row r="21" spans="1:6" x14ac:dyDescent="0.45">
      <c r="A21" s="19">
        <v>-8974918</v>
      </c>
      <c r="B21" s="19">
        <v>2081070</v>
      </c>
      <c r="C21" s="3">
        <v>100000000</v>
      </c>
      <c r="D21" s="16" t="s">
        <v>27</v>
      </c>
      <c r="E21" s="22">
        <v>2071850</v>
      </c>
    </row>
    <row r="22" spans="1:6" x14ac:dyDescent="0.45">
      <c r="A22" s="19">
        <v>-9495439</v>
      </c>
      <c r="B22" s="19">
        <v>1788856</v>
      </c>
      <c r="C22" s="3">
        <v>100000000</v>
      </c>
      <c r="D22" s="16" t="s">
        <v>28</v>
      </c>
      <c r="E22" s="22">
        <v>2379518</v>
      </c>
    </row>
    <row r="23" spans="1:6" x14ac:dyDescent="0.45">
      <c r="A23" s="19">
        <v>-9295847</v>
      </c>
      <c r="B23" s="19">
        <v>1634212</v>
      </c>
      <c r="C23" s="3">
        <v>100000000</v>
      </c>
      <c r="D23" s="16" t="s">
        <v>29</v>
      </c>
      <c r="E23" s="22">
        <v>3767496</v>
      </c>
    </row>
    <row r="24" spans="1:6" x14ac:dyDescent="0.45">
      <c r="A24" s="19">
        <v>-8830867</v>
      </c>
      <c r="B24" s="19">
        <v>1851244</v>
      </c>
      <c r="C24" s="3">
        <v>100000000</v>
      </c>
      <c r="D24" s="16" t="s">
        <v>30</v>
      </c>
      <c r="E24" s="22">
        <v>428169</v>
      </c>
    </row>
    <row r="25" spans="1:6" x14ac:dyDescent="0.45">
      <c r="A25" s="19">
        <v>-8711471</v>
      </c>
      <c r="B25" s="19">
        <v>2091237</v>
      </c>
      <c r="C25" s="3">
        <v>100000000</v>
      </c>
      <c r="D25" s="16" t="s">
        <v>31</v>
      </c>
      <c r="E25" s="22">
        <v>1246196</v>
      </c>
    </row>
    <row r="26" spans="1:6" x14ac:dyDescent="0.45">
      <c r="A26" s="19">
        <v>-9665760</v>
      </c>
      <c r="B26" s="19">
        <v>1683995</v>
      </c>
      <c r="C26" s="3">
        <v>100000000</v>
      </c>
      <c r="D26" s="16" t="s">
        <v>32</v>
      </c>
      <c r="E26" s="22">
        <v>2595348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Martinez Gama</dc:creator>
  <cp:lastModifiedBy>Valentin Martinez Gama</cp:lastModifiedBy>
  <dcterms:created xsi:type="dcterms:W3CDTF">2020-12-03T00:22:29Z</dcterms:created>
  <dcterms:modified xsi:type="dcterms:W3CDTF">2020-12-03T05:15:54Z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de952072-2c90-49ce-866a-3630c557dd90</vt:lpwstr>
  </property>
</Properties>
</file>