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los Acevedo" sheetId="1" state="visible" r:id="rId1"/>
    <sheet name="Samuel Inostroza" sheetId="2" state="visible" r:id="rId2"/>
    <sheet name="Cristian Lizama" sheetId="3" state="visible" r:id="rId3"/>
    <sheet name="Pablo Villarroel" sheetId="4" state="visible" r:id="rId4"/>
    <sheet name="Mauricio Pica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  <font>
      <name val="Arial"/>
      <b val="1"/>
      <color rgb="00FFFFFF"/>
      <sz val="10"/>
    </font>
    <font>
      <name val="Arial"/>
      <b val="1"/>
      <color rgb="00FF0000"/>
      <sz val="10"/>
    </font>
  </fonts>
  <fills count="7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Carlos Acevedo</t>
        </is>
      </c>
    </row>
    <row r="2" ht="18" customHeight="1">
      <c r="A2" s="2" t="inlineStr">
        <is>
          <t>Periodo</t>
        </is>
      </c>
      <c r="B2" s="3" t="inlineStr">
        <is>
          <t>Agosto</t>
        </is>
      </c>
      <c r="C2" s="2" t="inlineStr">
        <is>
          <t>Tope mensual km</t>
        </is>
      </c>
      <c r="D2" s="4" t="n">
        <v>1695</v>
      </c>
      <c r="E2" s="3" t="inlineStr"/>
    </row>
    <row r="3" ht="18" customHeight="1">
      <c r="A3" s="2" t="inlineStr">
        <is>
          <t>Km planificados</t>
        </is>
      </c>
      <c r="B3" s="4">
        <f>SUM(D5:D35)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7" t="inlineStr">
        <is>
          <t>Sabado</t>
        </is>
      </c>
      <c r="B5" s="7" t="inlineStr">
        <is>
          <t>01-08-2026</t>
        </is>
      </c>
      <c r="C5" s="8" t="inlineStr"/>
      <c r="D5" s="9" t="inlineStr"/>
      <c r="E5" s="7" t="inlineStr"/>
    </row>
    <row r="6" ht="16" customHeight="1">
      <c r="A6" s="7" t="inlineStr">
        <is>
          <t>Domingo</t>
        </is>
      </c>
      <c r="B6" s="7" t="inlineStr">
        <is>
          <t>02-08-2026</t>
        </is>
      </c>
      <c r="C6" s="8" t="inlineStr"/>
      <c r="D6" s="9" t="inlineStr"/>
      <c r="E6" s="7" t="inlineStr"/>
    </row>
    <row r="7" ht="16" customHeight="1">
      <c r="A7" s="3" t="inlineStr">
        <is>
          <t>Lunes</t>
        </is>
      </c>
      <c r="B7" s="3" t="inlineStr">
        <is>
          <t>03-08-2026</t>
        </is>
      </c>
      <c r="C7" s="10" t="inlineStr">
        <is>
          <t>Faustino Gonzalez</t>
        </is>
      </c>
      <c r="D7" s="4" t="n">
        <v>50</v>
      </c>
      <c r="E7" s="3" t="n">
        <v>15</v>
      </c>
    </row>
    <row r="8" ht="16" customHeight="1">
      <c r="A8" s="3" t="inlineStr">
        <is>
          <t>Martes</t>
        </is>
      </c>
      <c r="B8" s="3" t="inlineStr">
        <is>
          <t>04-08-2026</t>
        </is>
      </c>
      <c r="C8" s="10" t="inlineStr">
        <is>
          <t>Los Conquistadores</t>
        </is>
      </c>
      <c r="D8" s="4" t="n">
        <v>50</v>
      </c>
      <c r="E8" s="3" t="n">
        <v>15</v>
      </c>
    </row>
    <row r="9" ht="16" customHeight="1">
      <c r="A9" s="3" t="inlineStr">
        <is>
          <t>Miercoles</t>
        </is>
      </c>
      <c r="B9" s="3" t="inlineStr">
        <is>
          <t>05-08-2026</t>
        </is>
      </c>
      <c r="C9" s="10" t="inlineStr">
        <is>
          <t>Universidad de Talca</t>
        </is>
      </c>
      <c r="D9" s="4" t="n">
        <v>55</v>
      </c>
      <c r="E9" s="3" t="n">
        <v>15</v>
      </c>
    </row>
    <row r="10" ht="16" customHeight="1">
      <c r="A10" s="3" t="inlineStr">
        <is>
          <t>Jueves</t>
        </is>
      </c>
      <c r="B10" s="3" t="inlineStr">
        <is>
          <t>06-08-2026</t>
        </is>
      </c>
      <c r="C10" s="10" t="inlineStr">
        <is>
          <t>Avenida Lircay</t>
        </is>
      </c>
      <c r="D10" s="4" t="n">
        <v>55</v>
      </c>
      <c r="E10" s="3" t="n">
        <v>15</v>
      </c>
    </row>
    <row r="11" ht="16" customHeight="1">
      <c r="A11" s="3" t="inlineStr">
        <is>
          <t>Viernes</t>
        </is>
      </c>
      <c r="B11" s="3" t="inlineStr">
        <is>
          <t>07-08-2026</t>
        </is>
      </c>
      <c r="C11" s="10" t="inlineStr">
        <is>
          <t>Nueva Holanda</t>
        </is>
      </c>
      <c r="D11" s="4" t="n">
        <v>60</v>
      </c>
      <c r="E11" s="3" t="n">
        <v>15</v>
      </c>
    </row>
    <row r="12" ht="16" customHeight="1">
      <c r="A12" s="7" t="inlineStr">
        <is>
          <t>Sabado</t>
        </is>
      </c>
      <c r="B12" s="7" t="inlineStr">
        <is>
          <t>08-08-2026</t>
        </is>
      </c>
      <c r="C12" s="8" t="inlineStr"/>
      <c r="D12" s="9" t="inlineStr"/>
      <c r="E12" s="7" t="inlineStr"/>
    </row>
    <row r="13" ht="16" customHeight="1">
      <c r="A13" s="7" t="inlineStr">
        <is>
          <t>Domingo</t>
        </is>
      </c>
      <c r="B13" s="7" t="inlineStr">
        <is>
          <t>09-08-2026</t>
        </is>
      </c>
      <c r="C13" s="8" t="inlineStr"/>
      <c r="D13" s="9" t="inlineStr"/>
      <c r="E13" s="7" t="inlineStr"/>
    </row>
    <row r="14" ht="16" customHeight="1">
      <c r="A14" s="3" t="inlineStr">
        <is>
          <t>Lunes</t>
        </is>
      </c>
      <c r="B14" s="3" t="inlineStr">
        <is>
          <t>10-08-2026</t>
        </is>
      </c>
      <c r="C14" s="10" t="inlineStr">
        <is>
          <t>Mall Plaza Talca</t>
        </is>
      </c>
      <c r="D14" s="4" t="n">
        <v>60</v>
      </c>
      <c r="E14" s="3" t="n">
        <v>15</v>
      </c>
    </row>
    <row r="15" ht="16" customHeight="1">
      <c r="A15" s="3" t="inlineStr">
        <is>
          <t>Martes</t>
        </is>
      </c>
      <c r="B15" s="3" t="inlineStr">
        <is>
          <t>11-08-2026</t>
        </is>
      </c>
      <c r="C15" s="10" t="inlineStr">
        <is>
          <t>Cooperativa Lircay</t>
        </is>
      </c>
      <c r="D15" s="4" t="n">
        <v>60</v>
      </c>
      <c r="E15" s="3" t="n">
        <v>15</v>
      </c>
    </row>
    <row r="16" ht="16" customHeight="1">
      <c r="A16" s="3" t="inlineStr">
        <is>
          <t>Miercoles</t>
        </is>
      </c>
      <c r="B16" s="3" t="inlineStr">
        <is>
          <t>12-08-2026</t>
        </is>
      </c>
      <c r="C16" s="10" t="inlineStr">
        <is>
          <t>San Miguel del Piduco</t>
        </is>
      </c>
      <c r="D16" s="4" t="n">
        <v>60</v>
      </c>
      <c r="E16" s="3" t="n">
        <v>15</v>
      </c>
    </row>
    <row r="17" ht="16" customHeight="1">
      <c r="A17" s="3" t="inlineStr">
        <is>
          <t>Jueves</t>
        </is>
      </c>
      <c r="B17" s="3" t="inlineStr">
        <is>
          <t>13-08-2026</t>
        </is>
      </c>
      <c r="C17" s="10" t="inlineStr">
        <is>
          <t>Las Colines</t>
        </is>
      </c>
      <c r="D17" s="4" t="n">
        <v>65</v>
      </c>
      <c r="E17" s="3" t="n">
        <v>15</v>
      </c>
    </row>
    <row r="18" ht="16" customHeight="1">
      <c r="A18" s="3" t="inlineStr">
        <is>
          <t>Viernes</t>
        </is>
      </c>
      <c r="B18" s="3" t="inlineStr">
        <is>
          <t>14-08-2026</t>
        </is>
      </c>
      <c r="C18" s="10" t="inlineStr">
        <is>
          <t>Villa Francia</t>
        </is>
      </c>
      <c r="D18" s="4" t="n">
        <v>65</v>
      </c>
      <c r="E18" s="3" t="n">
        <v>15</v>
      </c>
    </row>
    <row r="19" ht="16" customHeight="1">
      <c r="A19" s="7" t="inlineStr">
        <is>
          <t>Sabado</t>
        </is>
      </c>
      <c r="B19" s="7" t="inlineStr">
        <is>
          <t>15-08-2026</t>
        </is>
      </c>
      <c r="C19" s="8" t="inlineStr"/>
      <c r="D19" s="9" t="inlineStr"/>
      <c r="E19" s="7" t="inlineStr"/>
    </row>
    <row r="20" ht="16" customHeight="1">
      <c r="A20" s="7" t="inlineStr">
        <is>
          <t>Domingo</t>
        </is>
      </c>
      <c r="B20" s="7" t="inlineStr">
        <is>
          <t>16-08-2026</t>
        </is>
      </c>
      <c r="C20" s="8" t="inlineStr"/>
      <c r="D20" s="9" t="inlineStr"/>
      <c r="E20" s="7" t="inlineStr"/>
    </row>
    <row r="21" ht="16" customHeight="1">
      <c r="A21" s="3" t="inlineStr">
        <is>
          <t>Lunes</t>
        </is>
      </c>
      <c r="B21" s="3" t="inlineStr">
        <is>
          <t>17-08-2026</t>
        </is>
      </c>
      <c r="C21" s="10" t="inlineStr">
        <is>
          <t>Talca Centro</t>
        </is>
      </c>
      <c r="D21" s="4" t="n">
        <v>65</v>
      </c>
      <c r="E21" s="3" t="n">
        <v>15</v>
      </c>
    </row>
    <row r="22" ht="16" customHeight="1">
      <c r="A22" s="3" t="inlineStr">
        <is>
          <t>Martes</t>
        </is>
      </c>
      <c r="B22" s="3" t="inlineStr">
        <is>
          <t>18-08-2026</t>
        </is>
      </c>
      <c r="C22" s="10" t="inlineStr">
        <is>
          <t>Centro Oriente</t>
        </is>
      </c>
      <c r="D22" s="4" t="n">
        <v>65</v>
      </c>
      <c r="E22" s="3" t="n">
        <v>15</v>
      </c>
    </row>
    <row r="23" ht="16" customHeight="1">
      <c r="A23" s="3" t="inlineStr">
        <is>
          <t>Miercoles</t>
        </is>
      </c>
      <c r="B23" s="3" t="inlineStr">
        <is>
          <t>19-08-2026</t>
        </is>
      </c>
      <c r="C23" s="10" t="inlineStr">
        <is>
          <t>Abate Molina</t>
        </is>
      </c>
      <c r="D23" s="4" t="n">
        <v>65</v>
      </c>
      <c r="E23" s="3" t="n">
        <v>15</v>
      </c>
    </row>
    <row r="24" ht="16" customHeight="1">
      <c r="A24" s="3" t="inlineStr">
        <is>
          <t>Jueves</t>
        </is>
      </c>
      <c r="B24" s="3" t="inlineStr">
        <is>
          <t>20-08-2026</t>
        </is>
      </c>
      <c r="C24" s="10" t="inlineStr">
        <is>
          <t>Abate Molina Sur</t>
        </is>
      </c>
      <c r="D24" s="4" t="n">
        <v>65</v>
      </c>
      <c r="E24" s="3" t="n">
        <v>15</v>
      </c>
    </row>
    <row r="25" ht="16" customHeight="1">
      <c r="A25" s="3" t="inlineStr">
        <is>
          <t>Viernes</t>
        </is>
      </c>
      <c r="B25" s="3" t="inlineStr">
        <is>
          <t>21-08-2026</t>
        </is>
      </c>
      <c r="C25" s="10" t="inlineStr">
        <is>
          <t>Barrio Norte</t>
        </is>
      </c>
      <c r="D25" s="4" t="n">
        <v>65</v>
      </c>
      <c r="E25" s="3" t="n">
        <v>15</v>
      </c>
    </row>
    <row r="26" ht="16" customHeight="1">
      <c r="A26" s="7" t="inlineStr">
        <is>
          <t>Sabado</t>
        </is>
      </c>
      <c r="B26" s="7" t="inlineStr">
        <is>
          <t>22-08-2026</t>
        </is>
      </c>
      <c r="C26" s="8" t="inlineStr"/>
      <c r="D26" s="9" t="inlineStr"/>
      <c r="E26" s="7" t="inlineStr"/>
    </row>
    <row r="27" ht="16" customHeight="1">
      <c r="A27" s="7" t="inlineStr">
        <is>
          <t>Domingo</t>
        </is>
      </c>
      <c r="B27" s="7" t="inlineStr">
        <is>
          <t>23-08-2026</t>
        </is>
      </c>
      <c r="C27" s="8" t="inlineStr"/>
      <c r="D27" s="9" t="inlineStr"/>
      <c r="E27" s="7" t="inlineStr"/>
    </row>
    <row r="28" ht="16" customHeight="1">
      <c r="A28" s="3" t="inlineStr">
        <is>
          <t>Lunes</t>
        </is>
      </c>
      <c r="B28" s="3" t="inlineStr">
        <is>
          <t>24-08-2026</t>
        </is>
      </c>
      <c r="C28" s="10" t="inlineStr">
        <is>
          <t>Santa Ana Crea</t>
        </is>
      </c>
      <c r="D28" s="4" t="n">
        <v>65</v>
      </c>
      <c r="E28" s="3" t="n">
        <v>15</v>
      </c>
    </row>
    <row r="29" ht="16" customHeight="1">
      <c r="A29" s="3" t="inlineStr">
        <is>
          <t>Martes</t>
        </is>
      </c>
      <c r="B29" s="3" t="inlineStr">
        <is>
          <t>25-08-2026</t>
        </is>
      </c>
      <c r="C29" s="10" t="inlineStr">
        <is>
          <t>Supermercados Talca</t>
        </is>
      </c>
      <c r="D29" s="4" t="n">
        <v>65</v>
      </c>
      <c r="E29" s="3" t="n">
        <v>15</v>
      </c>
    </row>
    <row r="30" ht="16" customHeight="1">
      <c r="A30" s="3" t="inlineStr">
        <is>
          <t>Miercoles</t>
        </is>
      </c>
      <c r="B30" s="3" t="inlineStr">
        <is>
          <t>26-08-2026</t>
        </is>
      </c>
      <c r="C30" s="10" t="inlineStr">
        <is>
          <t>San Clemente</t>
        </is>
      </c>
      <c r="D30" s="4" t="n">
        <v>85</v>
      </c>
      <c r="E30" s="3" t="n">
        <v>15</v>
      </c>
    </row>
    <row r="31" ht="16" customHeight="1">
      <c r="A31" s="3" t="inlineStr">
        <is>
          <t>Jueves</t>
        </is>
      </c>
      <c r="B31" s="3" t="inlineStr">
        <is>
          <t>27-08-2026</t>
        </is>
      </c>
      <c r="C31" s="10" t="inlineStr">
        <is>
          <t>Chile Nuevo</t>
        </is>
      </c>
      <c r="D31" s="4" t="n">
        <v>85</v>
      </c>
      <c r="E31" s="3" t="n">
        <v>15</v>
      </c>
    </row>
    <row r="32" ht="16" customHeight="1">
      <c r="A32" s="3" t="inlineStr">
        <is>
          <t>Viernes</t>
        </is>
      </c>
      <c r="B32" s="3" t="inlineStr">
        <is>
          <t>28-08-2026</t>
        </is>
      </c>
      <c r="C32" s="10" t="inlineStr">
        <is>
          <t>Longavi Centro</t>
        </is>
      </c>
      <c r="D32" s="4" t="n">
        <v>220</v>
      </c>
      <c r="E32" s="3" t="n">
        <v>15</v>
      </c>
    </row>
    <row r="33" ht="16" customHeight="1">
      <c r="A33" s="7" t="inlineStr">
        <is>
          <t>Sabado</t>
        </is>
      </c>
      <c r="B33" s="7" t="inlineStr">
        <is>
          <t>29-08-2026</t>
        </is>
      </c>
      <c r="C33" s="8" t="inlineStr"/>
      <c r="D33" s="9" t="inlineStr"/>
      <c r="E33" s="7" t="inlineStr"/>
    </row>
    <row r="34" ht="16" customHeight="1">
      <c r="A34" s="7" t="inlineStr">
        <is>
          <t>Domingo</t>
        </is>
      </c>
      <c r="B34" s="7" t="inlineStr">
        <is>
          <t>30-08-2026</t>
        </is>
      </c>
      <c r="C34" s="8" t="inlineStr"/>
      <c r="D34" s="9" t="inlineStr"/>
      <c r="E34" s="7" t="inlineStr"/>
    </row>
    <row r="35" ht="16" customHeight="1">
      <c r="A35" s="3" t="inlineStr">
        <is>
          <t>Lunes</t>
        </is>
      </c>
      <c r="B35" s="3" t="inlineStr">
        <is>
          <t>31-08-2026</t>
        </is>
      </c>
      <c r="C35" s="10" t="inlineStr">
        <is>
          <t>Longavi Norte</t>
        </is>
      </c>
      <c r="D35" s="4" t="n">
        <v>220</v>
      </c>
      <c r="E35" s="3" t="n">
        <v>15</v>
      </c>
    </row>
    <row r="36" ht="18" customHeight="1">
      <c r="A36" s="11" t="inlineStr">
        <is>
          <t>Total mensual</t>
        </is>
      </c>
      <c r="B36" s="12" t="inlineStr"/>
      <c r="C36" s="12" t="inlineStr"/>
      <c r="D36" s="13">
        <f>SUM(D5:D35)</f>
        <v/>
      </c>
      <c r="E36" s="13">
        <f>SUM(E5:E35)</f>
        <v/>
      </c>
    </row>
    <row r="37" ht="18" customHeight="1">
      <c r="A37" s="14" t="inlineStr">
        <is>
          <t>Km disponibles</t>
        </is>
      </c>
      <c r="B37" s="15" t="inlineStr"/>
      <c r="C37" s="15" t="inlineStr"/>
      <c r="D37" s="16">
        <f>D2-D36</f>
        <v/>
      </c>
      <c r="E37" s="15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Samuel Inostroza</t>
        </is>
      </c>
    </row>
    <row r="2" ht="18" customHeight="1">
      <c r="A2" s="2" t="inlineStr">
        <is>
          <t>Periodo</t>
        </is>
      </c>
      <c r="B2" s="3" t="inlineStr">
        <is>
          <t>Agosto</t>
        </is>
      </c>
      <c r="C2" s="2" t="inlineStr">
        <is>
          <t>Tope mensual km</t>
        </is>
      </c>
      <c r="D2" s="4" t="n">
        <v>2671</v>
      </c>
      <c r="E2" s="3" t="inlineStr"/>
    </row>
    <row r="3" ht="18" customHeight="1">
      <c r="A3" s="2" t="inlineStr">
        <is>
          <t>Km planificados</t>
        </is>
      </c>
      <c r="B3" s="4">
        <f>SUM(D5:D35)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7" t="inlineStr">
        <is>
          <t>Sabado</t>
        </is>
      </c>
      <c r="B5" s="7" t="inlineStr">
        <is>
          <t>01-08-2026</t>
        </is>
      </c>
      <c r="C5" s="8" t="inlineStr"/>
      <c r="D5" s="9" t="inlineStr"/>
      <c r="E5" s="7" t="inlineStr"/>
    </row>
    <row r="6" ht="16" customHeight="1">
      <c r="A6" s="7" t="inlineStr">
        <is>
          <t>Domingo</t>
        </is>
      </c>
      <c r="B6" s="7" t="inlineStr">
        <is>
          <t>02-08-2026</t>
        </is>
      </c>
      <c r="C6" s="8" t="inlineStr"/>
      <c r="D6" s="9" t="inlineStr"/>
      <c r="E6" s="7" t="inlineStr"/>
    </row>
    <row r="7" ht="16" customHeight="1">
      <c r="A7" s="3" t="inlineStr">
        <is>
          <t>Lunes</t>
        </is>
      </c>
      <c r="B7" s="3" t="inlineStr">
        <is>
          <t>03-08-2026</t>
        </is>
      </c>
      <c r="C7" s="10" t="inlineStr">
        <is>
          <t>Centro Plaza</t>
        </is>
      </c>
      <c r="D7" s="4" t="n">
        <v>47</v>
      </c>
      <c r="E7" s="3" t="n">
        <v>15</v>
      </c>
    </row>
    <row r="8" ht="16" customHeight="1">
      <c r="A8" s="3" t="inlineStr">
        <is>
          <t>Martes</t>
        </is>
      </c>
      <c r="B8" s="3" t="inlineStr">
        <is>
          <t>04-08-2026</t>
        </is>
      </c>
      <c r="C8" s="10" t="inlineStr">
        <is>
          <t>Centro Norte</t>
        </is>
      </c>
      <c r="D8" s="4" t="n">
        <v>47</v>
      </c>
      <c r="E8" s="3" t="n">
        <v>15</v>
      </c>
    </row>
    <row r="9" ht="16" customHeight="1">
      <c r="A9" s="3" t="inlineStr">
        <is>
          <t>Miercoles</t>
        </is>
      </c>
      <c r="B9" s="3" t="inlineStr">
        <is>
          <t>05-08-2026</t>
        </is>
      </c>
      <c r="C9" s="10" t="inlineStr">
        <is>
          <t>Feria - Mall - Terminal</t>
        </is>
      </c>
      <c r="D9" s="4" t="n">
        <v>47</v>
      </c>
      <c r="E9" s="3" t="n">
        <v>15</v>
      </c>
    </row>
    <row r="10" ht="16" customHeight="1">
      <c r="A10" s="3" t="inlineStr">
        <is>
          <t>Jueves</t>
        </is>
      </c>
      <c r="B10" s="3" t="inlineStr">
        <is>
          <t>06-08-2026</t>
        </is>
      </c>
      <c r="C10" s="10" t="inlineStr">
        <is>
          <t>El Boldo</t>
        </is>
      </c>
      <c r="D10" s="4" t="n">
        <v>59</v>
      </c>
      <c r="E10" s="3" t="n">
        <v>15</v>
      </c>
    </row>
    <row r="11" ht="16" customHeight="1">
      <c r="A11" s="3" t="inlineStr">
        <is>
          <t>Viernes</t>
        </is>
      </c>
      <c r="B11" s="3" t="inlineStr">
        <is>
          <t>07-08-2026</t>
        </is>
      </c>
      <c r="C11" s="10" t="inlineStr">
        <is>
          <t>Aguas Negras</t>
        </is>
      </c>
      <c r="D11" s="4" t="n">
        <v>59</v>
      </c>
      <c r="E11" s="3" t="n">
        <v>15</v>
      </c>
    </row>
    <row r="12" ht="16" customHeight="1">
      <c r="A12" s="7" t="inlineStr">
        <is>
          <t>Sabado</t>
        </is>
      </c>
      <c r="B12" s="7" t="inlineStr">
        <is>
          <t>08-08-2026</t>
        </is>
      </c>
      <c r="C12" s="8" t="inlineStr"/>
      <c r="D12" s="9" t="inlineStr"/>
      <c r="E12" s="7" t="inlineStr"/>
    </row>
    <row r="13" ht="16" customHeight="1">
      <c r="A13" s="7" t="inlineStr">
        <is>
          <t>Domingo</t>
        </is>
      </c>
      <c r="B13" s="7" t="inlineStr">
        <is>
          <t>09-08-2026</t>
        </is>
      </c>
      <c r="C13" s="8" t="inlineStr"/>
      <c r="D13" s="9" t="inlineStr"/>
      <c r="E13" s="7" t="inlineStr"/>
    </row>
    <row r="14" ht="16" customHeight="1">
      <c r="A14" s="3" t="inlineStr">
        <is>
          <t>Lunes</t>
        </is>
      </c>
      <c r="B14" s="3" t="inlineStr">
        <is>
          <t>10-08-2026</t>
        </is>
      </c>
      <c r="C14" s="10" t="inlineStr">
        <is>
          <t>Guaiquillo - Aguas Negras</t>
        </is>
      </c>
      <c r="D14" s="4" t="n">
        <v>63</v>
      </c>
      <c r="E14" s="3" t="n">
        <v>15</v>
      </c>
    </row>
    <row r="15" ht="16" customHeight="1">
      <c r="A15" s="3" t="inlineStr">
        <is>
          <t>Martes</t>
        </is>
      </c>
      <c r="B15" s="3" t="inlineStr">
        <is>
          <t>11-08-2026</t>
        </is>
      </c>
      <c r="C15" s="10" t="inlineStr">
        <is>
          <t>Hospital - Alameda - Mataquito</t>
        </is>
      </c>
      <c r="D15" s="4" t="n">
        <v>68</v>
      </c>
      <c r="E15" s="3" t="n">
        <v>15</v>
      </c>
    </row>
    <row r="16" ht="16" customHeight="1">
      <c r="A16" s="3" t="inlineStr">
        <is>
          <t>Miercoles</t>
        </is>
      </c>
      <c r="B16" s="3" t="inlineStr">
        <is>
          <t>12-08-2026</t>
        </is>
      </c>
      <c r="C16" s="10" t="inlineStr">
        <is>
          <t>Santa Fe</t>
        </is>
      </c>
      <c r="D16" s="4" t="n">
        <v>69</v>
      </c>
      <c r="E16" s="3" t="n">
        <v>15</v>
      </c>
    </row>
    <row r="17" ht="16" customHeight="1">
      <c r="A17" s="3" t="inlineStr">
        <is>
          <t>Jueves</t>
        </is>
      </c>
      <c r="B17" s="3" t="inlineStr">
        <is>
          <t>13-08-2026</t>
        </is>
      </c>
      <c r="C17" s="10" t="inlineStr">
        <is>
          <t>Santa Lucia - Santos Martínez</t>
        </is>
      </c>
      <c r="D17" s="4" t="n">
        <v>69</v>
      </c>
      <c r="E17" s="3" t="n">
        <v>15</v>
      </c>
    </row>
    <row r="18" ht="16" customHeight="1">
      <c r="A18" s="3" t="inlineStr">
        <is>
          <t>Viernes</t>
        </is>
      </c>
      <c r="B18" s="3" t="inlineStr">
        <is>
          <t>14-08-2026</t>
        </is>
      </c>
      <c r="C18" s="10" t="inlineStr">
        <is>
          <t>Bombero Garrido - Vaticano</t>
        </is>
      </c>
      <c r="D18" s="4" t="n">
        <v>78</v>
      </c>
      <c r="E18" s="3" t="n">
        <v>15</v>
      </c>
    </row>
    <row r="19" ht="16" customHeight="1">
      <c r="A19" s="7" t="inlineStr">
        <is>
          <t>Sabado</t>
        </is>
      </c>
      <c r="B19" s="7" t="inlineStr">
        <is>
          <t>15-08-2026</t>
        </is>
      </c>
      <c r="C19" s="8" t="inlineStr"/>
      <c r="D19" s="9" t="inlineStr"/>
      <c r="E19" s="7" t="inlineStr"/>
    </row>
    <row r="20" ht="16" customHeight="1">
      <c r="A20" s="7" t="inlineStr">
        <is>
          <t>Domingo</t>
        </is>
      </c>
      <c r="B20" s="7" t="inlineStr">
        <is>
          <t>16-08-2026</t>
        </is>
      </c>
      <c r="C20" s="8" t="inlineStr"/>
      <c r="D20" s="9" t="inlineStr"/>
      <c r="E20" s="7" t="inlineStr"/>
    </row>
    <row r="21" ht="16" customHeight="1">
      <c r="A21" s="3" t="inlineStr">
        <is>
          <t>Lunes</t>
        </is>
      </c>
      <c r="B21" s="3" t="inlineStr">
        <is>
          <t>17-08-2026</t>
        </is>
      </c>
      <c r="C21" s="10" t="inlineStr">
        <is>
          <t>Sarmiento - Rauquen</t>
        </is>
      </c>
      <c r="D21" s="4" t="n">
        <v>78</v>
      </c>
      <c r="E21" s="3" t="n">
        <v>15</v>
      </c>
    </row>
    <row r="22" ht="16" customHeight="1">
      <c r="A22" s="3" t="inlineStr">
        <is>
          <t>Martes</t>
        </is>
      </c>
      <c r="B22" s="3" t="inlineStr">
        <is>
          <t>18-08-2026</t>
        </is>
      </c>
      <c r="C22" s="10" t="inlineStr">
        <is>
          <t>Teno - Arboleda</t>
        </is>
      </c>
      <c r="D22" s="4" t="n">
        <v>94</v>
      </c>
      <c r="E22" s="3" t="n">
        <v>15</v>
      </c>
    </row>
    <row r="23" ht="16" customHeight="1">
      <c r="A23" s="3" t="inlineStr">
        <is>
          <t>Miercoles</t>
        </is>
      </c>
      <c r="B23" s="3" t="inlineStr">
        <is>
          <t>19-08-2026</t>
        </is>
      </c>
      <c r="C23" s="10" t="inlineStr">
        <is>
          <t>Lontue - Sagrada Familia</t>
        </is>
      </c>
      <c r="D23" s="4" t="n">
        <v>98</v>
      </c>
      <c r="E23" s="3" t="n">
        <v>15</v>
      </c>
    </row>
    <row r="24" ht="16" customHeight="1">
      <c r="A24" s="3" t="inlineStr">
        <is>
          <t>Jueves</t>
        </is>
      </c>
      <c r="B24" s="3" t="inlineStr">
        <is>
          <t>20-08-2026</t>
        </is>
      </c>
      <c r="C24" s="10" t="inlineStr">
        <is>
          <t>Sol de Septiembre - Manuel Rodríguez</t>
        </is>
      </c>
      <c r="D24" s="4" t="n">
        <v>98</v>
      </c>
      <c r="E24" s="3" t="n">
        <v>15</v>
      </c>
    </row>
    <row r="25" ht="16" customHeight="1">
      <c r="A25" s="3" t="inlineStr">
        <is>
          <t>Viernes</t>
        </is>
      </c>
      <c r="B25" s="3" t="inlineStr">
        <is>
          <t>21-08-2026</t>
        </is>
      </c>
      <c r="C25" s="10" t="inlineStr">
        <is>
          <t>Bombero Garrido - Tutuquen</t>
        </is>
      </c>
      <c r="D25" s="4" t="n">
        <v>98</v>
      </c>
      <c r="E25" s="3" t="n">
        <v>15</v>
      </c>
    </row>
    <row r="26" ht="16" customHeight="1">
      <c r="A26" s="7" t="inlineStr">
        <is>
          <t>Sabado</t>
        </is>
      </c>
      <c r="B26" s="7" t="inlineStr">
        <is>
          <t>22-08-2026</t>
        </is>
      </c>
      <c r="C26" s="8" t="inlineStr"/>
      <c r="D26" s="9" t="inlineStr"/>
      <c r="E26" s="7" t="inlineStr"/>
    </row>
    <row r="27" ht="16" customHeight="1">
      <c r="A27" s="7" t="inlineStr">
        <is>
          <t>Domingo</t>
        </is>
      </c>
      <c r="B27" s="7" t="inlineStr">
        <is>
          <t>23-08-2026</t>
        </is>
      </c>
      <c r="C27" s="8" t="inlineStr"/>
      <c r="D27" s="9" t="inlineStr"/>
      <c r="E27" s="7" t="inlineStr"/>
    </row>
    <row r="28" ht="16" customHeight="1">
      <c r="A28" s="3" t="inlineStr">
        <is>
          <t>Lunes</t>
        </is>
      </c>
      <c r="B28" s="3" t="inlineStr">
        <is>
          <t>24-08-2026</t>
        </is>
      </c>
      <c r="C28" s="10" t="inlineStr">
        <is>
          <t>Itahue Molina Estación</t>
        </is>
      </c>
      <c r="D28" s="4" t="n">
        <v>102</v>
      </c>
      <c r="E28" s="3" t="n">
        <v>15</v>
      </c>
    </row>
    <row r="29" ht="16" customHeight="1">
      <c r="A29" s="3" t="inlineStr">
        <is>
          <t>Martes</t>
        </is>
      </c>
      <c r="B29" s="3" t="inlineStr">
        <is>
          <t>25-08-2026</t>
        </is>
      </c>
      <c r="C29" s="10" t="inlineStr">
        <is>
          <t>Carretera Rauquen - Avda. España</t>
        </is>
      </c>
      <c r="D29" s="4" t="n">
        <v>108</v>
      </c>
      <c r="E29" s="3" t="n">
        <v>15</v>
      </c>
    </row>
    <row r="30" ht="16" customHeight="1">
      <c r="A30" s="3" t="inlineStr">
        <is>
          <t>Miercoles</t>
        </is>
      </c>
      <c r="B30" s="3" t="inlineStr">
        <is>
          <t>26-08-2026</t>
        </is>
      </c>
      <c r="C30" s="10" t="inlineStr">
        <is>
          <t>Lontue - Pichingal - Casa Blanca</t>
        </is>
      </c>
      <c r="D30" s="4" t="n">
        <v>108</v>
      </c>
      <c r="E30" s="3" t="n">
        <v>15</v>
      </c>
    </row>
    <row r="31" ht="16" customHeight="1">
      <c r="A31" s="3" t="inlineStr">
        <is>
          <t>Jueves</t>
        </is>
      </c>
      <c r="B31" s="3" t="inlineStr">
        <is>
          <t>27-08-2026</t>
        </is>
      </c>
      <c r="C31" s="10" t="inlineStr">
        <is>
          <t>Romeral - Los Guaicos</t>
        </is>
      </c>
      <c r="D31" s="4" t="n">
        <v>111</v>
      </c>
      <c r="E31" s="3" t="n">
        <v>15</v>
      </c>
    </row>
    <row r="32" ht="16" customHeight="1">
      <c r="A32" s="3" t="inlineStr">
        <is>
          <t>Viernes</t>
        </is>
      </c>
      <c r="B32" s="3" t="inlineStr">
        <is>
          <t>28-08-2026</t>
        </is>
      </c>
      <c r="C32" s="10" t="inlineStr">
        <is>
          <t>Molina Centro Porvenir</t>
        </is>
      </c>
      <c r="D32" s="4" t="n">
        <v>111</v>
      </c>
      <c r="E32" s="3" t="n">
        <v>15</v>
      </c>
    </row>
    <row r="33" ht="16" customHeight="1">
      <c r="A33" s="7" t="inlineStr">
        <is>
          <t>Sabado</t>
        </is>
      </c>
      <c r="B33" s="7" t="inlineStr">
        <is>
          <t>29-08-2026</t>
        </is>
      </c>
      <c r="C33" s="8" t="inlineStr"/>
      <c r="D33" s="9" t="inlineStr"/>
      <c r="E33" s="7" t="inlineStr"/>
    </row>
    <row r="34" ht="16" customHeight="1">
      <c r="A34" s="7" t="inlineStr">
        <is>
          <t>Domingo</t>
        </is>
      </c>
      <c r="B34" s="7" t="inlineStr">
        <is>
          <t>30-08-2026</t>
        </is>
      </c>
      <c r="C34" s="8" t="inlineStr"/>
      <c r="D34" s="9" t="inlineStr"/>
      <c r="E34" s="7" t="inlineStr"/>
    </row>
    <row r="35" ht="16" customHeight="1">
      <c r="A35" s="3" t="inlineStr">
        <is>
          <t>Lunes</t>
        </is>
      </c>
      <c r="B35" s="3" t="inlineStr">
        <is>
          <t>31-08-2026</t>
        </is>
      </c>
      <c r="C35" s="10" t="inlineStr">
        <is>
          <t>La Montaña - Teno - Viluco</t>
        </is>
      </c>
      <c r="D35" s="4" t="n">
        <v>149</v>
      </c>
      <c r="E35" s="3" t="n">
        <v>15</v>
      </c>
    </row>
    <row r="36" ht="18" customHeight="1">
      <c r="A36" s="11" t="inlineStr">
        <is>
          <t>Total mensual</t>
        </is>
      </c>
      <c r="B36" s="12" t="inlineStr"/>
      <c r="C36" s="12" t="inlineStr"/>
      <c r="D36" s="13">
        <f>SUM(D5:D35)</f>
        <v/>
      </c>
      <c r="E36" s="13">
        <f>SUM(E5:E35)</f>
        <v/>
      </c>
    </row>
    <row r="37" ht="18" customHeight="1">
      <c r="A37" s="14" t="inlineStr">
        <is>
          <t>Km disponibles</t>
        </is>
      </c>
      <c r="B37" s="15" t="inlineStr"/>
      <c r="C37" s="15" t="inlineStr"/>
      <c r="D37" s="16">
        <f>D2-D36</f>
        <v/>
      </c>
      <c r="E37" s="15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Cristian Lizama</t>
        </is>
      </c>
    </row>
    <row r="2" ht="18" customHeight="1">
      <c r="A2" s="2" t="inlineStr">
        <is>
          <t>Periodo</t>
        </is>
      </c>
      <c r="B2" s="3" t="inlineStr">
        <is>
          <t>Agosto</t>
        </is>
      </c>
      <c r="C2" s="2" t="inlineStr">
        <is>
          <t>Tope mensual km</t>
        </is>
      </c>
      <c r="D2" s="4" t="n">
        <v>2367</v>
      </c>
      <c r="E2" s="3" t="inlineStr"/>
    </row>
    <row r="3" ht="18" customHeight="1">
      <c r="A3" s="2" t="inlineStr">
        <is>
          <t>Km planificados</t>
        </is>
      </c>
      <c r="B3" s="4">
        <f>SUM(D5:D35)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7" t="inlineStr">
        <is>
          <t>Sabado</t>
        </is>
      </c>
      <c r="B5" s="7" t="inlineStr">
        <is>
          <t>01-08-2026</t>
        </is>
      </c>
      <c r="C5" s="8" t="inlineStr"/>
      <c r="D5" s="9" t="inlineStr"/>
      <c r="E5" s="7" t="inlineStr"/>
    </row>
    <row r="6" ht="16" customHeight="1">
      <c r="A6" s="7" t="inlineStr">
        <is>
          <t>Domingo</t>
        </is>
      </c>
      <c r="B6" s="7" t="inlineStr">
        <is>
          <t>02-08-2026</t>
        </is>
      </c>
      <c r="C6" s="8" t="inlineStr"/>
      <c r="D6" s="9" t="inlineStr"/>
      <c r="E6" s="7" t="inlineStr"/>
    </row>
    <row r="7" ht="16" customHeight="1">
      <c r="A7" s="3" t="inlineStr">
        <is>
          <t>Lunes</t>
        </is>
      </c>
      <c r="B7" s="3" t="inlineStr">
        <is>
          <t>03-08-2026</t>
        </is>
      </c>
      <c r="C7" s="10" t="inlineStr">
        <is>
          <t>ANGOSTURA -  18 DE SEPTIEMBRE</t>
        </is>
      </c>
      <c r="D7" s="4" t="n">
        <v>51</v>
      </c>
      <c r="E7" s="3" t="n">
        <v>15</v>
      </c>
    </row>
    <row r="8" ht="16" customHeight="1">
      <c r="A8" s="3" t="inlineStr">
        <is>
          <t>Martes</t>
        </is>
      </c>
      <c r="B8" s="3" t="inlineStr">
        <is>
          <t>04-08-2026</t>
        </is>
      </c>
      <c r="C8" s="10" t="inlineStr">
        <is>
          <t>ROMA - MIRAFLORES -POLONIA</t>
        </is>
      </c>
      <c r="D8" s="4" t="n">
        <v>54</v>
      </c>
      <c r="E8" s="3" t="n">
        <v>15</v>
      </c>
    </row>
    <row r="9" ht="16" customHeight="1">
      <c r="A9" s="3" t="inlineStr">
        <is>
          <t>Miercoles</t>
        </is>
      </c>
      <c r="B9" s="3" t="inlineStr">
        <is>
          <t>05-08-2026</t>
        </is>
      </c>
      <c r="C9" s="10" t="inlineStr">
        <is>
          <t>CHIMBARONGO NORTE</t>
        </is>
      </c>
      <c r="D9" s="4" t="n">
        <v>61</v>
      </c>
      <c r="E9" s="3" t="n">
        <v>15</v>
      </c>
    </row>
    <row r="10" ht="16" customHeight="1">
      <c r="A10" s="3" t="inlineStr">
        <is>
          <t>Jueves</t>
        </is>
      </c>
      <c r="B10" s="3" t="inlineStr">
        <is>
          <t>06-08-2026</t>
        </is>
      </c>
      <c r="C10" s="10" t="inlineStr">
        <is>
          <t>CHIMBARONGO NORTE -CENTRO</t>
        </is>
      </c>
      <c r="D10" s="4" t="n">
        <v>61</v>
      </c>
      <c r="E10" s="3" t="n">
        <v>15</v>
      </c>
    </row>
    <row r="11" ht="16" customHeight="1">
      <c r="A11" s="3" t="inlineStr">
        <is>
          <t>Viernes</t>
        </is>
      </c>
      <c r="B11" s="3" t="inlineStr">
        <is>
          <t>07-08-2026</t>
        </is>
      </c>
      <c r="C11" s="10" t="inlineStr">
        <is>
          <t>STA CRUZ TERMINAL</t>
        </is>
      </c>
      <c r="D11" s="4" t="n">
        <v>62</v>
      </c>
      <c r="E11" s="3" t="n">
        <v>15</v>
      </c>
    </row>
    <row r="12" ht="16" customHeight="1">
      <c r="A12" s="7" t="inlineStr">
        <is>
          <t>Sabado</t>
        </is>
      </c>
      <c r="B12" s="7" t="inlineStr">
        <is>
          <t>08-08-2026</t>
        </is>
      </c>
      <c r="C12" s="8" t="inlineStr"/>
      <c r="D12" s="9" t="inlineStr"/>
      <c r="E12" s="7" t="inlineStr"/>
    </row>
    <row r="13" ht="16" customHeight="1">
      <c r="A13" s="7" t="inlineStr">
        <is>
          <t>Domingo</t>
        </is>
      </c>
      <c r="B13" s="7" t="inlineStr">
        <is>
          <t>09-08-2026</t>
        </is>
      </c>
      <c r="C13" s="8" t="inlineStr"/>
      <c r="D13" s="9" t="inlineStr"/>
      <c r="E13" s="7" t="inlineStr"/>
    </row>
    <row r="14" ht="16" customHeight="1">
      <c r="A14" s="3" t="inlineStr">
        <is>
          <t>Lunes</t>
        </is>
      </c>
      <c r="B14" s="3" t="inlineStr">
        <is>
          <t>10-08-2026</t>
        </is>
      </c>
      <c r="C14" s="10" t="inlineStr">
        <is>
          <t>VILLA ALEGRE - LA TUNA</t>
        </is>
      </c>
      <c r="D14" s="4" t="n">
        <v>62</v>
      </c>
      <c r="E14" s="3" t="n">
        <v>15</v>
      </c>
    </row>
    <row r="15" ht="16" customHeight="1">
      <c r="A15" s="3" t="inlineStr">
        <is>
          <t>Martes</t>
        </is>
      </c>
      <c r="B15" s="3" t="inlineStr">
        <is>
          <t>11-08-2026</t>
        </is>
      </c>
      <c r="C15" s="10" t="inlineStr">
        <is>
          <t>CHIMBARONGO SUR</t>
        </is>
      </c>
      <c r="D15" s="4" t="n">
        <v>68</v>
      </c>
      <c r="E15" s="3" t="n">
        <v>15</v>
      </c>
    </row>
    <row r="16" ht="16" customHeight="1">
      <c r="A16" s="3" t="inlineStr">
        <is>
          <t>Miercoles</t>
        </is>
      </c>
      <c r="B16" s="3" t="inlineStr">
        <is>
          <t>12-08-2026</t>
        </is>
      </c>
      <c r="C16" s="10" t="inlineStr">
        <is>
          <t>NANCAGUA -CENTRO</t>
        </is>
      </c>
      <c r="D16" s="4" t="n">
        <v>75</v>
      </c>
      <c r="E16" s="3" t="n">
        <v>15</v>
      </c>
    </row>
    <row r="17" ht="16" customHeight="1">
      <c r="A17" s="3" t="inlineStr">
        <is>
          <t>Jueves</t>
        </is>
      </c>
      <c r="B17" s="3" t="inlineStr">
        <is>
          <t>13-08-2026</t>
        </is>
      </c>
      <c r="C17" s="10" t="inlineStr">
        <is>
          <t>NANCAGUA - SAN GREGORIO</t>
        </is>
      </c>
      <c r="D17" s="4" t="n">
        <v>75</v>
      </c>
      <c r="E17" s="3" t="n">
        <v>15</v>
      </c>
    </row>
    <row r="18" ht="16" customHeight="1">
      <c r="A18" s="3" t="inlineStr">
        <is>
          <t>Viernes</t>
        </is>
      </c>
      <c r="B18" s="3" t="inlineStr">
        <is>
          <t>14-08-2026</t>
        </is>
      </c>
      <c r="C18" s="10" t="inlineStr">
        <is>
          <t>CALLEJONES - NANCAGUA</t>
        </is>
      </c>
      <c r="D18" s="4" t="n">
        <v>82</v>
      </c>
      <c r="E18" s="3" t="n">
        <v>15</v>
      </c>
    </row>
    <row r="19" ht="16" customHeight="1">
      <c r="A19" s="7" t="inlineStr">
        <is>
          <t>Sabado</t>
        </is>
      </c>
      <c r="B19" s="7" t="inlineStr">
        <is>
          <t>15-08-2026</t>
        </is>
      </c>
      <c r="C19" s="8" t="inlineStr"/>
      <c r="D19" s="9" t="inlineStr"/>
      <c r="E19" s="7" t="inlineStr"/>
    </row>
    <row r="20" ht="16" customHeight="1">
      <c r="A20" s="7" t="inlineStr">
        <is>
          <t>Domingo</t>
        </is>
      </c>
      <c r="B20" s="7" t="inlineStr">
        <is>
          <t>16-08-2026</t>
        </is>
      </c>
      <c r="C20" s="8" t="inlineStr"/>
      <c r="D20" s="9" t="inlineStr"/>
      <c r="E20" s="7" t="inlineStr"/>
    </row>
    <row r="21" ht="16" customHeight="1">
      <c r="A21" s="3" t="inlineStr">
        <is>
          <t>Lunes</t>
        </is>
      </c>
      <c r="B21" s="3" t="inlineStr">
        <is>
          <t>17-08-2026</t>
        </is>
      </c>
      <c r="C21" s="10" t="inlineStr">
        <is>
          <t>ROMERAL - SAN JUAN - TINGURIRICA</t>
        </is>
      </c>
      <c r="D21" s="4" t="n">
        <v>92</v>
      </c>
      <c r="E21" s="3" t="n">
        <v>15</v>
      </c>
    </row>
    <row r="22" ht="16" customHeight="1">
      <c r="A22" s="3" t="inlineStr">
        <is>
          <t>Martes</t>
        </is>
      </c>
      <c r="B22" s="3" t="inlineStr">
        <is>
          <t>18-08-2026</t>
        </is>
      </c>
      <c r="C22" s="10" t="inlineStr">
        <is>
          <t>CODEGUA - PEOR ES NADA</t>
        </is>
      </c>
      <c r="D22" s="4" t="n">
        <v>108</v>
      </c>
      <c r="E22" s="3" t="n">
        <v>15</v>
      </c>
    </row>
    <row r="23" ht="16" customHeight="1">
      <c r="A23" s="3" t="inlineStr">
        <is>
          <t>Miercoles</t>
        </is>
      </c>
      <c r="B23" s="3" t="inlineStr">
        <is>
          <t>19-08-2026</t>
        </is>
      </c>
      <c r="C23" s="10" t="inlineStr">
        <is>
          <t>CHEPICA</t>
        </is>
      </c>
      <c r="D23" s="4" t="n">
        <v>118</v>
      </c>
      <c r="E23" s="3" t="n">
        <v>15</v>
      </c>
    </row>
    <row r="24" ht="16" customHeight="1">
      <c r="A24" s="3" t="inlineStr">
        <is>
          <t>Jueves</t>
        </is>
      </c>
      <c r="B24" s="3" t="inlineStr">
        <is>
          <t>20-08-2026</t>
        </is>
      </c>
      <c r="C24" s="10" t="inlineStr">
        <is>
          <t>CHEPICA - QUINAHUE</t>
        </is>
      </c>
      <c r="D24" s="4" t="n">
        <v>121</v>
      </c>
      <c r="E24" s="3" t="n">
        <v>15</v>
      </c>
    </row>
    <row r="25" ht="16" customHeight="1">
      <c r="A25" s="3" t="inlineStr">
        <is>
          <t>Viernes</t>
        </is>
      </c>
      <c r="B25" s="3" t="inlineStr">
        <is>
          <t>21-08-2026</t>
        </is>
      </c>
      <c r="C25" s="10" t="inlineStr">
        <is>
          <t>CUNACO- CRUCE</t>
        </is>
      </c>
      <c r="D25" s="4" t="n">
        <v>125</v>
      </c>
      <c r="E25" s="3" t="n">
        <v>15</v>
      </c>
    </row>
    <row r="26" ht="16" customHeight="1">
      <c r="A26" s="7" t="inlineStr">
        <is>
          <t>Sabado</t>
        </is>
      </c>
      <c r="B26" s="7" t="inlineStr">
        <is>
          <t>22-08-2026</t>
        </is>
      </c>
      <c r="C26" s="8" t="inlineStr"/>
      <c r="D26" s="9" t="inlineStr"/>
      <c r="E26" s="7" t="inlineStr"/>
    </row>
    <row r="27" ht="16" customHeight="1">
      <c r="A27" s="7" t="inlineStr">
        <is>
          <t>Domingo</t>
        </is>
      </c>
      <c r="B27" s="7" t="inlineStr">
        <is>
          <t>23-08-2026</t>
        </is>
      </c>
      <c r="C27" s="8" t="inlineStr"/>
      <c r="D27" s="9" t="inlineStr"/>
      <c r="E27" s="7" t="inlineStr"/>
    </row>
    <row r="28" ht="16" customHeight="1">
      <c r="A28" s="3" t="inlineStr">
        <is>
          <t>Lunes</t>
        </is>
      </c>
      <c r="B28" s="3" t="inlineStr">
        <is>
          <t>24-08-2026</t>
        </is>
      </c>
      <c r="C28" s="10" t="inlineStr">
        <is>
          <t>CHEPICA - LAS ALAMEDAS</t>
        </is>
      </c>
      <c r="D28" s="4" t="n">
        <v>129</v>
      </c>
      <c r="E28" s="3" t="n">
        <v>15</v>
      </c>
    </row>
    <row r="29" ht="16" customHeight="1">
      <c r="A29" s="3" t="inlineStr">
        <is>
          <t>Martes</t>
        </is>
      </c>
      <c r="B29" s="3" t="inlineStr">
        <is>
          <t>25-08-2026</t>
        </is>
      </c>
      <c r="C29" s="10" t="inlineStr">
        <is>
          <t>AUQUINCO - PUJILLAY</t>
        </is>
      </c>
      <c r="D29" s="4" t="n">
        <v>137</v>
      </c>
      <c r="E29" s="3" t="n">
        <v>15</v>
      </c>
    </row>
    <row r="30" ht="16" customHeight="1">
      <c r="A30" s="3" t="inlineStr">
        <is>
          <t>Miercoles</t>
        </is>
      </c>
      <c r="B30" s="3" t="inlineStr">
        <is>
          <t>26-08-2026</t>
        </is>
      </c>
      <c r="C30" s="10" t="inlineStr">
        <is>
          <t>PERALILLO</t>
        </is>
      </c>
      <c r="D30" s="4" t="n">
        <v>150</v>
      </c>
      <c r="E30" s="3" t="n">
        <v>15</v>
      </c>
    </row>
    <row r="31" ht="16" customHeight="1">
      <c r="A31" s="3" t="inlineStr">
        <is>
          <t>Jueves</t>
        </is>
      </c>
      <c r="B31" s="3" t="inlineStr">
        <is>
          <t>27-08-2026</t>
        </is>
      </c>
      <c r="C31" s="10" t="inlineStr">
        <is>
          <t>EL HHUIQUE - PERALILLO</t>
        </is>
      </c>
      <c r="D31" s="4" t="n">
        <v>178</v>
      </c>
      <c r="E31" s="3" t="n">
        <v>15</v>
      </c>
    </row>
    <row r="32" ht="16" customHeight="1">
      <c r="A32" s="3" t="inlineStr">
        <is>
          <t>Viernes</t>
        </is>
      </c>
      <c r="B32" s="3" t="inlineStr">
        <is>
          <t>28-08-2026</t>
        </is>
      </c>
      <c r="C32" s="10" t="inlineStr">
        <is>
          <t>PICHILEMU -ALCONES</t>
        </is>
      </c>
      <c r="D32" s="4" t="n">
        <v>280</v>
      </c>
      <c r="E32" s="3" t="n">
        <v>15</v>
      </c>
    </row>
    <row r="33" ht="16" customHeight="1">
      <c r="A33" s="7" t="inlineStr">
        <is>
          <t>Sabado</t>
        </is>
      </c>
      <c r="B33" s="7" t="inlineStr">
        <is>
          <t>29-08-2026</t>
        </is>
      </c>
      <c r="C33" s="8" t="inlineStr"/>
      <c r="D33" s="9" t="inlineStr"/>
      <c r="E33" s="7" t="inlineStr"/>
    </row>
    <row r="34" ht="16" customHeight="1">
      <c r="A34" s="7" t="inlineStr">
        <is>
          <t>Domingo</t>
        </is>
      </c>
      <c r="B34" s="7" t="inlineStr">
        <is>
          <t>30-08-2026</t>
        </is>
      </c>
      <c r="C34" s="8" t="inlineStr"/>
      <c r="D34" s="9" t="inlineStr"/>
      <c r="E34" s="7" t="inlineStr"/>
    </row>
    <row r="35" ht="16" customHeight="1">
      <c r="A35" s="3" t="inlineStr">
        <is>
          <t>Lunes</t>
        </is>
      </c>
      <c r="B35" s="3" t="inlineStr">
        <is>
          <t>31-08-2026</t>
        </is>
      </c>
      <c r="C35" s="10" t="inlineStr">
        <is>
          <t>PICHILEMU - CENTRO</t>
        </is>
      </c>
      <c r="D35" s="4" t="n">
        <v>282</v>
      </c>
      <c r="E35" s="3" t="n">
        <v>15</v>
      </c>
    </row>
    <row r="36" ht="18" customHeight="1">
      <c r="A36" s="11" t="inlineStr">
        <is>
          <t>Total mensual</t>
        </is>
      </c>
      <c r="B36" s="12" t="inlineStr"/>
      <c r="C36" s="12" t="inlineStr"/>
      <c r="D36" s="13">
        <f>SUM(D5:D35)</f>
        <v/>
      </c>
      <c r="E36" s="13">
        <f>SUM(E5:E35)</f>
        <v/>
      </c>
    </row>
    <row r="37" ht="18" customHeight="1">
      <c r="A37" s="14" t="inlineStr">
        <is>
          <t>Km disponibles</t>
        </is>
      </c>
      <c r="B37" s="15" t="inlineStr"/>
      <c r="C37" s="15" t="inlineStr"/>
      <c r="D37" s="16">
        <f>D2-D36</f>
        <v/>
      </c>
      <c r="E37" s="15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Pablo Villarroel</t>
        </is>
      </c>
    </row>
    <row r="2" ht="18" customHeight="1">
      <c r="A2" s="2" t="inlineStr">
        <is>
          <t>Periodo</t>
        </is>
      </c>
      <c r="B2" s="3" t="inlineStr">
        <is>
          <t>Agosto</t>
        </is>
      </c>
      <c r="C2" s="2" t="inlineStr">
        <is>
          <t>Tope mensual km</t>
        </is>
      </c>
      <c r="D2" s="4" t="n">
        <v>1563</v>
      </c>
      <c r="E2" s="3" t="inlineStr"/>
    </row>
    <row r="3" ht="18" customHeight="1">
      <c r="A3" s="2" t="inlineStr">
        <is>
          <t>Km planificados</t>
        </is>
      </c>
      <c r="B3" s="4">
        <f>SUM(D5:D35)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7" t="inlineStr">
        <is>
          <t>Sabado</t>
        </is>
      </c>
      <c r="B5" s="7" t="inlineStr">
        <is>
          <t>01-08-2026</t>
        </is>
      </c>
      <c r="C5" s="8" t="inlineStr"/>
      <c r="D5" s="9" t="inlineStr"/>
      <c r="E5" s="7" t="inlineStr"/>
    </row>
    <row r="6" ht="16" customHeight="1">
      <c r="A6" s="7" t="inlineStr">
        <is>
          <t>Domingo</t>
        </is>
      </c>
      <c r="B6" s="7" t="inlineStr">
        <is>
          <t>02-08-2026</t>
        </is>
      </c>
      <c r="C6" s="8" t="inlineStr"/>
      <c r="D6" s="9" t="inlineStr"/>
      <c r="E6" s="7" t="inlineStr"/>
    </row>
    <row r="7" ht="16" customHeight="1">
      <c r="A7" s="3" t="inlineStr">
        <is>
          <t>Lunes</t>
        </is>
      </c>
      <c r="B7" s="3" t="inlineStr">
        <is>
          <t>03-08-2026</t>
        </is>
      </c>
      <c r="C7" s="10" t="inlineStr">
        <is>
          <t>Av. Lircay</t>
        </is>
      </c>
      <c r="D7" s="4" t="n">
        <v>50</v>
      </c>
      <c r="E7" s="3" t="n">
        <v>15</v>
      </c>
    </row>
    <row r="8" ht="16" customHeight="1">
      <c r="A8" s="3" t="inlineStr">
        <is>
          <t>Martes</t>
        </is>
      </c>
      <c r="B8" s="3" t="inlineStr">
        <is>
          <t>04-08-2026</t>
        </is>
      </c>
      <c r="C8" s="10" t="inlineStr">
        <is>
          <t>La Americas</t>
        </is>
      </c>
      <c r="D8" s="4" t="n">
        <v>50</v>
      </c>
      <c r="E8" s="3" t="n">
        <v>15</v>
      </c>
    </row>
    <row r="9" ht="16" customHeight="1">
      <c r="A9" s="3" t="inlineStr">
        <is>
          <t>Miercoles</t>
        </is>
      </c>
      <c r="B9" s="3" t="inlineStr">
        <is>
          <t>05-08-2026</t>
        </is>
      </c>
      <c r="C9" s="10" t="inlineStr">
        <is>
          <t>Terminal</t>
        </is>
      </c>
      <c r="D9" s="4" t="n">
        <v>52</v>
      </c>
      <c r="E9" s="3" t="n">
        <v>15</v>
      </c>
    </row>
    <row r="10" ht="16" customHeight="1">
      <c r="A10" s="3" t="inlineStr">
        <is>
          <t>Jueves</t>
        </is>
      </c>
      <c r="B10" s="3" t="inlineStr">
        <is>
          <t>06-08-2026</t>
        </is>
      </c>
      <c r="C10" s="10" t="inlineStr">
        <is>
          <t>Villa la Paz</t>
        </is>
      </c>
      <c r="D10" s="4" t="n">
        <v>55</v>
      </c>
      <c r="E10" s="3" t="n">
        <v>15</v>
      </c>
    </row>
    <row r="11" ht="16" customHeight="1">
      <c r="A11" s="3" t="inlineStr">
        <is>
          <t>Viernes</t>
        </is>
      </c>
      <c r="B11" s="3" t="inlineStr">
        <is>
          <t>07-08-2026</t>
        </is>
      </c>
      <c r="C11" s="10" t="inlineStr">
        <is>
          <t>Cancha Rayada</t>
        </is>
      </c>
      <c r="D11" s="4" t="n">
        <v>55</v>
      </c>
      <c r="E11" s="3" t="n">
        <v>15</v>
      </c>
    </row>
    <row r="12" ht="16" customHeight="1">
      <c r="A12" s="7" t="inlineStr">
        <is>
          <t>Sabado</t>
        </is>
      </c>
      <c r="B12" s="7" t="inlineStr">
        <is>
          <t>08-08-2026</t>
        </is>
      </c>
      <c r="C12" s="8" t="inlineStr"/>
      <c r="D12" s="9" t="inlineStr"/>
      <c r="E12" s="7" t="inlineStr"/>
    </row>
    <row r="13" ht="16" customHeight="1">
      <c r="A13" s="7" t="inlineStr">
        <is>
          <t>Domingo</t>
        </is>
      </c>
      <c r="B13" s="7" t="inlineStr">
        <is>
          <t>09-08-2026</t>
        </is>
      </c>
      <c r="C13" s="8" t="inlineStr"/>
      <c r="D13" s="9" t="inlineStr"/>
      <c r="E13" s="7" t="inlineStr"/>
    </row>
    <row r="14" ht="16" customHeight="1">
      <c r="A14" s="3" t="inlineStr">
        <is>
          <t>Lunes</t>
        </is>
      </c>
      <c r="B14" s="3" t="inlineStr">
        <is>
          <t>10-08-2026</t>
        </is>
      </c>
      <c r="C14" s="10" t="inlineStr">
        <is>
          <t>Don Sebastian</t>
        </is>
      </c>
      <c r="D14" s="4" t="n">
        <v>60</v>
      </c>
      <c r="E14" s="3" t="n">
        <v>15</v>
      </c>
    </row>
    <row r="15" ht="16" customHeight="1">
      <c r="A15" s="3" t="inlineStr">
        <is>
          <t>Martes</t>
        </is>
      </c>
      <c r="B15" s="3" t="inlineStr">
        <is>
          <t>11-08-2026</t>
        </is>
      </c>
      <c r="C15" s="10" t="inlineStr">
        <is>
          <t>Don Arturo</t>
        </is>
      </c>
      <c r="D15" s="4" t="n">
        <v>60</v>
      </c>
      <c r="E15" s="3" t="n">
        <v>15</v>
      </c>
    </row>
    <row r="16" ht="16" customHeight="1">
      <c r="A16" s="3" t="inlineStr">
        <is>
          <t>Miercoles</t>
        </is>
      </c>
      <c r="B16" s="3" t="inlineStr">
        <is>
          <t>12-08-2026</t>
        </is>
      </c>
      <c r="C16" s="10" t="inlineStr">
        <is>
          <t>Aurora de Chile</t>
        </is>
      </c>
      <c r="D16" s="4" t="n">
        <v>60</v>
      </c>
      <c r="E16" s="3" t="n">
        <v>15</v>
      </c>
    </row>
    <row r="17" ht="16" customHeight="1">
      <c r="A17" s="3" t="inlineStr">
        <is>
          <t>Jueves</t>
        </is>
      </c>
      <c r="B17" s="3" t="inlineStr">
        <is>
          <t>13-08-2026</t>
        </is>
      </c>
      <c r="C17" s="10" t="inlineStr">
        <is>
          <t>Villa Perú</t>
        </is>
      </c>
      <c r="D17" s="4" t="n">
        <v>60</v>
      </c>
      <c r="E17" s="3" t="n">
        <v>15</v>
      </c>
    </row>
    <row r="18" ht="16" customHeight="1">
      <c r="A18" s="3" t="inlineStr">
        <is>
          <t>Viernes</t>
        </is>
      </c>
      <c r="B18" s="3" t="inlineStr">
        <is>
          <t>14-08-2026</t>
        </is>
      </c>
      <c r="C18" s="10" t="inlineStr">
        <is>
          <t>Brilla el Sol</t>
        </is>
      </c>
      <c r="D18" s="4" t="n">
        <v>62</v>
      </c>
      <c r="E18" s="3" t="n">
        <v>15</v>
      </c>
    </row>
    <row r="19" ht="16" customHeight="1">
      <c r="A19" s="7" t="inlineStr">
        <is>
          <t>Sabado</t>
        </is>
      </c>
      <c r="B19" s="7" t="inlineStr">
        <is>
          <t>15-08-2026</t>
        </is>
      </c>
      <c r="C19" s="8" t="inlineStr"/>
      <c r="D19" s="9" t="inlineStr"/>
      <c r="E19" s="7" t="inlineStr"/>
    </row>
    <row r="20" ht="16" customHeight="1">
      <c r="A20" s="7" t="inlineStr">
        <is>
          <t>Domingo</t>
        </is>
      </c>
      <c r="B20" s="7" t="inlineStr">
        <is>
          <t>16-08-2026</t>
        </is>
      </c>
      <c r="C20" s="8" t="inlineStr"/>
      <c r="D20" s="9" t="inlineStr"/>
      <c r="E20" s="7" t="inlineStr"/>
    </row>
    <row r="21" ht="16" customHeight="1">
      <c r="A21" s="3" t="inlineStr">
        <is>
          <t>Lunes</t>
        </is>
      </c>
      <c r="B21" s="3" t="inlineStr">
        <is>
          <t>17-08-2026</t>
        </is>
      </c>
      <c r="C21" s="10" t="inlineStr">
        <is>
          <t>Daniel Rebolledo</t>
        </is>
      </c>
      <c r="D21" s="4" t="n">
        <v>62</v>
      </c>
      <c r="E21" s="3" t="n">
        <v>15</v>
      </c>
    </row>
    <row r="22" ht="16" customHeight="1">
      <c r="A22" s="3" t="inlineStr">
        <is>
          <t>Martes</t>
        </is>
      </c>
      <c r="B22" s="3" t="inlineStr">
        <is>
          <t>18-08-2026</t>
        </is>
      </c>
      <c r="C22" s="10" t="inlineStr">
        <is>
          <t>Santa Marta</t>
        </is>
      </c>
      <c r="D22" s="4" t="n">
        <v>62</v>
      </c>
      <c r="E22" s="3" t="n">
        <v>15</v>
      </c>
    </row>
    <row r="23" ht="16" customHeight="1">
      <c r="A23" s="3" t="inlineStr">
        <is>
          <t>Miercoles</t>
        </is>
      </c>
      <c r="B23" s="3" t="inlineStr">
        <is>
          <t>19-08-2026</t>
        </is>
      </c>
      <c r="C23" s="10" t="inlineStr">
        <is>
          <t>Manso de Velasco</t>
        </is>
      </c>
      <c r="D23" s="4" t="n">
        <v>62</v>
      </c>
      <c r="E23" s="3" t="n">
        <v>15</v>
      </c>
    </row>
    <row r="24" ht="16" customHeight="1">
      <c r="A24" s="3" t="inlineStr">
        <is>
          <t>Jueves</t>
        </is>
      </c>
      <c r="B24" s="3" t="inlineStr">
        <is>
          <t>20-08-2026</t>
        </is>
      </c>
      <c r="C24" s="10" t="inlineStr">
        <is>
          <t>Centro Talca</t>
        </is>
      </c>
      <c r="D24" s="4" t="n">
        <v>65</v>
      </c>
      <c r="E24" s="3" t="n">
        <v>15</v>
      </c>
    </row>
    <row r="25" ht="16" customHeight="1">
      <c r="A25" s="3" t="inlineStr">
        <is>
          <t>Viernes</t>
        </is>
      </c>
      <c r="B25" s="3" t="inlineStr">
        <is>
          <t>21-08-2026</t>
        </is>
      </c>
      <c r="C25" s="10" t="inlineStr">
        <is>
          <t>Oriente Talca</t>
        </is>
      </c>
      <c r="D25" s="4" t="n">
        <v>65</v>
      </c>
      <c r="E25" s="3" t="n">
        <v>15</v>
      </c>
    </row>
    <row r="26" ht="16" customHeight="1">
      <c r="A26" s="7" t="inlineStr">
        <is>
          <t>Sabado</t>
        </is>
      </c>
      <c r="B26" s="7" t="inlineStr">
        <is>
          <t>22-08-2026</t>
        </is>
      </c>
      <c r="C26" s="8" t="inlineStr"/>
      <c r="D26" s="9" t="inlineStr"/>
      <c r="E26" s="7" t="inlineStr"/>
    </row>
    <row r="27" ht="16" customHeight="1">
      <c r="A27" s="7" t="inlineStr">
        <is>
          <t>Domingo</t>
        </is>
      </c>
      <c r="B27" s="7" t="inlineStr">
        <is>
          <t>23-08-2026</t>
        </is>
      </c>
      <c r="C27" s="8" t="inlineStr"/>
      <c r="D27" s="9" t="inlineStr"/>
      <c r="E27" s="7" t="inlineStr"/>
    </row>
    <row r="28" ht="16" customHeight="1">
      <c r="A28" s="3" t="inlineStr">
        <is>
          <t>Lunes</t>
        </is>
      </c>
      <c r="B28" s="3" t="inlineStr">
        <is>
          <t>24-08-2026</t>
        </is>
      </c>
      <c r="C28" s="10" t="inlineStr">
        <is>
          <t>La Florida</t>
        </is>
      </c>
      <c r="D28" s="4" t="n">
        <v>70</v>
      </c>
      <c r="E28" s="3" t="n">
        <v>15</v>
      </c>
    </row>
    <row r="29" ht="16" customHeight="1">
      <c r="A29" s="3" t="inlineStr">
        <is>
          <t>Martes</t>
        </is>
      </c>
      <c r="B29" s="3" t="inlineStr">
        <is>
          <t>25-08-2026</t>
        </is>
      </c>
      <c r="C29" s="10" t="inlineStr">
        <is>
          <t>Galilea</t>
        </is>
      </c>
      <c r="D29" s="4" t="n">
        <v>70</v>
      </c>
      <c r="E29" s="3" t="n">
        <v>15</v>
      </c>
    </row>
    <row r="30" ht="16" customHeight="1">
      <c r="A30" s="3" t="inlineStr">
        <is>
          <t>Miercoles</t>
        </is>
      </c>
      <c r="B30" s="3" t="inlineStr">
        <is>
          <t>26-08-2026</t>
        </is>
      </c>
      <c r="C30" s="10" t="inlineStr">
        <is>
          <t>Rembrand</t>
        </is>
      </c>
      <c r="D30" s="4" t="n">
        <v>75</v>
      </c>
      <c r="E30" s="3" t="n">
        <v>15</v>
      </c>
    </row>
    <row r="31" ht="16" customHeight="1">
      <c r="A31" s="3" t="inlineStr">
        <is>
          <t>Jueves</t>
        </is>
      </c>
      <c r="B31" s="3" t="inlineStr">
        <is>
          <t>27-08-2026</t>
        </is>
      </c>
      <c r="C31" s="10" t="inlineStr">
        <is>
          <t>Linares: Villa Alegre</t>
        </is>
      </c>
      <c r="D31" s="4" t="n">
        <v>130</v>
      </c>
      <c r="E31" s="3" t="n">
        <v>15</v>
      </c>
    </row>
    <row r="32" ht="16" customHeight="1">
      <c r="A32" s="3" t="inlineStr">
        <is>
          <t>Viernes</t>
        </is>
      </c>
      <c r="B32" s="3" t="inlineStr">
        <is>
          <t>28-08-2026</t>
        </is>
      </c>
      <c r="C32" s="10" t="inlineStr">
        <is>
          <t>Linares: Centro Brasil</t>
        </is>
      </c>
      <c r="D32" s="4" t="n">
        <v>150</v>
      </c>
      <c r="E32" s="3" t="n">
        <v>15</v>
      </c>
    </row>
    <row r="33" ht="16" customHeight="1">
      <c r="A33" s="7" t="inlineStr">
        <is>
          <t>Sabado</t>
        </is>
      </c>
      <c r="B33" s="7" t="inlineStr">
        <is>
          <t>29-08-2026</t>
        </is>
      </c>
      <c r="C33" s="8" t="inlineStr"/>
      <c r="D33" s="9" t="inlineStr"/>
      <c r="E33" s="7" t="inlineStr"/>
    </row>
    <row r="34" ht="16" customHeight="1">
      <c r="A34" s="7" t="inlineStr">
        <is>
          <t>Domingo</t>
        </is>
      </c>
      <c r="B34" s="7" t="inlineStr">
        <is>
          <t>30-08-2026</t>
        </is>
      </c>
      <c r="C34" s="8" t="inlineStr"/>
      <c r="D34" s="9" t="inlineStr"/>
      <c r="E34" s="7" t="inlineStr"/>
    </row>
    <row r="35" ht="16" customHeight="1">
      <c r="A35" s="3" t="inlineStr">
        <is>
          <t>Lunes</t>
        </is>
      </c>
      <c r="B35" s="3" t="inlineStr">
        <is>
          <t>31-08-2026</t>
        </is>
      </c>
      <c r="C35" s="10" t="inlineStr">
        <is>
          <t>Linares: Centro Sur Linares</t>
        </is>
      </c>
      <c r="D35" s="4" t="n">
        <v>160</v>
      </c>
      <c r="E35" s="3" t="n">
        <v>15</v>
      </c>
    </row>
    <row r="36" ht="18" customHeight="1">
      <c r="A36" s="11" t="inlineStr">
        <is>
          <t>Total mensual</t>
        </is>
      </c>
      <c r="B36" s="12" t="inlineStr"/>
      <c r="C36" s="12" t="inlineStr"/>
      <c r="D36" s="13">
        <f>SUM(D5:D35)</f>
        <v/>
      </c>
      <c r="E36" s="13">
        <f>SUM(E5:E35)</f>
        <v/>
      </c>
    </row>
    <row r="37" ht="18" customHeight="1">
      <c r="A37" s="14" t="inlineStr">
        <is>
          <t>Km disponibles</t>
        </is>
      </c>
      <c r="B37" s="15" t="inlineStr"/>
      <c r="C37" s="15" t="inlineStr"/>
      <c r="D37" s="16">
        <f>D2-D36</f>
        <v/>
      </c>
      <c r="E37" s="15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Mauricio Picart</t>
        </is>
      </c>
    </row>
    <row r="2" ht="18" customHeight="1">
      <c r="A2" s="2" t="inlineStr">
        <is>
          <t>Periodo</t>
        </is>
      </c>
      <c r="B2" s="3" t="inlineStr">
        <is>
          <t>Agosto</t>
        </is>
      </c>
      <c r="C2" s="2" t="inlineStr">
        <is>
          <t>Tope mensual km</t>
        </is>
      </c>
      <c r="D2" s="4" t="n">
        <v>880</v>
      </c>
      <c r="E2" s="3" t="inlineStr"/>
    </row>
    <row r="3" ht="18" customHeight="1">
      <c r="A3" s="2" t="inlineStr">
        <is>
          <t>Km planificados</t>
        </is>
      </c>
      <c r="B3" s="4">
        <f>SUM(D5:D35)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7" t="inlineStr">
        <is>
          <t>Sabado</t>
        </is>
      </c>
      <c r="B5" s="7" t="inlineStr">
        <is>
          <t>01-08-2026</t>
        </is>
      </c>
      <c r="C5" s="8" t="inlineStr"/>
      <c r="D5" s="9" t="inlineStr"/>
      <c r="E5" s="7" t="inlineStr"/>
    </row>
    <row r="6" ht="16" customHeight="1">
      <c r="A6" s="7" t="inlineStr">
        <is>
          <t>Domingo</t>
        </is>
      </c>
      <c r="B6" s="7" t="inlineStr">
        <is>
          <t>02-08-2026</t>
        </is>
      </c>
      <c r="C6" s="8" t="inlineStr"/>
      <c r="D6" s="9" t="inlineStr"/>
      <c r="E6" s="7" t="inlineStr"/>
    </row>
    <row r="7" ht="16" customHeight="1">
      <c r="A7" s="3" t="inlineStr">
        <is>
          <t>Lunes</t>
        </is>
      </c>
      <c r="B7" s="3" t="inlineStr">
        <is>
          <t>03-08-2026</t>
        </is>
      </c>
      <c r="C7" s="10" t="inlineStr">
        <is>
          <t>B. Oriente - Hospital</t>
        </is>
      </c>
      <c r="D7" s="4" t="n">
        <v>58</v>
      </c>
      <c r="E7" s="3" t="n">
        <v>15</v>
      </c>
    </row>
    <row r="8" ht="16" customHeight="1">
      <c r="A8" s="3" t="inlineStr">
        <is>
          <t>Martes</t>
        </is>
      </c>
      <c r="B8" s="3" t="inlineStr">
        <is>
          <t>04-08-2026</t>
        </is>
      </c>
      <c r="C8" s="10" t="inlineStr">
        <is>
          <t>Parque Industrial</t>
        </is>
      </c>
      <c r="D8" s="4" t="n">
        <v>58</v>
      </c>
      <c r="E8" s="3" t="n">
        <v>15</v>
      </c>
    </row>
    <row r="9" ht="16" customHeight="1">
      <c r="A9" s="3" t="inlineStr">
        <is>
          <t>Miercoles</t>
        </is>
      </c>
      <c r="B9" s="3" t="inlineStr">
        <is>
          <t>05-08-2026</t>
        </is>
      </c>
      <c r="C9" s="10" t="inlineStr">
        <is>
          <t>Alameda Sur</t>
        </is>
      </c>
      <c r="D9" s="4" t="n">
        <v>60</v>
      </c>
      <c r="E9" s="3" t="n">
        <v>15</v>
      </c>
    </row>
    <row r="10" ht="16" customHeight="1">
      <c r="A10" s="3" t="inlineStr">
        <is>
          <t>Jueves</t>
        </is>
      </c>
      <c r="B10" s="3" t="inlineStr">
        <is>
          <t>06-08-2026</t>
        </is>
      </c>
      <c r="C10" s="10" t="inlineStr">
        <is>
          <t>Centro Norte</t>
        </is>
      </c>
      <c r="D10" s="4" t="n">
        <v>60</v>
      </c>
      <c r="E10" s="3" t="n">
        <v>15</v>
      </c>
    </row>
    <row r="11" ht="16" customHeight="1">
      <c r="A11" s="3" t="inlineStr">
        <is>
          <t>Viernes</t>
        </is>
      </c>
      <c r="B11" s="3" t="inlineStr">
        <is>
          <t>07-08-2026</t>
        </is>
      </c>
      <c r="C11" s="10" t="inlineStr">
        <is>
          <t>Santa Teresita Colin</t>
        </is>
      </c>
      <c r="D11" s="4" t="n">
        <v>75</v>
      </c>
      <c r="E11" s="3" t="n">
        <v>15</v>
      </c>
    </row>
    <row r="12" ht="16" customHeight="1">
      <c r="A12" s="7" t="inlineStr">
        <is>
          <t>Sabado</t>
        </is>
      </c>
      <c r="B12" s="7" t="inlineStr">
        <is>
          <t>08-08-2026</t>
        </is>
      </c>
      <c r="C12" s="8" t="inlineStr"/>
      <c r="D12" s="9" t="inlineStr"/>
      <c r="E12" s="7" t="inlineStr"/>
    </row>
    <row r="13" ht="16" customHeight="1">
      <c r="A13" s="7" t="inlineStr">
        <is>
          <t>Domingo</t>
        </is>
      </c>
      <c r="B13" s="7" t="inlineStr">
        <is>
          <t>09-08-2026</t>
        </is>
      </c>
      <c r="C13" s="8" t="inlineStr"/>
      <c r="D13" s="9" t="inlineStr"/>
      <c r="E13" s="7" t="inlineStr"/>
    </row>
    <row r="14" ht="16" customHeight="1">
      <c r="A14" s="3" t="inlineStr">
        <is>
          <t>Lunes</t>
        </is>
      </c>
      <c r="B14" s="3" t="inlineStr">
        <is>
          <t>10-08-2026</t>
        </is>
      </c>
      <c r="C14" s="10" t="inlineStr">
        <is>
          <t>Culenar</t>
        </is>
      </c>
      <c r="D14" s="4" t="n">
        <v>75</v>
      </c>
      <c r="E14" s="3" t="n">
        <v>15</v>
      </c>
    </row>
    <row r="15" ht="16" customHeight="1">
      <c r="A15" s="3" t="inlineStr">
        <is>
          <t>Martes</t>
        </is>
      </c>
      <c r="B15" s="3" t="inlineStr">
        <is>
          <t>11-08-2026</t>
        </is>
      </c>
      <c r="C15" s="10" t="inlineStr">
        <is>
          <t>Las Rastras</t>
        </is>
      </c>
      <c r="D15" s="4" t="n">
        <v>80</v>
      </c>
      <c r="E15" s="3" t="n">
        <v>15</v>
      </c>
    </row>
    <row r="16" ht="16" customHeight="1">
      <c r="A16" s="3" t="inlineStr">
        <is>
          <t>Miercoles</t>
        </is>
      </c>
      <c r="B16" s="3" t="inlineStr">
        <is>
          <t>12-08-2026</t>
        </is>
      </c>
      <c r="C16" s="10" t="inlineStr">
        <is>
          <t>Camino San Clemente</t>
        </is>
      </c>
      <c r="D16" s="4" t="n">
        <v>80</v>
      </c>
      <c r="E16" s="3" t="n">
        <v>15</v>
      </c>
    </row>
    <row r="17" ht="16" customHeight="1">
      <c r="A17" s="3" t="inlineStr">
        <is>
          <t>Jueves</t>
        </is>
      </c>
      <c r="B17" s="3" t="inlineStr">
        <is>
          <t>13-08-2026</t>
        </is>
      </c>
      <c r="C17" s="10" t="inlineStr">
        <is>
          <t>San Javier - La Palma</t>
        </is>
      </c>
      <c r="D17" s="4" t="n">
        <v>90</v>
      </c>
      <c r="E17" s="3" t="n">
        <v>15</v>
      </c>
    </row>
    <row r="18" ht="16" customHeight="1">
      <c r="A18" s="3" t="inlineStr">
        <is>
          <t>Viernes</t>
        </is>
      </c>
      <c r="B18" s="3" t="inlineStr">
        <is>
          <t>14-08-2026</t>
        </is>
      </c>
      <c r="C18" s="10" t="inlineStr">
        <is>
          <t>San Javier Centro</t>
        </is>
      </c>
      <c r="D18" s="4" t="n">
        <v>90</v>
      </c>
      <c r="E18" s="3" t="n">
        <v>15</v>
      </c>
    </row>
    <row r="19" ht="16" customHeight="1">
      <c r="A19" s="7" t="inlineStr">
        <is>
          <t>Sabado</t>
        </is>
      </c>
      <c r="B19" s="7" t="inlineStr">
        <is>
          <t>15-08-2026</t>
        </is>
      </c>
      <c r="C19" s="8" t="inlineStr"/>
      <c r="D19" s="9" t="inlineStr"/>
      <c r="E19" s="7" t="inlineStr"/>
    </row>
    <row r="20" ht="16" customHeight="1">
      <c r="A20" s="7" t="inlineStr">
        <is>
          <t>Domingo</t>
        </is>
      </c>
      <c r="B20" s="7" t="inlineStr">
        <is>
          <t>16-08-2026</t>
        </is>
      </c>
      <c r="C20" s="8" t="inlineStr"/>
      <c r="D20" s="9" t="inlineStr"/>
      <c r="E20" s="7" t="inlineStr"/>
    </row>
    <row r="21" ht="16" customHeight="1">
      <c r="A21" s="3" t="inlineStr">
        <is>
          <t>Lunes</t>
        </is>
      </c>
      <c r="B21" s="3" t="inlineStr">
        <is>
          <t>17-08-2026</t>
        </is>
      </c>
      <c r="C21" s="10" t="inlineStr">
        <is>
          <t>Colin</t>
        </is>
      </c>
      <c r="D21" s="4" t="n">
        <v>95</v>
      </c>
      <c r="E21" s="3" t="n">
        <v>15</v>
      </c>
    </row>
    <row r="22" ht="16" customHeight="1">
      <c r="A22" s="3" t="inlineStr">
        <is>
          <t>Martes</t>
        </is>
      </c>
      <c r="B22" s="3" t="inlineStr">
        <is>
          <t>18-08-2026</t>
        </is>
      </c>
      <c r="C22" s="10" t="inlineStr">
        <is>
          <t>Estación - San Javier</t>
        </is>
      </c>
      <c r="D22" s="4" t="n">
        <v>95</v>
      </c>
      <c r="E22" s="3" t="n">
        <v>15</v>
      </c>
    </row>
    <row r="23" ht="16" customHeight="1">
      <c r="A23" s="3" t="inlineStr">
        <is>
          <t>Miercoles</t>
        </is>
      </c>
      <c r="B23" s="3" t="inlineStr">
        <is>
          <t>19-08-2026</t>
        </is>
      </c>
      <c r="C23" s="10" t="inlineStr">
        <is>
          <t>Lo Mares - Los Batros</t>
        </is>
      </c>
      <c r="D23" s="4" t="n">
        <v>160</v>
      </c>
      <c r="E23" s="3" t="n">
        <v>15</v>
      </c>
    </row>
    <row r="24" ht="16" customHeight="1">
      <c r="A24" s="3" t="inlineStr">
        <is>
          <t>Jueves</t>
        </is>
      </c>
      <c r="B24" s="3" t="inlineStr">
        <is>
          <t>20-08-2026</t>
        </is>
      </c>
      <c r="C24" s="10" t="inlineStr">
        <is>
          <t>San Rafael</t>
        </is>
      </c>
      <c r="D24" s="4" t="n">
        <v>175</v>
      </c>
      <c r="E24" s="3" t="n">
        <v>15</v>
      </c>
    </row>
    <row r="25" ht="16" customHeight="1">
      <c r="A25" s="3" t="inlineStr">
        <is>
          <t>Viernes</t>
        </is>
      </c>
      <c r="B25" s="3" t="inlineStr">
        <is>
          <t>21-08-2026</t>
        </is>
      </c>
      <c r="C25" s="10" t="inlineStr">
        <is>
          <t>Camarico</t>
        </is>
      </c>
      <c r="D25" s="4" t="n">
        <v>175</v>
      </c>
      <c r="E25" s="3" t="n">
        <v>15</v>
      </c>
    </row>
    <row r="26" ht="16" customHeight="1">
      <c r="A26" s="7" t="inlineStr">
        <is>
          <t>Sabado</t>
        </is>
      </c>
      <c r="B26" s="7" t="inlineStr">
        <is>
          <t>22-08-2026</t>
        </is>
      </c>
      <c r="C26" s="8" t="inlineStr"/>
      <c r="D26" s="9" t="inlineStr"/>
      <c r="E26" s="7" t="inlineStr"/>
    </row>
    <row r="27" ht="16" customHeight="1">
      <c r="A27" s="7" t="inlineStr">
        <is>
          <t>Domingo</t>
        </is>
      </c>
      <c r="B27" s="7" t="inlineStr">
        <is>
          <t>23-08-2026</t>
        </is>
      </c>
      <c r="C27" s="8" t="inlineStr"/>
      <c r="D27" s="9" t="inlineStr"/>
      <c r="E27" s="7" t="inlineStr"/>
    </row>
    <row r="28" ht="16" customHeight="1">
      <c r="A28" s="3" t="inlineStr">
        <is>
          <t>Lunes</t>
        </is>
      </c>
      <c r="B28" s="3" t="inlineStr">
        <is>
          <t>24-08-2026</t>
        </is>
      </c>
      <c r="C28" s="10" t="inlineStr">
        <is>
          <t>San Maximo</t>
        </is>
      </c>
      <c r="D28" s="4" t="n">
        <v>180</v>
      </c>
      <c r="E28" s="3" t="n">
        <v>15</v>
      </c>
    </row>
    <row r="29" ht="16" customHeight="1">
      <c r="A29" s="3" t="inlineStr">
        <is>
          <t>Martes</t>
        </is>
      </c>
      <c r="B29" s="3" t="inlineStr">
        <is>
          <t>25-08-2026</t>
        </is>
      </c>
      <c r="C29" s="10" t="inlineStr">
        <is>
          <t>El Colorado</t>
        </is>
      </c>
      <c r="D29" s="4" t="n">
        <v>180</v>
      </c>
      <c r="E29" s="3" t="n">
        <v>15</v>
      </c>
    </row>
    <row r="30" ht="16" customHeight="1">
      <c r="A30" s="3" t="inlineStr">
        <is>
          <t>Miercoles</t>
        </is>
      </c>
      <c r="B30" s="3" t="inlineStr">
        <is>
          <t>26-08-2026</t>
        </is>
      </c>
      <c r="C30" s="10" t="inlineStr">
        <is>
          <t>San Juan - Santa Elena</t>
        </is>
      </c>
      <c r="D30" s="4" t="n">
        <v>260</v>
      </c>
      <c r="E30" s="3" t="n">
        <v>15</v>
      </c>
    </row>
    <row r="31" ht="16" customHeight="1">
      <c r="A31" s="3" t="inlineStr">
        <is>
          <t>Jueves</t>
        </is>
      </c>
      <c r="B31" s="3" t="inlineStr">
        <is>
          <t>27-08-2026</t>
        </is>
      </c>
      <c r="C31" s="10" t="inlineStr">
        <is>
          <t>Semillero - Maitencillo</t>
        </is>
      </c>
      <c r="D31" s="4" t="n">
        <v>260</v>
      </c>
      <c r="E31" s="3" t="n">
        <v>15</v>
      </c>
    </row>
    <row r="32" ht="16" customHeight="1">
      <c r="A32" s="3" t="inlineStr">
        <is>
          <t>Viernes</t>
        </is>
      </c>
      <c r="B32" s="3" t="inlineStr">
        <is>
          <t>28-08-2026</t>
        </is>
      </c>
      <c r="C32" s="10" t="inlineStr">
        <is>
          <t>Longavi - Los Cristales</t>
        </is>
      </c>
      <c r="D32" s="4" t="n">
        <v>275</v>
      </c>
      <c r="E32" s="3" t="n">
        <v>15</v>
      </c>
    </row>
    <row r="33" ht="16" customHeight="1">
      <c r="A33" s="7" t="inlineStr">
        <is>
          <t>Sabado</t>
        </is>
      </c>
      <c r="B33" s="7" t="inlineStr">
        <is>
          <t>29-08-2026</t>
        </is>
      </c>
      <c r="C33" s="8" t="inlineStr"/>
      <c r="D33" s="9" t="inlineStr"/>
      <c r="E33" s="7" t="inlineStr"/>
    </row>
    <row r="34" ht="16" customHeight="1">
      <c r="A34" s="7" t="inlineStr">
        <is>
          <t>Domingo</t>
        </is>
      </c>
      <c r="B34" s="7" t="inlineStr">
        <is>
          <t>30-08-2026</t>
        </is>
      </c>
      <c r="C34" s="8" t="inlineStr"/>
      <c r="D34" s="9" t="inlineStr"/>
      <c r="E34" s="7" t="inlineStr"/>
    </row>
    <row r="35" ht="16" customHeight="1">
      <c r="A35" s="3" t="inlineStr">
        <is>
          <t>Lunes</t>
        </is>
      </c>
      <c r="B35" s="3" t="inlineStr">
        <is>
          <t>31-08-2026</t>
        </is>
      </c>
      <c r="C35" s="10" t="inlineStr">
        <is>
          <t>Longavi - La Sexta</t>
        </is>
      </c>
      <c r="D35" s="4" t="n">
        <v>275</v>
      </c>
      <c r="E35" s="3" t="n">
        <v>15</v>
      </c>
    </row>
    <row r="36" ht="18" customHeight="1">
      <c r="A36" s="11" t="inlineStr">
        <is>
          <t>Total mensual</t>
        </is>
      </c>
      <c r="B36" s="12" t="inlineStr"/>
      <c r="C36" s="12" t="inlineStr"/>
      <c r="D36" s="13">
        <f>SUM(D5:D35)</f>
        <v/>
      </c>
      <c r="E36" s="13">
        <f>SUM(E5:E35)</f>
        <v/>
      </c>
    </row>
    <row r="37" ht="18" customHeight="1">
      <c r="A37" s="14" t="inlineStr">
        <is>
          <t>Km disponibles</t>
        </is>
      </c>
      <c r="B37" s="15" t="inlineStr"/>
      <c r="C37" s="15" t="inlineStr"/>
      <c r="D37" s="16">
        <f>D2-D36</f>
        <v/>
      </c>
      <c r="E37" s="15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2026-07-31T13:46:55Z</dcterms:created>
  <dcterms:modified xsi:type="dcterms:W3CDTF">2026-07-31T13:46:55Z</dcterms:modified>
</cp:coreProperties>
</file>