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los Acevedo" sheetId="1" state="visible" r:id="rId1"/>
    <sheet name="Samuel Inostroza" sheetId="2" state="visible" r:id="rId2"/>
    <sheet name="Cristian Lizama" sheetId="3" state="visible" r:id="rId3"/>
    <sheet name="Pablo Villarroel" sheetId="4" state="visible" r:id="rId4"/>
    <sheet name="Mauricio Pic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  <font>
      <name val="Arial"/>
      <b val="1"/>
      <color rgb="00FFFFFF"/>
      <sz val="10"/>
    </font>
    <font>
      <name val="Arial"/>
      <color rgb="00888888"/>
      <sz val="10"/>
    </font>
    <font>
      <name val="Arial"/>
      <b val="1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Carlos Acevedo</t>
        </is>
      </c>
    </row>
    <row r="2" ht="18" customHeight="1">
      <c r="A2" s="2" t="inlineStr">
        <is>
          <t>Periodo</t>
        </is>
      </c>
      <c r="B2" s="3" t="inlineStr">
        <is>
          <t>Julio</t>
        </is>
      </c>
      <c r="C2" s="2" t="inlineStr">
        <is>
          <t>Tope mensual km</t>
        </is>
      </c>
      <c r="D2" s="4" t="n">
        <v>2201</v>
      </c>
      <c r="E2" s="3" t="inlineStr"/>
    </row>
    <row r="3" ht="18" customHeight="1">
      <c r="A3" s="2" t="inlineStr">
        <is>
          <t>Km planificados</t>
        </is>
      </c>
      <c r="B3" s="4">
        <f>SUM(D5:D35)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Miercoles</t>
        </is>
      </c>
      <c r="B5" s="3" t="inlineStr">
        <is>
          <t>01-07-2026</t>
        </is>
      </c>
      <c r="C5" s="7" t="inlineStr">
        <is>
          <t>Faustino Gonzalez</t>
        </is>
      </c>
      <c r="D5" s="4" t="n">
        <v>50</v>
      </c>
      <c r="E5" s="3" t="n">
        <v>15</v>
      </c>
    </row>
    <row r="6" ht="16" customHeight="1">
      <c r="A6" s="3" t="inlineStr">
        <is>
          <t>Jueves</t>
        </is>
      </c>
      <c r="B6" s="3" t="inlineStr">
        <is>
          <t>02-07-2026</t>
        </is>
      </c>
      <c r="C6" s="7" t="inlineStr">
        <is>
          <t>Los Conquistadores</t>
        </is>
      </c>
      <c r="D6" s="4" t="n">
        <v>50</v>
      </c>
      <c r="E6" s="3" t="n">
        <v>15</v>
      </c>
    </row>
    <row r="7" ht="16" customHeight="1">
      <c r="A7" s="3" t="inlineStr">
        <is>
          <t>Viernes</t>
        </is>
      </c>
      <c r="B7" s="3" t="inlineStr">
        <is>
          <t>03-07-2026</t>
        </is>
      </c>
      <c r="C7" s="7" t="inlineStr">
        <is>
          <t>Avenida Lircay</t>
        </is>
      </c>
      <c r="D7" s="4" t="n">
        <v>55</v>
      </c>
      <c r="E7" s="3" t="n">
        <v>15</v>
      </c>
    </row>
    <row r="8" ht="16" customHeight="1">
      <c r="A8" s="8" t="inlineStr">
        <is>
          <t>Sabado</t>
        </is>
      </c>
      <c r="B8" s="8" t="inlineStr">
        <is>
          <t>04-07-2026</t>
        </is>
      </c>
      <c r="C8" s="9" t="inlineStr"/>
      <c r="D8" s="10" t="inlineStr"/>
      <c r="E8" s="8" t="inlineStr"/>
    </row>
    <row r="9" ht="16" customHeight="1">
      <c r="A9" s="8" t="inlineStr">
        <is>
          <t>Domingo</t>
        </is>
      </c>
      <c r="B9" s="8" t="inlineStr">
        <is>
          <t>05-07-2026</t>
        </is>
      </c>
      <c r="C9" s="9" t="inlineStr"/>
      <c r="D9" s="10" t="inlineStr"/>
      <c r="E9" s="8" t="inlineStr"/>
    </row>
    <row r="10" ht="16" customHeight="1">
      <c r="A10" s="3" t="inlineStr">
        <is>
          <t>Lunes</t>
        </is>
      </c>
      <c r="B10" s="3" t="inlineStr">
        <is>
          <t>06-07-2026</t>
        </is>
      </c>
      <c r="C10" s="7" t="inlineStr">
        <is>
          <t>Nueva Holanda</t>
        </is>
      </c>
      <c r="D10" s="4" t="n">
        <v>60</v>
      </c>
      <c r="E10" s="3" t="n">
        <v>15</v>
      </c>
    </row>
    <row r="11" ht="16" customHeight="1">
      <c r="A11" s="3" t="inlineStr">
        <is>
          <t>Martes</t>
        </is>
      </c>
      <c r="B11" s="3" t="inlineStr">
        <is>
          <t>07-07-2026</t>
        </is>
      </c>
      <c r="C11" s="7" t="inlineStr">
        <is>
          <t>Mall Plaza Talca</t>
        </is>
      </c>
      <c r="D11" s="4" t="n">
        <v>60</v>
      </c>
      <c r="E11" s="3" t="n">
        <v>15</v>
      </c>
    </row>
    <row r="12" ht="16" customHeight="1">
      <c r="A12" s="3" t="inlineStr">
        <is>
          <t>Miercoles</t>
        </is>
      </c>
      <c r="B12" s="3" t="inlineStr">
        <is>
          <t>08-07-2026</t>
        </is>
      </c>
      <c r="C12" s="7" t="inlineStr">
        <is>
          <t>Mercado Central</t>
        </is>
      </c>
      <c r="D12" s="4" t="n">
        <v>60</v>
      </c>
      <c r="E12" s="3" t="n">
        <v>15</v>
      </c>
    </row>
    <row r="13" ht="16" customHeight="1">
      <c r="A13" s="3" t="inlineStr">
        <is>
          <t>Jueves</t>
        </is>
      </c>
      <c r="B13" s="3" t="inlineStr">
        <is>
          <t>09-07-2026</t>
        </is>
      </c>
      <c r="C13" s="7" t="inlineStr">
        <is>
          <t>Cooperativa Lircay</t>
        </is>
      </c>
      <c r="D13" s="4" t="n">
        <v>60</v>
      </c>
      <c r="E13" s="3" t="n">
        <v>15</v>
      </c>
    </row>
    <row r="14" ht="16" customHeight="1">
      <c r="A14" s="3" t="inlineStr">
        <is>
          <t>Viernes</t>
        </is>
      </c>
      <c r="B14" s="3" t="inlineStr">
        <is>
          <t>10-07-2026</t>
        </is>
      </c>
      <c r="C14" s="7" t="inlineStr">
        <is>
          <t>San Miguel del Piduco</t>
        </is>
      </c>
      <c r="D14" s="4" t="n">
        <v>60</v>
      </c>
      <c r="E14" s="3" t="n">
        <v>15</v>
      </c>
    </row>
    <row r="15" ht="16" customHeight="1">
      <c r="A15" s="8" t="inlineStr">
        <is>
          <t>Sabado</t>
        </is>
      </c>
      <c r="B15" s="8" t="inlineStr">
        <is>
          <t>11-07-2026</t>
        </is>
      </c>
      <c r="C15" s="9" t="inlineStr"/>
      <c r="D15" s="10" t="inlineStr"/>
      <c r="E15" s="8" t="inlineStr"/>
    </row>
    <row r="16" ht="16" customHeight="1">
      <c r="A16" s="8" t="inlineStr">
        <is>
          <t>Domingo</t>
        </is>
      </c>
      <c r="B16" s="8" t="inlineStr">
        <is>
          <t>12-07-2026</t>
        </is>
      </c>
      <c r="C16" s="9" t="inlineStr"/>
      <c r="D16" s="10" t="inlineStr"/>
      <c r="E16" s="8" t="inlineStr"/>
    </row>
    <row r="17" ht="16" customHeight="1">
      <c r="A17" s="3" t="inlineStr">
        <is>
          <t>Lunes</t>
        </is>
      </c>
      <c r="B17" s="3" t="inlineStr">
        <is>
          <t>13-07-2026</t>
        </is>
      </c>
      <c r="C17" s="7" t="inlineStr">
        <is>
          <t>Las Colines</t>
        </is>
      </c>
      <c r="D17" s="4" t="n">
        <v>65</v>
      </c>
      <c r="E17" s="3" t="n">
        <v>15</v>
      </c>
    </row>
    <row r="18" ht="16" customHeight="1">
      <c r="A18" s="3" t="inlineStr">
        <is>
          <t>Martes</t>
        </is>
      </c>
      <c r="B18" s="3" t="inlineStr">
        <is>
          <t>14-07-2026</t>
        </is>
      </c>
      <c r="C18" s="7" t="inlineStr">
        <is>
          <t>Villa Francia</t>
        </is>
      </c>
      <c r="D18" s="4" t="n">
        <v>65</v>
      </c>
      <c r="E18" s="3" t="n">
        <v>15</v>
      </c>
    </row>
    <row r="19" ht="16" customHeight="1">
      <c r="A19" s="3" t="inlineStr">
        <is>
          <t>Miercoles</t>
        </is>
      </c>
      <c r="B19" s="3" t="inlineStr">
        <is>
          <t>15-07-2026</t>
        </is>
      </c>
      <c r="C19" s="7" t="inlineStr">
        <is>
          <t>Centro Oriente</t>
        </is>
      </c>
      <c r="D19" s="4" t="n">
        <v>65</v>
      </c>
      <c r="E19" s="3" t="n">
        <v>15</v>
      </c>
    </row>
    <row r="20" ht="16" customHeight="1">
      <c r="A20" s="8" t="inlineStr">
        <is>
          <t>Jueves</t>
        </is>
      </c>
      <c r="B20" s="8" t="inlineStr">
        <is>
          <t>16-07-2026</t>
        </is>
      </c>
      <c r="C20" s="11" t="inlineStr">
        <is>
          <t>Feriado</t>
        </is>
      </c>
      <c r="D20" s="10" t="inlineStr"/>
      <c r="E20" s="8" t="inlineStr"/>
    </row>
    <row r="21" ht="16" customHeight="1">
      <c r="A21" s="3" t="inlineStr">
        <is>
          <t>Viernes</t>
        </is>
      </c>
      <c r="B21" s="3" t="inlineStr">
        <is>
          <t>17-07-2026</t>
        </is>
      </c>
      <c r="C21" s="7" t="inlineStr">
        <is>
          <t>Abate Molina</t>
        </is>
      </c>
      <c r="D21" s="4" t="n">
        <v>65</v>
      </c>
      <c r="E21" s="3" t="n">
        <v>15</v>
      </c>
    </row>
    <row r="22" ht="16" customHeight="1">
      <c r="A22" s="8" t="inlineStr">
        <is>
          <t>Sabado</t>
        </is>
      </c>
      <c r="B22" s="8" t="inlineStr">
        <is>
          <t>18-07-2026</t>
        </is>
      </c>
      <c r="C22" s="9" t="inlineStr"/>
      <c r="D22" s="10" t="inlineStr"/>
      <c r="E22" s="8" t="inlineStr"/>
    </row>
    <row r="23" ht="16" customHeight="1">
      <c r="A23" s="8" t="inlineStr">
        <is>
          <t>Domingo</t>
        </is>
      </c>
      <c r="B23" s="8" t="inlineStr">
        <is>
          <t>19-07-2026</t>
        </is>
      </c>
      <c r="C23" s="9" t="inlineStr"/>
      <c r="D23" s="10" t="inlineStr"/>
      <c r="E23" s="8" t="inlineStr"/>
    </row>
    <row r="24" ht="16" customHeight="1">
      <c r="A24" s="3" t="inlineStr">
        <is>
          <t>Lunes</t>
        </is>
      </c>
      <c r="B24" s="3" t="inlineStr">
        <is>
          <t>20-07-2026</t>
        </is>
      </c>
      <c r="C24" s="7" t="inlineStr">
        <is>
          <t>San Javier Centro</t>
        </is>
      </c>
      <c r="D24" s="4" t="n">
        <v>89</v>
      </c>
      <c r="E24" s="3" t="n">
        <v>15</v>
      </c>
    </row>
    <row r="25" ht="16" customHeight="1">
      <c r="A25" s="3" t="inlineStr">
        <is>
          <t>Martes</t>
        </is>
      </c>
      <c r="B25" s="3" t="inlineStr">
        <is>
          <t>21-07-2026</t>
        </is>
      </c>
      <c r="C25" s="7" t="inlineStr">
        <is>
          <t>Terminal Linares</t>
        </is>
      </c>
      <c r="D25" s="4" t="n">
        <v>150</v>
      </c>
      <c r="E25" s="3" t="n">
        <v>15</v>
      </c>
    </row>
    <row r="26" ht="16" customHeight="1">
      <c r="A26" s="3" t="inlineStr">
        <is>
          <t>Miercoles</t>
        </is>
      </c>
      <c r="B26" s="3" t="inlineStr">
        <is>
          <t>22-07-2026</t>
        </is>
      </c>
      <c r="C26" s="7" t="inlineStr">
        <is>
          <t>Feria Oriente</t>
        </is>
      </c>
      <c r="D26" s="4" t="n">
        <v>150</v>
      </c>
      <c r="E26" s="3" t="n">
        <v>15</v>
      </c>
    </row>
    <row r="27" ht="16" customHeight="1">
      <c r="A27" s="3" t="inlineStr">
        <is>
          <t>Jueves</t>
        </is>
      </c>
      <c r="B27" s="3" t="inlineStr">
        <is>
          <t>23-07-2026</t>
        </is>
      </c>
      <c r="C27" s="7" t="inlineStr">
        <is>
          <t>Salida Huapi</t>
        </is>
      </c>
      <c r="D27" s="4" t="n">
        <v>160</v>
      </c>
      <c r="E27" s="3" t="n">
        <v>15</v>
      </c>
    </row>
    <row r="28" ht="16" customHeight="1">
      <c r="A28" s="3" t="inlineStr">
        <is>
          <t>Viernes</t>
        </is>
      </c>
      <c r="B28" s="3" t="inlineStr">
        <is>
          <t>24-07-2026</t>
        </is>
      </c>
      <c r="C28" s="7" t="inlineStr">
        <is>
          <t>Huapi Alto</t>
        </is>
      </c>
      <c r="D28" s="4" t="n">
        <v>160</v>
      </c>
      <c r="E28" s="3" t="n">
        <v>15</v>
      </c>
    </row>
    <row r="29" ht="16" customHeight="1">
      <c r="A29" s="8" t="inlineStr">
        <is>
          <t>Sabado</t>
        </is>
      </c>
      <c r="B29" s="8" t="inlineStr">
        <is>
          <t>25-07-2026</t>
        </is>
      </c>
      <c r="C29" s="9" t="inlineStr"/>
      <c r="D29" s="10" t="inlineStr"/>
      <c r="E29" s="8" t="inlineStr"/>
    </row>
    <row r="30" ht="16" customHeight="1">
      <c r="A30" s="8" t="inlineStr">
        <is>
          <t>Domingo</t>
        </is>
      </c>
      <c r="B30" s="8" t="inlineStr">
        <is>
          <t>26-07-2026</t>
        </is>
      </c>
      <c r="C30" s="9" t="inlineStr"/>
      <c r="D30" s="10" t="inlineStr"/>
      <c r="E30" s="8" t="inlineStr"/>
    </row>
    <row r="31" ht="16" customHeight="1">
      <c r="A31" s="3" t="inlineStr">
        <is>
          <t>Lunes</t>
        </is>
      </c>
      <c r="B31" s="3" t="inlineStr">
        <is>
          <t>27-07-2026</t>
        </is>
      </c>
      <c r="C31" s="7" t="inlineStr">
        <is>
          <t>Población San Pablo</t>
        </is>
      </c>
      <c r="D31" s="4" t="n">
        <v>165</v>
      </c>
      <c r="E31" s="3" t="n">
        <v>15</v>
      </c>
    </row>
    <row r="32" ht="16" customHeight="1">
      <c r="A32" s="3" t="inlineStr">
        <is>
          <t>Martes</t>
        </is>
      </c>
      <c r="B32" s="3" t="inlineStr">
        <is>
          <t>28-07-2026</t>
        </is>
      </c>
      <c r="C32" s="7" t="inlineStr">
        <is>
          <t>Luis Cruz Martinez</t>
        </is>
      </c>
      <c r="D32" s="4" t="n">
        <v>165</v>
      </c>
      <c r="E32" s="3" t="n">
        <v>15</v>
      </c>
    </row>
    <row r="33" ht="16" customHeight="1">
      <c r="A33" s="3" t="inlineStr">
        <is>
          <t>Miercoles</t>
        </is>
      </c>
      <c r="B33" s="3" t="inlineStr">
        <is>
          <t>29-07-2026</t>
        </is>
      </c>
      <c r="C33" s="7" t="inlineStr">
        <is>
          <t>Maule Sur</t>
        </is>
      </c>
      <c r="D33" s="4" t="n">
        <v>180</v>
      </c>
      <c r="E33" s="3" t="n">
        <v>15</v>
      </c>
    </row>
    <row r="34" ht="16" customHeight="1">
      <c r="A34" s="3" t="inlineStr">
        <is>
          <t>Jueves</t>
        </is>
      </c>
      <c r="B34" s="3" t="inlineStr">
        <is>
          <t>30-07-2026</t>
        </is>
      </c>
      <c r="C34" s="7" t="inlineStr">
        <is>
          <t>Miraflores Oriente</t>
        </is>
      </c>
      <c r="D34" s="4" t="n">
        <v>220</v>
      </c>
      <c r="E34" s="3" t="n">
        <v>15</v>
      </c>
    </row>
    <row r="35" ht="16" customHeight="1">
      <c r="A35" s="3" t="inlineStr">
        <is>
          <t>Viernes</t>
        </is>
      </c>
      <c r="B35" s="3" t="inlineStr">
        <is>
          <t>31-07-2026</t>
        </is>
      </c>
      <c r="C35" s="7" t="inlineStr">
        <is>
          <t>Miraflores Poniente</t>
        </is>
      </c>
      <c r="D35" s="4" t="n">
        <v>220</v>
      </c>
      <c r="E35" s="3" t="n">
        <v>15</v>
      </c>
    </row>
    <row r="36" ht="18" customHeight="1">
      <c r="A36" s="12" t="inlineStr">
        <is>
          <t>Total mensual</t>
        </is>
      </c>
      <c r="B36" s="13" t="inlineStr"/>
      <c r="C36" s="13" t="inlineStr"/>
      <c r="D36" s="14">
        <f>SUM(D5:D35)</f>
        <v/>
      </c>
      <c r="E36" s="14">
        <f>SUM(E5:E35)</f>
        <v/>
      </c>
    </row>
    <row r="37" ht="18" customHeight="1">
      <c r="A37" s="15" t="inlineStr">
        <is>
          <t>Km disponibles</t>
        </is>
      </c>
      <c r="B37" s="16" t="inlineStr"/>
      <c r="C37" s="16" t="inlineStr"/>
      <c r="D37" s="17">
        <f>D2-D36</f>
        <v/>
      </c>
      <c r="E37" s="16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Samuel Inostroza</t>
        </is>
      </c>
    </row>
    <row r="2" ht="18" customHeight="1">
      <c r="A2" s="2" t="inlineStr">
        <is>
          <t>Periodo</t>
        </is>
      </c>
      <c r="B2" s="3" t="inlineStr">
        <is>
          <t>Julio</t>
        </is>
      </c>
      <c r="C2" s="2" t="inlineStr">
        <is>
          <t>Tope mensual km</t>
        </is>
      </c>
      <c r="D2" s="4" t="n">
        <v>1235</v>
      </c>
      <c r="E2" s="3" t="inlineStr"/>
    </row>
    <row r="3" ht="18" customHeight="1">
      <c r="A3" s="2" t="inlineStr">
        <is>
          <t>Km planificados</t>
        </is>
      </c>
      <c r="B3" s="4">
        <f>SUM(D5:D35)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Miercoles</t>
        </is>
      </c>
      <c r="B5" s="3" t="inlineStr">
        <is>
          <t>01-07-2026</t>
        </is>
      </c>
      <c r="C5" s="7" t="inlineStr">
        <is>
          <t>Centro Plaza</t>
        </is>
      </c>
      <c r="D5" s="4" t="n">
        <v>47</v>
      </c>
      <c r="E5" s="3" t="n">
        <v>15</v>
      </c>
    </row>
    <row r="6" ht="16" customHeight="1">
      <c r="A6" s="3" t="inlineStr">
        <is>
          <t>Jueves</t>
        </is>
      </c>
      <c r="B6" s="3" t="inlineStr">
        <is>
          <t>02-07-2026</t>
        </is>
      </c>
      <c r="C6" s="7" t="inlineStr">
        <is>
          <t>Centro Norte</t>
        </is>
      </c>
      <c r="D6" s="4" t="n">
        <v>47</v>
      </c>
      <c r="E6" s="3" t="n">
        <v>15</v>
      </c>
    </row>
    <row r="7" ht="16" customHeight="1">
      <c r="A7" s="3" t="inlineStr">
        <is>
          <t>Viernes</t>
        </is>
      </c>
      <c r="B7" s="3" t="inlineStr">
        <is>
          <t>03-07-2026</t>
        </is>
      </c>
      <c r="C7" s="7" t="inlineStr">
        <is>
          <t>Feria - Mall - Terminal</t>
        </is>
      </c>
      <c r="D7" s="4" t="n">
        <v>47</v>
      </c>
      <c r="E7" s="3" t="n">
        <v>15</v>
      </c>
    </row>
    <row r="8" ht="16" customHeight="1">
      <c r="A8" s="8" t="inlineStr">
        <is>
          <t>Sabado</t>
        </is>
      </c>
      <c r="B8" s="8" t="inlineStr">
        <is>
          <t>04-07-2026</t>
        </is>
      </c>
      <c r="C8" s="9" t="inlineStr"/>
      <c r="D8" s="10" t="inlineStr"/>
      <c r="E8" s="8" t="inlineStr"/>
    </row>
    <row r="9" ht="16" customHeight="1">
      <c r="A9" s="8" t="inlineStr">
        <is>
          <t>Domingo</t>
        </is>
      </c>
      <c r="B9" s="8" t="inlineStr">
        <is>
          <t>05-07-2026</t>
        </is>
      </c>
      <c r="C9" s="9" t="inlineStr"/>
      <c r="D9" s="10" t="inlineStr"/>
      <c r="E9" s="8" t="inlineStr"/>
    </row>
    <row r="10" ht="16" customHeight="1">
      <c r="A10" s="3" t="inlineStr">
        <is>
          <t>Lunes</t>
        </is>
      </c>
      <c r="B10" s="3" t="inlineStr">
        <is>
          <t>06-07-2026</t>
        </is>
      </c>
      <c r="C10" s="7" t="inlineStr">
        <is>
          <t>El Boldo</t>
        </is>
      </c>
      <c r="D10" s="4" t="n">
        <v>59</v>
      </c>
      <c r="E10" s="3" t="n">
        <v>15</v>
      </c>
    </row>
    <row r="11" ht="16" customHeight="1">
      <c r="A11" s="3" t="inlineStr">
        <is>
          <t>Martes</t>
        </is>
      </c>
      <c r="B11" s="3" t="inlineStr">
        <is>
          <t>07-07-2026</t>
        </is>
      </c>
      <c r="C11" s="7" t="inlineStr">
        <is>
          <t>Aguas Negras</t>
        </is>
      </c>
      <c r="D11" s="4" t="n">
        <v>59</v>
      </c>
      <c r="E11" s="3" t="n">
        <v>15</v>
      </c>
    </row>
    <row r="12" ht="16" customHeight="1">
      <c r="A12" s="3" t="inlineStr">
        <is>
          <t>Miercoles</t>
        </is>
      </c>
      <c r="B12" s="3" t="inlineStr">
        <is>
          <t>08-07-2026</t>
        </is>
      </c>
      <c r="C12" s="7" t="inlineStr">
        <is>
          <t>Guaiquillo - Aguas Negras</t>
        </is>
      </c>
      <c r="D12" s="4" t="n">
        <v>63</v>
      </c>
      <c r="E12" s="3" t="n">
        <v>15</v>
      </c>
    </row>
    <row r="13" ht="16" customHeight="1">
      <c r="A13" s="3" t="inlineStr">
        <is>
          <t>Jueves</t>
        </is>
      </c>
      <c r="B13" s="3" t="inlineStr">
        <is>
          <t>09-07-2026</t>
        </is>
      </c>
      <c r="C13" s="7" t="inlineStr">
        <is>
          <t>Hospital - Alameda - Mataquito</t>
        </is>
      </c>
      <c r="D13" s="4" t="n">
        <v>68</v>
      </c>
      <c r="E13" s="3" t="n">
        <v>15</v>
      </c>
    </row>
    <row r="14" ht="16" customHeight="1">
      <c r="A14" s="3" t="inlineStr">
        <is>
          <t>Viernes</t>
        </is>
      </c>
      <c r="B14" s="3" t="inlineStr">
        <is>
          <t>10-07-2026</t>
        </is>
      </c>
      <c r="C14" s="7" t="inlineStr">
        <is>
          <t>Santa Fe</t>
        </is>
      </c>
      <c r="D14" s="4" t="n">
        <v>69</v>
      </c>
      <c r="E14" s="3" t="n">
        <v>15</v>
      </c>
    </row>
    <row r="15" ht="16" customHeight="1">
      <c r="A15" s="8" t="inlineStr">
        <is>
          <t>Sabado</t>
        </is>
      </c>
      <c r="B15" s="8" t="inlineStr">
        <is>
          <t>11-07-2026</t>
        </is>
      </c>
      <c r="C15" s="9" t="inlineStr"/>
      <c r="D15" s="10" t="inlineStr"/>
      <c r="E15" s="8" t="inlineStr"/>
    </row>
    <row r="16" ht="16" customHeight="1">
      <c r="A16" s="8" t="inlineStr">
        <is>
          <t>Domingo</t>
        </is>
      </c>
      <c r="B16" s="8" t="inlineStr">
        <is>
          <t>12-07-2026</t>
        </is>
      </c>
      <c r="C16" s="9" t="inlineStr"/>
      <c r="D16" s="10" t="inlineStr"/>
      <c r="E16" s="8" t="inlineStr"/>
    </row>
    <row r="17" ht="16" customHeight="1">
      <c r="A17" s="3" t="inlineStr">
        <is>
          <t>Lunes</t>
        </is>
      </c>
      <c r="B17" s="3" t="inlineStr">
        <is>
          <t>13-07-2026</t>
        </is>
      </c>
      <c r="C17" s="7" t="inlineStr">
        <is>
          <t>Santa Lucia - Santos Martínez</t>
        </is>
      </c>
      <c r="D17" s="4" t="n">
        <v>69</v>
      </c>
      <c r="E17" s="3" t="n">
        <v>15</v>
      </c>
    </row>
    <row r="18" ht="16" customHeight="1">
      <c r="A18" s="3" t="inlineStr">
        <is>
          <t>Martes</t>
        </is>
      </c>
      <c r="B18" s="3" t="inlineStr">
        <is>
          <t>14-07-2026</t>
        </is>
      </c>
      <c r="C18" s="7" t="inlineStr">
        <is>
          <t>Bombero Garrido - Vaticano</t>
        </is>
      </c>
      <c r="D18" s="4" t="n">
        <v>78</v>
      </c>
      <c r="E18" s="3" t="n">
        <v>15</v>
      </c>
    </row>
    <row r="19" ht="16" customHeight="1">
      <c r="A19" s="3" t="inlineStr">
        <is>
          <t>Miercoles</t>
        </is>
      </c>
      <c r="B19" s="3" t="inlineStr">
        <is>
          <t>15-07-2026</t>
        </is>
      </c>
      <c r="C19" s="7" t="inlineStr">
        <is>
          <t>Sarmiento - Rauquen</t>
        </is>
      </c>
      <c r="D19" s="4" t="n">
        <v>78</v>
      </c>
      <c r="E19" s="3" t="n">
        <v>15</v>
      </c>
    </row>
    <row r="20" ht="16" customHeight="1">
      <c r="A20" s="8" t="inlineStr">
        <is>
          <t>Jueves</t>
        </is>
      </c>
      <c r="B20" s="8" t="inlineStr">
        <is>
          <t>16-07-2026</t>
        </is>
      </c>
      <c r="C20" s="11" t="inlineStr">
        <is>
          <t>Feriado</t>
        </is>
      </c>
      <c r="D20" s="10" t="inlineStr"/>
      <c r="E20" s="8" t="inlineStr"/>
    </row>
    <row r="21" ht="16" customHeight="1">
      <c r="A21" s="3" t="inlineStr">
        <is>
          <t>Viernes</t>
        </is>
      </c>
      <c r="B21" s="3" t="inlineStr">
        <is>
          <t>17-07-2026</t>
        </is>
      </c>
      <c r="C21" s="7" t="inlineStr">
        <is>
          <t>Teno - Arboleda</t>
        </is>
      </c>
      <c r="D21" s="4" t="n">
        <v>94</v>
      </c>
      <c r="E21" s="3" t="n">
        <v>15</v>
      </c>
    </row>
    <row r="22" ht="16" customHeight="1">
      <c r="A22" s="8" t="inlineStr">
        <is>
          <t>Sabado</t>
        </is>
      </c>
      <c r="B22" s="8" t="inlineStr">
        <is>
          <t>18-07-2026</t>
        </is>
      </c>
      <c r="C22" s="9" t="inlineStr"/>
      <c r="D22" s="10" t="inlineStr"/>
      <c r="E22" s="8" t="inlineStr"/>
    </row>
    <row r="23" ht="16" customHeight="1">
      <c r="A23" s="8" t="inlineStr">
        <is>
          <t>Domingo</t>
        </is>
      </c>
      <c r="B23" s="8" t="inlineStr">
        <is>
          <t>19-07-2026</t>
        </is>
      </c>
      <c r="C23" s="9" t="inlineStr"/>
      <c r="D23" s="10" t="inlineStr"/>
      <c r="E23" s="8" t="inlineStr"/>
    </row>
    <row r="24" ht="16" customHeight="1">
      <c r="A24" s="3" t="inlineStr">
        <is>
          <t>Lunes</t>
        </is>
      </c>
      <c r="B24" s="3" t="inlineStr">
        <is>
          <t>20-07-2026</t>
        </is>
      </c>
      <c r="C24" s="7" t="inlineStr">
        <is>
          <t>Lontue - Sagrada Familia</t>
        </is>
      </c>
      <c r="D24" s="4" t="n">
        <v>98</v>
      </c>
      <c r="E24" s="3" t="n">
        <v>15</v>
      </c>
    </row>
    <row r="25" ht="16" customHeight="1">
      <c r="A25" s="3" t="inlineStr">
        <is>
          <t>Martes</t>
        </is>
      </c>
      <c r="B25" s="3" t="inlineStr">
        <is>
          <t>21-07-2026</t>
        </is>
      </c>
      <c r="C25" s="7" t="inlineStr">
        <is>
          <t>Sol de Septiembre - Manuel Rodríguez</t>
        </is>
      </c>
      <c r="D25" s="4" t="n">
        <v>98</v>
      </c>
      <c r="E25" s="3" t="n">
        <v>15</v>
      </c>
    </row>
    <row r="26" ht="16" customHeight="1">
      <c r="A26" s="3" t="inlineStr">
        <is>
          <t>Miercoles</t>
        </is>
      </c>
      <c r="B26" s="3" t="inlineStr">
        <is>
          <t>22-07-2026</t>
        </is>
      </c>
      <c r="C26" s="7" t="inlineStr">
        <is>
          <t>Bombero Garrido - Tutuquen</t>
        </is>
      </c>
      <c r="D26" s="4" t="n">
        <v>98</v>
      </c>
      <c r="E26" s="3" t="n">
        <v>15</v>
      </c>
    </row>
    <row r="27" ht="16" customHeight="1">
      <c r="A27" s="3" t="inlineStr">
        <is>
          <t>Jueves</t>
        </is>
      </c>
      <c r="B27" s="3" t="inlineStr">
        <is>
          <t>23-07-2026</t>
        </is>
      </c>
      <c r="C27" s="7" t="inlineStr">
        <is>
          <t>Itahue Molina Estación</t>
        </is>
      </c>
      <c r="D27" s="4" t="n">
        <v>102</v>
      </c>
      <c r="E27" s="3" t="n">
        <v>15</v>
      </c>
    </row>
    <row r="28" ht="16" customHeight="1">
      <c r="A28" s="3" t="inlineStr">
        <is>
          <t>Viernes</t>
        </is>
      </c>
      <c r="B28" s="3" t="inlineStr">
        <is>
          <t>24-07-2026</t>
        </is>
      </c>
      <c r="C28" s="7" t="inlineStr">
        <is>
          <t>Romeral - Los Guaicos</t>
        </is>
      </c>
      <c r="D28" s="4" t="n">
        <v>111</v>
      </c>
      <c r="E28" s="3" t="n">
        <v>15</v>
      </c>
    </row>
    <row r="29" ht="16" customHeight="1">
      <c r="A29" s="8" t="inlineStr">
        <is>
          <t>Sabado</t>
        </is>
      </c>
      <c r="B29" s="8" t="inlineStr">
        <is>
          <t>25-07-2026</t>
        </is>
      </c>
      <c r="C29" s="9" t="inlineStr"/>
      <c r="D29" s="10" t="inlineStr"/>
      <c r="E29" s="8" t="inlineStr"/>
    </row>
    <row r="30" ht="16" customHeight="1">
      <c r="A30" s="8" t="inlineStr">
        <is>
          <t>Domingo</t>
        </is>
      </c>
      <c r="B30" s="8" t="inlineStr">
        <is>
          <t>26-07-2026</t>
        </is>
      </c>
      <c r="C30" s="9" t="inlineStr"/>
      <c r="D30" s="10" t="inlineStr"/>
      <c r="E30" s="8" t="inlineStr"/>
    </row>
    <row r="31" ht="16" customHeight="1">
      <c r="A31" s="3" t="inlineStr">
        <is>
          <t>Lunes</t>
        </is>
      </c>
      <c r="B31" s="3" t="inlineStr">
        <is>
          <t>27-07-2026</t>
        </is>
      </c>
      <c r="C31" s="7" t="inlineStr">
        <is>
          <t>Molina Centro Porvenir</t>
        </is>
      </c>
      <c r="D31" s="4" t="n">
        <v>111</v>
      </c>
      <c r="E31" s="3" t="n">
        <v>15</v>
      </c>
    </row>
    <row r="32" ht="16" customHeight="1">
      <c r="A32" s="3" t="inlineStr">
        <is>
          <t>Martes</t>
        </is>
      </c>
      <c r="B32" s="3" t="inlineStr">
        <is>
          <t>28-07-2026</t>
        </is>
      </c>
      <c r="C32" s="7" t="inlineStr">
        <is>
          <t>Rauco - Comalle</t>
        </is>
      </c>
      <c r="D32" s="4" t="n">
        <v>142</v>
      </c>
      <c r="E32" s="3" t="n">
        <v>15</v>
      </c>
    </row>
    <row r="33" ht="16" customHeight="1">
      <c r="A33" s="3" t="inlineStr">
        <is>
          <t>Miercoles</t>
        </is>
      </c>
      <c r="B33" s="3" t="inlineStr">
        <is>
          <t>29-07-2026</t>
        </is>
      </c>
      <c r="C33" s="7" t="inlineStr">
        <is>
          <t>Palquibudi - La Huerta</t>
        </is>
      </c>
      <c r="D33" s="4" t="n">
        <v>173</v>
      </c>
      <c r="E33" s="3" t="n">
        <v>15</v>
      </c>
    </row>
    <row r="34" ht="16" customHeight="1">
      <c r="A34" s="3" t="inlineStr">
        <is>
          <t>Jueves</t>
        </is>
      </c>
      <c r="B34" s="3" t="inlineStr">
        <is>
          <t>30-07-2026</t>
        </is>
      </c>
      <c r="C34" s="7" t="inlineStr">
        <is>
          <t>Iloca - Duao - Lipimavida</t>
        </is>
      </c>
      <c r="D34" s="4" t="n">
        <v>284</v>
      </c>
      <c r="E34" s="3" t="n">
        <v>15</v>
      </c>
    </row>
    <row r="35" ht="16" customHeight="1">
      <c r="A35" s="3" t="inlineStr">
        <is>
          <t>Viernes</t>
        </is>
      </c>
      <c r="B35" s="3" t="inlineStr">
        <is>
          <t>31-07-2026</t>
        </is>
      </c>
      <c r="C35" s="7" t="inlineStr">
        <is>
          <t>Llico - Vichuquen</t>
        </is>
      </c>
      <c r="D35" s="4" t="n">
        <v>286</v>
      </c>
      <c r="E35" s="3" t="n">
        <v>15</v>
      </c>
    </row>
    <row r="36" ht="18" customHeight="1">
      <c r="A36" s="12" t="inlineStr">
        <is>
          <t>Total mensual</t>
        </is>
      </c>
      <c r="B36" s="13" t="inlineStr"/>
      <c r="C36" s="13" t="inlineStr"/>
      <c r="D36" s="14">
        <f>SUM(D5:D35)</f>
        <v/>
      </c>
      <c r="E36" s="14">
        <f>SUM(E5:E35)</f>
        <v/>
      </c>
    </row>
    <row r="37" ht="18" customHeight="1">
      <c r="A37" s="15" t="inlineStr">
        <is>
          <t>Km disponibles</t>
        </is>
      </c>
      <c r="B37" s="16" t="inlineStr"/>
      <c r="C37" s="16" t="inlineStr"/>
      <c r="D37" s="17">
        <f>D2-D36</f>
        <v/>
      </c>
      <c r="E37" s="16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Cristian Lizama</t>
        </is>
      </c>
    </row>
    <row r="2" ht="18" customHeight="1">
      <c r="A2" s="2" t="inlineStr">
        <is>
          <t>Periodo</t>
        </is>
      </c>
      <c r="B2" s="3" t="inlineStr">
        <is>
          <t>Julio</t>
        </is>
      </c>
      <c r="C2" s="2" t="inlineStr">
        <is>
          <t>Tope mensual km</t>
        </is>
      </c>
      <c r="D2" s="4" t="n">
        <v>2337</v>
      </c>
      <c r="E2" s="3" t="inlineStr"/>
    </row>
    <row r="3" ht="18" customHeight="1">
      <c r="A3" s="2" t="inlineStr">
        <is>
          <t>Km planificados</t>
        </is>
      </c>
      <c r="B3" s="4">
        <f>SUM(D5:D35)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Miercoles</t>
        </is>
      </c>
      <c r="B5" s="3" t="inlineStr">
        <is>
          <t>01-07-2026</t>
        </is>
      </c>
      <c r="C5" s="7" t="inlineStr">
        <is>
          <t>SAN FDO. - CENTRO</t>
        </is>
      </c>
      <c r="D5" s="4" t="n">
        <v>25</v>
      </c>
      <c r="E5" s="3" t="n">
        <v>15</v>
      </c>
    </row>
    <row r="6" ht="16" customHeight="1">
      <c r="A6" s="3" t="inlineStr">
        <is>
          <t>Jueves</t>
        </is>
      </c>
      <c r="B6" s="3" t="inlineStr">
        <is>
          <t>02-07-2026</t>
        </is>
      </c>
      <c r="C6" s="7" t="inlineStr">
        <is>
          <t>SAN FDO. CENTRO 2</t>
        </is>
      </c>
      <c r="D6" s="4" t="n">
        <v>25</v>
      </c>
      <c r="E6" s="3" t="n">
        <v>15</v>
      </c>
    </row>
    <row r="7" ht="16" customHeight="1">
      <c r="A7" s="3" t="inlineStr">
        <is>
          <t>Viernes</t>
        </is>
      </c>
      <c r="B7" s="3" t="inlineStr">
        <is>
          <t>03-07-2026</t>
        </is>
      </c>
      <c r="C7" s="7" t="inlineStr">
        <is>
          <t>SAN FDO. - MANSO DE VELASCO</t>
        </is>
      </c>
      <c r="D7" s="4" t="n">
        <v>25</v>
      </c>
      <c r="E7" s="3" t="n">
        <v>15</v>
      </c>
    </row>
    <row r="8" ht="16" customHeight="1">
      <c r="A8" s="8" t="inlineStr">
        <is>
          <t>Sabado</t>
        </is>
      </c>
      <c r="B8" s="8" t="inlineStr">
        <is>
          <t>04-07-2026</t>
        </is>
      </c>
      <c r="C8" s="9" t="inlineStr"/>
      <c r="D8" s="10" t="inlineStr"/>
      <c r="E8" s="8" t="inlineStr"/>
    </row>
    <row r="9" ht="16" customHeight="1">
      <c r="A9" s="8" t="inlineStr">
        <is>
          <t>Domingo</t>
        </is>
      </c>
      <c r="B9" s="8" t="inlineStr">
        <is>
          <t>05-07-2026</t>
        </is>
      </c>
      <c r="C9" s="9" t="inlineStr"/>
      <c r="D9" s="10" t="inlineStr"/>
      <c r="E9" s="8" t="inlineStr"/>
    </row>
    <row r="10" ht="16" customHeight="1">
      <c r="A10" s="3" t="inlineStr">
        <is>
          <t>Lunes</t>
        </is>
      </c>
      <c r="B10" s="3" t="inlineStr">
        <is>
          <t>06-07-2026</t>
        </is>
      </c>
      <c r="C10" s="7" t="inlineStr">
        <is>
          <t>SAN FDO. TERMINAL</t>
        </is>
      </c>
      <c r="D10" s="4" t="n">
        <v>25</v>
      </c>
      <c r="E10" s="3" t="n">
        <v>15</v>
      </c>
    </row>
    <row r="11" ht="16" customHeight="1">
      <c r="A11" s="3" t="inlineStr">
        <is>
          <t>Martes</t>
        </is>
      </c>
      <c r="B11" s="3" t="inlineStr">
        <is>
          <t>07-07-2026</t>
        </is>
      </c>
      <c r="C11" s="7" t="inlineStr">
        <is>
          <t>SAN FDO. CENTRO - PLAZA</t>
        </is>
      </c>
      <c r="D11" s="4" t="n">
        <v>31</v>
      </c>
      <c r="E11" s="3" t="n">
        <v>15</v>
      </c>
    </row>
    <row r="12" ht="16" customHeight="1">
      <c r="A12" s="3" t="inlineStr">
        <is>
          <t>Miercoles</t>
        </is>
      </c>
      <c r="B12" s="3" t="inlineStr">
        <is>
          <t>08-07-2026</t>
        </is>
      </c>
      <c r="C12" s="7" t="inlineStr">
        <is>
          <t>SAN FDO, - GABRIELA MISTRAL</t>
        </is>
      </c>
      <c r="D12" s="4" t="n">
        <v>32</v>
      </c>
      <c r="E12" s="3" t="n">
        <v>15</v>
      </c>
    </row>
    <row r="13" ht="16" customHeight="1">
      <c r="A13" s="3" t="inlineStr">
        <is>
          <t>Jueves</t>
        </is>
      </c>
      <c r="B13" s="3" t="inlineStr">
        <is>
          <t>09-07-2026</t>
        </is>
      </c>
      <c r="C13" s="7" t="inlineStr">
        <is>
          <t>SAN FDO. - ORIENTE</t>
        </is>
      </c>
      <c r="D13" s="4" t="n">
        <v>34</v>
      </c>
      <c r="E13" s="3" t="n">
        <v>15</v>
      </c>
    </row>
    <row r="14" ht="16" customHeight="1">
      <c r="A14" s="3" t="inlineStr">
        <is>
          <t>Viernes</t>
        </is>
      </c>
      <c r="B14" s="3" t="inlineStr">
        <is>
          <t>10-07-2026</t>
        </is>
      </c>
      <c r="C14" s="7" t="inlineStr">
        <is>
          <t>SAN FDO. - CENTINELA</t>
        </is>
      </c>
      <c r="D14" s="4" t="n">
        <v>35</v>
      </c>
      <c r="E14" s="3" t="n">
        <v>15</v>
      </c>
    </row>
    <row r="15" ht="16" customHeight="1">
      <c r="A15" s="8" t="inlineStr">
        <is>
          <t>Sabado</t>
        </is>
      </c>
      <c r="B15" s="8" t="inlineStr">
        <is>
          <t>11-07-2026</t>
        </is>
      </c>
      <c r="C15" s="9" t="inlineStr"/>
      <c r="D15" s="10" t="inlineStr"/>
      <c r="E15" s="8" t="inlineStr"/>
    </row>
    <row r="16" ht="16" customHeight="1">
      <c r="A16" s="8" t="inlineStr">
        <is>
          <t>Domingo</t>
        </is>
      </c>
      <c r="B16" s="8" t="inlineStr">
        <is>
          <t>12-07-2026</t>
        </is>
      </c>
      <c r="C16" s="9" t="inlineStr"/>
      <c r="D16" s="10" t="inlineStr"/>
      <c r="E16" s="8" t="inlineStr"/>
    </row>
    <row r="17" ht="16" customHeight="1">
      <c r="A17" s="3" t="inlineStr">
        <is>
          <t>Lunes</t>
        </is>
      </c>
      <c r="B17" s="3" t="inlineStr">
        <is>
          <t>13-07-2026</t>
        </is>
      </c>
      <c r="C17" s="7" t="inlineStr">
        <is>
          <t>SAN FDO SUR</t>
        </is>
      </c>
      <c r="D17" s="4" t="n">
        <v>35</v>
      </c>
      <c r="E17" s="3" t="n">
        <v>15</v>
      </c>
    </row>
    <row r="18" ht="16" customHeight="1">
      <c r="A18" s="3" t="inlineStr">
        <is>
          <t>Martes</t>
        </is>
      </c>
      <c r="B18" s="3" t="inlineStr">
        <is>
          <t>14-07-2026</t>
        </is>
      </c>
      <c r="C18" s="7" t="inlineStr">
        <is>
          <t>SAN FDO. SUR PONIENTE 2</t>
        </is>
      </c>
      <c r="D18" s="4" t="n">
        <v>35</v>
      </c>
      <c r="E18" s="3" t="n">
        <v>15</v>
      </c>
    </row>
    <row r="19" ht="16" customHeight="1">
      <c r="A19" s="3" t="inlineStr">
        <is>
          <t>Miercoles</t>
        </is>
      </c>
      <c r="B19" s="3" t="inlineStr">
        <is>
          <t>15-07-2026</t>
        </is>
      </c>
      <c r="C19" s="7" t="inlineStr">
        <is>
          <t>PUENTE NEGRO - AGUA BUENA</t>
        </is>
      </c>
      <c r="D19" s="4" t="n">
        <v>72</v>
      </c>
      <c r="E19" s="3" t="n">
        <v>15</v>
      </c>
    </row>
    <row r="20" ht="16" customHeight="1">
      <c r="A20" s="8" t="inlineStr">
        <is>
          <t>Jueves</t>
        </is>
      </c>
      <c r="B20" s="8" t="inlineStr">
        <is>
          <t>16-07-2026</t>
        </is>
      </c>
      <c r="C20" s="11" t="inlineStr">
        <is>
          <t>Feriado</t>
        </is>
      </c>
      <c r="D20" s="10" t="inlineStr"/>
      <c r="E20" s="8" t="inlineStr"/>
    </row>
    <row r="21" ht="16" customHeight="1">
      <c r="A21" s="3" t="inlineStr">
        <is>
          <t>Viernes</t>
        </is>
      </c>
      <c r="B21" s="3" t="inlineStr">
        <is>
          <t>17-07-2026</t>
        </is>
      </c>
      <c r="C21" s="7" t="inlineStr">
        <is>
          <t>STA CRUZ  - AV. ERRAZURIZ</t>
        </is>
      </c>
      <c r="D21" s="4" t="n">
        <v>104</v>
      </c>
      <c r="E21" s="3" t="n">
        <v>15</v>
      </c>
    </row>
    <row r="22" ht="16" customHeight="1">
      <c r="A22" s="8" t="inlineStr">
        <is>
          <t>Sabado</t>
        </is>
      </c>
      <c r="B22" s="8" t="inlineStr">
        <is>
          <t>18-07-2026</t>
        </is>
      </c>
      <c r="C22" s="9" t="inlineStr"/>
      <c r="D22" s="10" t="inlineStr"/>
      <c r="E22" s="8" t="inlineStr"/>
    </row>
    <row r="23" ht="16" customHeight="1">
      <c r="A23" s="8" t="inlineStr">
        <is>
          <t>Domingo</t>
        </is>
      </c>
      <c r="B23" s="8" t="inlineStr">
        <is>
          <t>19-07-2026</t>
        </is>
      </c>
      <c r="C23" s="9" t="inlineStr"/>
      <c r="D23" s="10" t="inlineStr"/>
      <c r="E23" s="8" t="inlineStr"/>
    </row>
    <row r="24" ht="16" customHeight="1">
      <c r="A24" s="3" t="inlineStr">
        <is>
          <t>Lunes</t>
        </is>
      </c>
      <c r="B24" s="3" t="inlineStr">
        <is>
          <t>20-07-2026</t>
        </is>
      </c>
      <c r="C24" s="7" t="inlineStr">
        <is>
          <t>STA CRUZ PONIENTE</t>
        </is>
      </c>
      <c r="D24" s="4" t="n">
        <v>104</v>
      </c>
      <c r="E24" s="3" t="n">
        <v>15</v>
      </c>
    </row>
    <row r="25" ht="16" customHeight="1">
      <c r="A25" s="3" t="inlineStr">
        <is>
          <t>Martes</t>
        </is>
      </c>
      <c r="B25" s="3" t="inlineStr">
        <is>
          <t>21-07-2026</t>
        </is>
      </c>
      <c r="C25" s="7" t="inlineStr">
        <is>
          <t>SATA .CRUZ ORIENTE</t>
        </is>
      </c>
      <c r="D25" s="4" t="n">
        <v>110</v>
      </c>
      <c r="E25" s="3" t="n">
        <v>15</v>
      </c>
    </row>
    <row r="26" ht="16" customHeight="1">
      <c r="A26" s="3" t="inlineStr">
        <is>
          <t>Miercoles</t>
        </is>
      </c>
      <c r="B26" s="3" t="inlineStr">
        <is>
          <t>22-07-2026</t>
        </is>
      </c>
      <c r="C26" s="7" t="inlineStr">
        <is>
          <t>STA CRUZ SUR</t>
        </is>
      </c>
      <c r="D26" s="4" t="n">
        <v>115</v>
      </c>
      <c r="E26" s="3" t="n">
        <v>15</v>
      </c>
    </row>
    <row r="27" ht="16" customHeight="1">
      <c r="A27" s="3" t="inlineStr">
        <is>
          <t>Jueves</t>
        </is>
      </c>
      <c r="B27" s="3" t="inlineStr">
        <is>
          <t>23-07-2026</t>
        </is>
      </c>
      <c r="C27" s="7" t="inlineStr">
        <is>
          <t>STA CRUZ - BARREALES - PALMILLA</t>
        </is>
      </c>
      <c r="D27" s="4" t="n">
        <v>158</v>
      </c>
      <c r="E27" s="3" t="n">
        <v>15</v>
      </c>
    </row>
    <row r="28" ht="16" customHeight="1">
      <c r="A28" s="3" t="inlineStr">
        <is>
          <t>Viernes</t>
        </is>
      </c>
      <c r="B28" s="3" t="inlineStr">
        <is>
          <t>24-07-2026</t>
        </is>
      </c>
      <c r="C28" s="7" t="inlineStr">
        <is>
          <t>POBLACION - PERALILLO</t>
        </is>
      </c>
      <c r="D28" s="4" t="n">
        <v>178</v>
      </c>
      <c r="E28" s="3" t="n">
        <v>15</v>
      </c>
    </row>
    <row r="29" ht="16" customHeight="1">
      <c r="A29" s="8" t="inlineStr">
        <is>
          <t>Sabado</t>
        </is>
      </c>
      <c r="B29" s="8" t="inlineStr">
        <is>
          <t>25-07-2026</t>
        </is>
      </c>
      <c r="C29" s="9" t="inlineStr"/>
      <c r="D29" s="10" t="inlineStr"/>
      <c r="E29" s="8" t="inlineStr"/>
    </row>
    <row r="30" ht="16" customHeight="1">
      <c r="A30" s="8" t="inlineStr">
        <is>
          <t>Domingo</t>
        </is>
      </c>
      <c r="B30" s="8" t="inlineStr">
        <is>
          <t>26-07-2026</t>
        </is>
      </c>
      <c r="C30" s="9" t="inlineStr"/>
      <c r="D30" s="10" t="inlineStr"/>
      <c r="E30" s="8" t="inlineStr"/>
    </row>
    <row r="31" ht="16" customHeight="1">
      <c r="A31" s="3" t="inlineStr">
        <is>
          <t>Lunes</t>
        </is>
      </c>
      <c r="B31" s="3" t="inlineStr">
        <is>
          <t>27-07-2026</t>
        </is>
      </c>
      <c r="C31" s="7" t="inlineStr">
        <is>
          <t>PUMANQUE - NILAHUE</t>
        </is>
      </c>
      <c r="D31" s="4" t="n">
        <v>238</v>
      </c>
      <c r="E31" s="3" t="n">
        <v>15</v>
      </c>
    </row>
    <row r="32" ht="16" customHeight="1">
      <c r="A32" s="3" t="inlineStr">
        <is>
          <t>Martes</t>
        </is>
      </c>
      <c r="B32" s="3" t="inlineStr">
        <is>
          <t>28-07-2026</t>
        </is>
      </c>
      <c r="C32" s="7" t="inlineStr">
        <is>
          <t>PICHILEMU - ORIENTE</t>
        </is>
      </c>
      <c r="D32" s="4" t="n">
        <v>286</v>
      </c>
      <c r="E32" s="3" t="n">
        <v>15</v>
      </c>
    </row>
    <row r="33" ht="16" customHeight="1">
      <c r="A33" s="3" t="inlineStr">
        <is>
          <t>Miercoles</t>
        </is>
      </c>
      <c r="B33" s="3" t="inlineStr">
        <is>
          <t>29-07-2026</t>
        </is>
      </c>
      <c r="C33" s="7" t="inlineStr">
        <is>
          <t>PICHILEMU - COSTANERA</t>
        </is>
      </c>
      <c r="D33" s="4" t="n">
        <v>292</v>
      </c>
      <c r="E33" s="3" t="n">
        <v>15</v>
      </c>
    </row>
    <row r="34" ht="16" customHeight="1">
      <c r="A34" s="3" t="inlineStr">
        <is>
          <t>Jueves</t>
        </is>
      </c>
      <c r="B34" s="3" t="inlineStr">
        <is>
          <t>30-07-2026</t>
        </is>
      </c>
      <c r="C34" s="7" t="inlineStr">
        <is>
          <t>POICHILEMU - AV.CAHUIL</t>
        </is>
      </c>
      <c r="D34" s="4" t="n">
        <v>295</v>
      </c>
      <c r="E34" s="3" t="n">
        <v>15</v>
      </c>
    </row>
    <row r="35" ht="16" customHeight="1">
      <c r="A35" s="3" t="inlineStr">
        <is>
          <t>Viernes</t>
        </is>
      </c>
      <c r="B35" s="3" t="inlineStr">
        <is>
          <t>31-07-2026</t>
        </is>
      </c>
      <c r="C35" s="7" t="inlineStr">
        <is>
          <t>PICHILEMU - INFIERNILLO</t>
        </is>
      </c>
      <c r="D35" s="4" t="n">
        <v>305</v>
      </c>
      <c r="E35" s="3" t="n">
        <v>15</v>
      </c>
    </row>
    <row r="36" ht="18" customHeight="1">
      <c r="A36" s="12" t="inlineStr">
        <is>
          <t>Total mensual</t>
        </is>
      </c>
      <c r="B36" s="13" t="inlineStr"/>
      <c r="C36" s="13" t="inlineStr"/>
      <c r="D36" s="14">
        <f>SUM(D5:D35)</f>
        <v/>
      </c>
      <c r="E36" s="14">
        <f>SUM(E5:E35)</f>
        <v/>
      </c>
    </row>
    <row r="37" ht="18" customHeight="1">
      <c r="A37" s="15" t="inlineStr">
        <is>
          <t>Km disponibles</t>
        </is>
      </c>
      <c r="B37" s="16" t="inlineStr"/>
      <c r="C37" s="16" t="inlineStr"/>
      <c r="D37" s="17">
        <f>D2-D36</f>
        <v/>
      </c>
      <c r="E37" s="16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Pablo Villarroel</t>
        </is>
      </c>
    </row>
    <row r="2" ht="18" customHeight="1">
      <c r="A2" s="2" t="inlineStr">
        <is>
          <t>Periodo</t>
        </is>
      </c>
      <c r="B2" s="3" t="inlineStr">
        <is>
          <t>Julio</t>
        </is>
      </c>
      <c r="C2" s="2" t="inlineStr">
        <is>
          <t>Tope mensual km</t>
        </is>
      </c>
      <c r="D2" s="4" t="n">
        <v>1103</v>
      </c>
      <c r="E2" s="3" t="inlineStr"/>
    </row>
    <row r="3" ht="18" customHeight="1">
      <c r="A3" s="2" t="inlineStr">
        <is>
          <t>Km planificados</t>
        </is>
      </c>
      <c r="B3" s="4">
        <f>SUM(D5:D35)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Miercoles</t>
        </is>
      </c>
      <c r="B5" s="3" t="inlineStr">
        <is>
          <t>01-07-2026</t>
        </is>
      </c>
      <c r="C5" s="7" t="inlineStr">
        <is>
          <t>Av. Lircay</t>
        </is>
      </c>
      <c r="D5" s="4" t="n">
        <v>50</v>
      </c>
      <c r="E5" s="3" t="n">
        <v>15</v>
      </c>
    </row>
    <row r="6" ht="16" customHeight="1">
      <c r="A6" s="3" t="inlineStr">
        <is>
          <t>Jueves</t>
        </is>
      </c>
      <c r="B6" s="3" t="inlineStr">
        <is>
          <t>02-07-2026</t>
        </is>
      </c>
      <c r="C6" s="7" t="inlineStr">
        <is>
          <t>La Americas</t>
        </is>
      </c>
      <c r="D6" s="4" t="n">
        <v>50</v>
      </c>
      <c r="E6" s="3" t="n">
        <v>15</v>
      </c>
    </row>
    <row r="7" ht="16" customHeight="1">
      <c r="A7" s="3" t="inlineStr">
        <is>
          <t>Viernes</t>
        </is>
      </c>
      <c r="B7" s="3" t="inlineStr">
        <is>
          <t>03-07-2026</t>
        </is>
      </c>
      <c r="C7" s="7" t="inlineStr">
        <is>
          <t>Terminal</t>
        </is>
      </c>
      <c r="D7" s="4" t="n">
        <v>52</v>
      </c>
      <c r="E7" s="3" t="n">
        <v>15</v>
      </c>
    </row>
    <row r="8" ht="16" customHeight="1">
      <c r="A8" s="8" t="inlineStr">
        <is>
          <t>Sabado</t>
        </is>
      </c>
      <c r="B8" s="8" t="inlineStr">
        <is>
          <t>04-07-2026</t>
        </is>
      </c>
      <c r="C8" s="9" t="inlineStr"/>
      <c r="D8" s="10" t="inlineStr"/>
      <c r="E8" s="8" t="inlineStr"/>
    </row>
    <row r="9" ht="16" customHeight="1">
      <c r="A9" s="8" t="inlineStr">
        <is>
          <t>Domingo</t>
        </is>
      </c>
      <c r="B9" s="8" t="inlineStr">
        <is>
          <t>05-07-2026</t>
        </is>
      </c>
      <c r="C9" s="9" t="inlineStr"/>
      <c r="D9" s="10" t="inlineStr"/>
      <c r="E9" s="8" t="inlineStr"/>
    </row>
    <row r="10" ht="16" customHeight="1">
      <c r="A10" s="3" t="inlineStr">
        <is>
          <t>Lunes</t>
        </is>
      </c>
      <c r="B10" s="3" t="inlineStr">
        <is>
          <t>06-07-2026</t>
        </is>
      </c>
      <c r="C10" s="7" t="inlineStr">
        <is>
          <t>Padre Hurtado</t>
        </is>
      </c>
      <c r="D10" s="4" t="n">
        <v>55</v>
      </c>
      <c r="E10" s="3" t="n">
        <v>15</v>
      </c>
    </row>
    <row r="11" ht="16" customHeight="1">
      <c r="A11" s="3" t="inlineStr">
        <is>
          <t>Martes</t>
        </is>
      </c>
      <c r="B11" s="3" t="inlineStr">
        <is>
          <t>07-07-2026</t>
        </is>
      </c>
      <c r="C11" s="7" t="inlineStr">
        <is>
          <t>Don Gonzalo</t>
        </is>
      </c>
      <c r="D11" s="4" t="n">
        <v>55</v>
      </c>
      <c r="E11" s="3" t="n">
        <v>15</v>
      </c>
    </row>
    <row r="12" ht="16" customHeight="1">
      <c r="A12" s="3" t="inlineStr">
        <is>
          <t>Miercoles</t>
        </is>
      </c>
      <c r="B12" s="3" t="inlineStr">
        <is>
          <t>08-07-2026</t>
        </is>
      </c>
      <c r="C12" s="7" t="inlineStr">
        <is>
          <t>Villa la Paz</t>
        </is>
      </c>
      <c r="D12" s="4" t="n">
        <v>55</v>
      </c>
      <c r="E12" s="3" t="n">
        <v>15</v>
      </c>
    </row>
    <row r="13" ht="16" customHeight="1">
      <c r="A13" s="3" t="inlineStr">
        <is>
          <t>Jueves</t>
        </is>
      </c>
      <c r="B13" s="3" t="inlineStr">
        <is>
          <t>09-07-2026</t>
        </is>
      </c>
      <c r="C13" s="7" t="inlineStr">
        <is>
          <t>Abate Molina</t>
        </is>
      </c>
      <c r="D13" s="4" t="n">
        <v>60</v>
      </c>
      <c r="E13" s="3" t="n">
        <v>15</v>
      </c>
    </row>
    <row r="14" ht="16" customHeight="1">
      <c r="A14" s="3" t="inlineStr">
        <is>
          <t>Viernes</t>
        </is>
      </c>
      <c r="B14" s="3" t="inlineStr">
        <is>
          <t>10-07-2026</t>
        </is>
      </c>
      <c r="C14" s="7" t="inlineStr">
        <is>
          <t>Independencia</t>
        </is>
      </c>
      <c r="D14" s="4" t="n">
        <v>60</v>
      </c>
      <c r="E14" s="3" t="n">
        <v>15</v>
      </c>
    </row>
    <row r="15" ht="16" customHeight="1">
      <c r="A15" s="8" t="inlineStr">
        <is>
          <t>Sabado</t>
        </is>
      </c>
      <c r="B15" s="8" t="inlineStr">
        <is>
          <t>11-07-2026</t>
        </is>
      </c>
      <c r="C15" s="9" t="inlineStr"/>
      <c r="D15" s="10" t="inlineStr"/>
      <c r="E15" s="8" t="inlineStr"/>
    </row>
    <row r="16" ht="16" customHeight="1">
      <c r="A16" s="8" t="inlineStr">
        <is>
          <t>Domingo</t>
        </is>
      </c>
      <c r="B16" s="8" t="inlineStr">
        <is>
          <t>12-07-2026</t>
        </is>
      </c>
      <c r="C16" s="9" t="inlineStr"/>
      <c r="D16" s="10" t="inlineStr"/>
      <c r="E16" s="8" t="inlineStr"/>
    </row>
    <row r="17" ht="16" customHeight="1">
      <c r="A17" s="3" t="inlineStr">
        <is>
          <t>Lunes</t>
        </is>
      </c>
      <c r="B17" s="3" t="inlineStr">
        <is>
          <t>13-07-2026</t>
        </is>
      </c>
      <c r="C17" s="7" t="inlineStr">
        <is>
          <t>El Tabaco</t>
        </is>
      </c>
      <c r="D17" s="4" t="n">
        <v>75</v>
      </c>
      <c r="E17" s="3" t="n">
        <v>15</v>
      </c>
    </row>
    <row r="18" ht="16" customHeight="1">
      <c r="A18" s="3" t="inlineStr">
        <is>
          <t>Martes</t>
        </is>
      </c>
      <c r="B18" s="3" t="inlineStr">
        <is>
          <t>14-07-2026</t>
        </is>
      </c>
      <c r="C18" s="7" t="inlineStr">
        <is>
          <t>Balmaceda</t>
        </is>
      </c>
      <c r="D18" s="4" t="n">
        <v>86</v>
      </c>
      <c r="E18" s="3" t="n">
        <v>15</v>
      </c>
    </row>
    <row r="19" ht="16" customHeight="1">
      <c r="A19" s="3" t="inlineStr">
        <is>
          <t>Miercoles</t>
        </is>
      </c>
      <c r="B19" s="3" t="inlineStr">
        <is>
          <t>15-07-2026</t>
        </is>
      </c>
      <c r="C19" s="7" t="inlineStr">
        <is>
          <t>Estación</t>
        </is>
      </c>
      <c r="D19" s="4" t="n">
        <v>86</v>
      </c>
      <c r="E19" s="3" t="n">
        <v>15</v>
      </c>
    </row>
    <row r="20" ht="16" customHeight="1">
      <c r="A20" s="8" t="inlineStr">
        <is>
          <t>Jueves</t>
        </is>
      </c>
      <c r="B20" s="8" t="inlineStr">
        <is>
          <t>16-07-2026</t>
        </is>
      </c>
      <c r="C20" s="11" t="inlineStr">
        <is>
          <t>Feriado</t>
        </is>
      </c>
      <c r="D20" s="10" t="inlineStr"/>
      <c r="E20" s="8" t="inlineStr"/>
    </row>
    <row r="21" ht="16" customHeight="1">
      <c r="A21" s="3" t="inlineStr">
        <is>
          <t>Viernes</t>
        </is>
      </c>
      <c r="B21" s="3" t="inlineStr">
        <is>
          <t>17-07-2026</t>
        </is>
      </c>
      <c r="C21" s="7" t="inlineStr">
        <is>
          <t>Pelarco</t>
        </is>
      </c>
      <c r="D21" s="4" t="n">
        <v>118</v>
      </c>
      <c r="E21" s="3" t="n">
        <v>15</v>
      </c>
    </row>
    <row r="22" ht="16" customHeight="1">
      <c r="A22" s="8" t="inlineStr">
        <is>
          <t>Sabado</t>
        </is>
      </c>
      <c r="B22" s="8" t="inlineStr">
        <is>
          <t>18-07-2026</t>
        </is>
      </c>
      <c r="C22" s="9" t="inlineStr"/>
      <c r="D22" s="10" t="inlineStr"/>
      <c r="E22" s="8" t="inlineStr"/>
    </row>
    <row r="23" ht="16" customHeight="1">
      <c r="A23" s="8" t="inlineStr">
        <is>
          <t>Domingo</t>
        </is>
      </c>
      <c r="B23" s="8" t="inlineStr">
        <is>
          <t>19-07-2026</t>
        </is>
      </c>
      <c r="C23" s="9" t="inlineStr"/>
      <c r="D23" s="10" t="inlineStr"/>
      <c r="E23" s="8" t="inlineStr"/>
    </row>
    <row r="24" ht="16" customHeight="1">
      <c r="A24" s="3" t="inlineStr">
        <is>
          <t>Lunes</t>
        </is>
      </c>
      <c r="B24" s="3" t="inlineStr">
        <is>
          <t>20-07-2026</t>
        </is>
      </c>
      <c r="C24" s="7" t="inlineStr">
        <is>
          <t>Panguilemo</t>
        </is>
      </c>
      <c r="D24" s="4" t="n">
        <v>118</v>
      </c>
      <c r="E24" s="3" t="n">
        <v>15</v>
      </c>
    </row>
    <row r="25" ht="16" customHeight="1">
      <c r="A25" s="3" t="inlineStr">
        <is>
          <t>Martes</t>
        </is>
      </c>
      <c r="B25" s="3" t="inlineStr">
        <is>
          <t>21-07-2026</t>
        </is>
      </c>
      <c r="C25" s="7" t="inlineStr">
        <is>
          <t>Linares: Villa Alegre Centro</t>
        </is>
      </c>
      <c r="D25" s="4" t="n">
        <v>130</v>
      </c>
      <c r="E25" s="3" t="n">
        <v>15</v>
      </c>
    </row>
    <row r="26" ht="16" customHeight="1">
      <c r="A26" s="3" t="inlineStr">
        <is>
          <t>Miercoles</t>
        </is>
      </c>
      <c r="B26" s="3" t="inlineStr">
        <is>
          <t>22-07-2026</t>
        </is>
      </c>
      <c r="C26" s="7" t="inlineStr">
        <is>
          <t>Linares: Salida Cuellar</t>
        </is>
      </c>
      <c r="D26" s="4" t="n">
        <v>160</v>
      </c>
      <c r="E26" s="3" t="n">
        <v>15</v>
      </c>
    </row>
    <row r="27" ht="16" customHeight="1">
      <c r="A27" s="3" t="inlineStr">
        <is>
          <t>Jueves</t>
        </is>
      </c>
      <c r="B27" s="3" t="inlineStr">
        <is>
          <t>23-07-2026</t>
        </is>
      </c>
      <c r="C27" s="7" t="inlineStr">
        <is>
          <t>Linares: El Esfuerzo</t>
        </is>
      </c>
      <c r="D27" s="4" t="n">
        <v>160</v>
      </c>
      <c r="E27" s="3" t="n">
        <v>15</v>
      </c>
    </row>
    <row r="28" ht="16" customHeight="1">
      <c r="A28" s="3" t="inlineStr">
        <is>
          <t>Viernes</t>
        </is>
      </c>
      <c r="B28" s="3" t="inlineStr">
        <is>
          <t>24-07-2026</t>
        </is>
      </c>
      <c r="C28" s="7" t="inlineStr">
        <is>
          <t>Linares: Salida Huapi</t>
        </is>
      </c>
      <c r="D28" s="4" t="n">
        <v>160</v>
      </c>
      <c r="E28" s="3" t="n">
        <v>15</v>
      </c>
    </row>
    <row r="29" ht="16" customHeight="1">
      <c r="A29" s="8" t="inlineStr">
        <is>
          <t>Sabado</t>
        </is>
      </c>
      <c r="B29" s="8" t="inlineStr">
        <is>
          <t>25-07-2026</t>
        </is>
      </c>
      <c r="C29" s="9" t="inlineStr"/>
      <c r="D29" s="10" t="inlineStr"/>
      <c r="E29" s="8" t="inlineStr"/>
    </row>
    <row r="30" ht="16" customHeight="1">
      <c r="A30" s="8" t="inlineStr">
        <is>
          <t>Domingo</t>
        </is>
      </c>
      <c r="B30" s="8" t="inlineStr">
        <is>
          <t>26-07-2026</t>
        </is>
      </c>
      <c r="C30" s="9" t="inlineStr"/>
      <c r="D30" s="10" t="inlineStr"/>
      <c r="E30" s="8" t="inlineStr"/>
    </row>
    <row r="31" ht="16" customHeight="1">
      <c r="A31" s="3" t="inlineStr">
        <is>
          <t>Lunes</t>
        </is>
      </c>
      <c r="B31" s="3" t="inlineStr">
        <is>
          <t>27-07-2026</t>
        </is>
      </c>
      <c r="C31" s="7" t="inlineStr">
        <is>
          <t>Linares: Obispo Camus - Yerbas Buenas</t>
        </is>
      </c>
      <c r="D31" s="4" t="n">
        <v>165</v>
      </c>
      <c r="E31" s="3" t="n">
        <v>15</v>
      </c>
    </row>
    <row r="32" ht="16" customHeight="1">
      <c r="A32" s="3" t="inlineStr">
        <is>
          <t>Martes</t>
        </is>
      </c>
      <c r="B32" s="3" t="inlineStr">
        <is>
          <t>28-07-2026</t>
        </is>
      </c>
      <c r="C32" s="7" t="inlineStr">
        <is>
          <t>Linares: Pob. La 35</t>
        </is>
      </c>
      <c r="D32" s="4" t="n">
        <v>200</v>
      </c>
      <c r="E32" s="3" t="n">
        <v>15</v>
      </c>
    </row>
    <row r="33" ht="16" customHeight="1">
      <c r="A33" s="3" t="inlineStr">
        <is>
          <t>Miercoles</t>
        </is>
      </c>
      <c r="B33" s="3" t="inlineStr">
        <is>
          <t>29-07-2026</t>
        </is>
      </c>
      <c r="C33" s="7" t="inlineStr">
        <is>
          <t>Linares: San Antonio</t>
        </is>
      </c>
      <c r="D33" s="4" t="n">
        <v>200</v>
      </c>
      <c r="E33" s="3" t="n">
        <v>15</v>
      </c>
    </row>
    <row r="34" ht="16" customHeight="1">
      <c r="A34" s="3" t="inlineStr">
        <is>
          <t>Jueves</t>
        </is>
      </c>
      <c r="B34" s="3" t="inlineStr">
        <is>
          <t>30-07-2026</t>
        </is>
      </c>
      <c r="C34" s="7" t="inlineStr">
        <is>
          <t>Linares: Melozal</t>
        </is>
      </c>
      <c r="D34" s="4" t="n">
        <v>220</v>
      </c>
      <c r="E34" s="3" t="n">
        <v>15</v>
      </c>
    </row>
    <row r="35" ht="16" customHeight="1">
      <c r="A35" s="3" t="inlineStr">
        <is>
          <t>Viernes</t>
        </is>
      </c>
      <c r="B35" s="3" t="inlineStr">
        <is>
          <t>31-07-2026</t>
        </is>
      </c>
      <c r="C35" s="7" t="inlineStr">
        <is>
          <t>Linares: Palmilla</t>
        </is>
      </c>
      <c r="D35" s="4" t="n">
        <v>220</v>
      </c>
      <c r="E35" s="3" t="n">
        <v>15</v>
      </c>
    </row>
    <row r="36" ht="18" customHeight="1">
      <c r="A36" s="12" t="inlineStr">
        <is>
          <t>Total mensual</t>
        </is>
      </c>
      <c r="B36" s="13" t="inlineStr"/>
      <c r="C36" s="13" t="inlineStr"/>
      <c r="D36" s="14">
        <f>SUM(D5:D35)</f>
        <v/>
      </c>
      <c r="E36" s="14">
        <f>SUM(E5:E35)</f>
        <v/>
      </c>
    </row>
    <row r="37" ht="18" customHeight="1">
      <c r="A37" s="15" t="inlineStr">
        <is>
          <t>Km disponibles</t>
        </is>
      </c>
      <c r="B37" s="16" t="inlineStr"/>
      <c r="C37" s="16" t="inlineStr"/>
      <c r="D37" s="17">
        <f>D2-D36</f>
        <v/>
      </c>
      <c r="E37" s="16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Mauricio Picart</t>
        </is>
      </c>
    </row>
    <row r="2" ht="18" customHeight="1">
      <c r="A2" s="2" t="inlineStr">
        <is>
          <t>Periodo</t>
        </is>
      </c>
      <c r="B2" s="3" t="inlineStr">
        <is>
          <t>Julio</t>
        </is>
      </c>
      <c r="C2" s="2" t="inlineStr">
        <is>
          <t>Tope mensual km</t>
        </is>
      </c>
      <c r="D2" s="4" t="n">
        <v>2247</v>
      </c>
      <c r="E2" s="3" t="inlineStr"/>
    </row>
    <row r="3" ht="18" customHeight="1">
      <c r="A3" s="2" t="inlineStr">
        <is>
          <t>Km planificados</t>
        </is>
      </c>
      <c r="B3" s="4">
        <f>SUM(D5:D35)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Miercoles</t>
        </is>
      </c>
      <c r="B5" s="3" t="inlineStr">
        <is>
          <t>01-07-2026</t>
        </is>
      </c>
      <c r="C5" s="7" t="inlineStr">
        <is>
          <t>Galilea - Doña Ignacia</t>
        </is>
      </c>
      <c r="D5" s="4" t="n">
        <v>65</v>
      </c>
      <c r="E5" s="3" t="n">
        <v>15</v>
      </c>
    </row>
    <row r="6" ht="16" customHeight="1">
      <c r="A6" s="3" t="inlineStr">
        <is>
          <t>Jueves</t>
        </is>
      </c>
      <c r="B6" s="3" t="inlineStr">
        <is>
          <t>02-07-2026</t>
        </is>
      </c>
      <c r="C6" s="7" t="inlineStr">
        <is>
          <t>Doña Ignacia - Villa Ecuador</t>
        </is>
      </c>
      <c r="D6" s="4" t="n">
        <v>65</v>
      </c>
      <c r="E6" s="3" t="n">
        <v>15</v>
      </c>
    </row>
    <row r="7" ht="16" customHeight="1">
      <c r="A7" s="3" t="inlineStr">
        <is>
          <t>Viernes</t>
        </is>
      </c>
      <c r="B7" s="3" t="inlineStr">
        <is>
          <t>03-07-2026</t>
        </is>
      </c>
      <c r="C7" s="7" t="inlineStr">
        <is>
          <t>San Luis</t>
        </is>
      </c>
      <c r="D7" s="4" t="n">
        <v>65</v>
      </c>
      <c r="E7" s="3" t="n">
        <v>15</v>
      </c>
    </row>
    <row r="8" ht="16" customHeight="1">
      <c r="A8" s="8" t="inlineStr">
        <is>
          <t>Sabado</t>
        </is>
      </c>
      <c r="B8" s="8" t="inlineStr">
        <is>
          <t>04-07-2026</t>
        </is>
      </c>
      <c r="C8" s="9" t="inlineStr"/>
      <c r="D8" s="10" t="inlineStr"/>
      <c r="E8" s="8" t="inlineStr"/>
    </row>
    <row r="9" ht="16" customHeight="1">
      <c r="A9" s="8" t="inlineStr">
        <is>
          <t>Domingo</t>
        </is>
      </c>
      <c r="B9" s="8" t="inlineStr">
        <is>
          <t>05-07-2026</t>
        </is>
      </c>
      <c r="C9" s="9" t="inlineStr"/>
      <c r="D9" s="10" t="inlineStr"/>
      <c r="E9" s="8" t="inlineStr"/>
    </row>
    <row r="10" ht="16" customHeight="1">
      <c r="A10" s="3" t="inlineStr">
        <is>
          <t>Lunes</t>
        </is>
      </c>
      <c r="B10" s="3" t="inlineStr">
        <is>
          <t>06-07-2026</t>
        </is>
      </c>
      <c r="C10" s="7" t="inlineStr">
        <is>
          <t>J. Flor del Este</t>
        </is>
      </c>
      <c r="D10" s="4" t="n">
        <v>65</v>
      </c>
      <c r="E10" s="3" t="n">
        <v>15</v>
      </c>
    </row>
    <row r="11" ht="16" customHeight="1">
      <c r="A11" s="3" t="inlineStr">
        <is>
          <t>Martes</t>
        </is>
      </c>
      <c r="B11" s="3" t="inlineStr">
        <is>
          <t>07-07-2026</t>
        </is>
      </c>
      <c r="C11" s="7" t="inlineStr">
        <is>
          <t>Carlos Trupp</t>
        </is>
      </c>
      <c r="D11" s="4" t="n">
        <v>65</v>
      </c>
      <c r="E11" s="3" t="n">
        <v>15</v>
      </c>
    </row>
    <row r="12" ht="16" customHeight="1">
      <c r="A12" s="3" t="inlineStr">
        <is>
          <t>Miercoles</t>
        </is>
      </c>
      <c r="B12" s="3" t="inlineStr">
        <is>
          <t>08-07-2026</t>
        </is>
      </c>
      <c r="C12" s="7" t="inlineStr">
        <is>
          <t>Doña Consuelo</t>
        </is>
      </c>
      <c r="D12" s="4" t="n">
        <v>65</v>
      </c>
      <c r="E12" s="3" t="n">
        <v>15</v>
      </c>
    </row>
    <row r="13" ht="16" customHeight="1">
      <c r="A13" s="3" t="inlineStr">
        <is>
          <t>Jueves</t>
        </is>
      </c>
      <c r="B13" s="3" t="inlineStr">
        <is>
          <t>09-07-2026</t>
        </is>
      </c>
      <c r="C13" s="7" t="inlineStr">
        <is>
          <t>Jardin del Valle</t>
        </is>
      </c>
      <c r="D13" s="4" t="n">
        <v>70</v>
      </c>
      <c r="E13" s="3" t="n">
        <v>15</v>
      </c>
    </row>
    <row r="14" ht="16" customHeight="1">
      <c r="A14" s="3" t="inlineStr">
        <is>
          <t>Viernes</t>
        </is>
      </c>
      <c r="B14" s="3" t="inlineStr">
        <is>
          <t>10-07-2026</t>
        </is>
      </c>
      <c r="C14" s="7" t="inlineStr">
        <is>
          <t>Magisterio</t>
        </is>
      </c>
      <c r="D14" s="4" t="n">
        <v>70</v>
      </c>
      <c r="E14" s="3" t="n">
        <v>15</v>
      </c>
    </row>
    <row r="15" ht="16" customHeight="1">
      <c r="A15" s="8" t="inlineStr">
        <is>
          <t>Sabado</t>
        </is>
      </c>
      <c r="B15" s="8" t="inlineStr">
        <is>
          <t>11-07-2026</t>
        </is>
      </c>
      <c r="C15" s="9" t="inlineStr"/>
      <c r="D15" s="10" t="inlineStr"/>
      <c r="E15" s="8" t="inlineStr"/>
    </row>
    <row r="16" ht="16" customHeight="1">
      <c r="A16" s="8" t="inlineStr">
        <is>
          <t>Domingo</t>
        </is>
      </c>
      <c r="B16" s="8" t="inlineStr">
        <is>
          <t>12-07-2026</t>
        </is>
      </c>
      <c r="C16" s="9" t="inlineStr"/>
      <c r="D16" s="10" t="inlineStr"/>
      <c r="E16" s="8" t="inlineStr"/>
    </row>
    <row r="17" ht="16" customHeight="1">
      <c r="A17" s="3" t="inlineStr">
        <is>
          <t>Lunes</t>
        </is>
      </c>
      <c r="B17" s="3" t="inlineStr">
        <is>
          <t>13-07-2026</t>
        </is>
      </c>
      <c r="C17" s="7" t="inlineStr">
        <is>
          <t>Centro Poniente</t>
        </is>
      </c>
      <c r="D17" s="4" t="n">
        <v>70</v>
      </c>
      <c r="E17" s="3" t="n">
        <v>15</v>
      </c>
    </row>
    <row r="18" ht="16" customHeight="1">
      <c r="A18" s="3" t="inlineStr">
        <is>
          <t>Martes</t>
        </is>
      </c>
      <c r="B18" s="3" t="inlineStr">
        <is>
          <t>14-07-2026</t>
        </is>
      </c>
      <c r="C18" s="7" t="inlineStr">
        <is>
          <t>Villa Eden - Independencia</t>
        </is>
      </c>
      <c r="D18" s="4" t="n">
        <v>70</v>
      </c>
      <c r="E18" s="3" t="n">
        <v>15</v>
      </c>
    </row>
    <row r="19" ht="16" customHeight="1">
      <c r="A19" s="3" t="inlineStr">
        <is>
          <t>Miercoles</t>
        </is>
      </c>
      <c r="B19" s="3" t="inlineStr">
        <is>
          <t>15-07-2026</t>
        </is>
      </c>
      <c r="C19" s="7" t="inlineStr">
        <is>
          <t>Maule</t>
        </is>
      </c>
      <c r="D19" s="4" t="n">
        <v>95</v>
      </c>
      <c r="E19" s="3" t="n">
        <v>15</v>
      </c>
    </row>
    <row r="20" ht="16" customHeight="1">
      <c r="A20" s="8" t="inlineStr">
        <is>
          <t>Jueves</t>
        </is>
      </c>
      <c r="B20" s="8" t="inlineStr">
        <is>
          <t>16-07-2026</t>
        </is>
      </c>
      <c r="C20" s="11" t="inlineStr">
        <is>
          <t>Feriado</t>
        </is>
      </c>
      <c r="D20" s="10" t="inlineStr"/>
      <c r="E20" s="8" t="inlineStr"/>
    </row>
    <row r="21" ht="16" customHeight="1">
      <c r="A21" s="3" t="inlineStr">
        <is>
          <t>Viernes</t>
        </is>
      </c>
      <c r="B21" s="3" t="inlineStr">
        <is>
          <t>17-07-2026</t>
        </is>
      </c>
      <c r="C21" s="7" t="inlineStr">
        <is>
          <t>Orilla de Maule</t>
        </is>
      </c>
      <c r="D21" s="4" t="n">
        <v>95</v>
      </c>
      <c r="E21" s="3" t="n">
        <v>15</v>
      </c>
    </row>
    <row r="22" ht="16" customHeight="1">
      <c r="A22" s="8" t="inlineStr">
        <is>
          <t>Sabado</t>
        </is>
      </c>
      <c r="B22" s="8" t="inlineStr">
        <is>
          <t>18-07-2026</t>
        </is>
      </c>
      <c r="C22" s="9" t="inlineStr"/>
      <c r="D22" s="10" t="inlineStr"/>
      <c r="E22" s="8" t="inlineStr"/>
    </row>
    <row r="23" ht="16" customHeight="1">
      <c r="A23" s="8" t="inlineStr">
        <is>
          <t>Domingo</t>
        </is>
      </c>
      <c r="B23" s="8" t="inlineStr">
        <is>
          <t>19-07-2026</t>
        </is>
      </c>
      <c r="C23" s="9" t="inlineStr"/>
      <c r="D23" s="10" t="inlineStr"/>
      <c r="E23" s="8" t="inlineStr"/>
    </row>
    <row r="24" ht="16" customHeight="1">
      <c r="A24" s="3" t="inlineStr">
        <is>
          <t>Lunes</t>
        </is>
      </c>
      <c r="B24" s="3" t="inlineStr">
        <is>
          <t>20-07-2026</t>
        </is>
      </c>
      <c r="C24" s="7" t="inlineStr">
        <is>
          <t>Centeneja - Villa Alegre</t>
        </is>
      </c>
      <c r="D24" s="4" t="n">
        <v>145</v>
      </c>
      <c r="E24" s="3" t="n">
        <v>15</v>
      </c>
    </row>
    <row r="25" ht="16" customHeight="1">
      <c r="A25" s="3" t="inlineStr">
        <is>
          <t>Martes</t>
        </is>
      </c>
      <c r="B25" s="3" t="inlineStr">
        <is>
          <t>21-07-2026</t>
        </is>
      </c>
      <c r="C25" s="7" t="inlineStr">
        <is>
          <t>V.Alegre Estación - Pangal</t>
        </is>
      </c>
      <c r="D25" s="4" t="n">
        <v>145</v>
      </c>
      <c r="E25" s="3" t="n">
        <v>15</v>
      </c>
    </row>
    <row r="26" ht="16" customHeight="1">
      <c r="A26" s="3" t="inlineStr">
        <is>
          <t>Miercoles</t>
        </is>
      </c>
      <c r="B26" s="3" t="inlineStr">
        <is>
          <t>22-07-2026</t>
        </is>
      </c>
      <c r="C26" s="7" t="inlineStr">
        <is>
          <t>Centro Mall</t>
        </is>
      </c>
      <c r="D26" s="4" t="n">
        <v>145</v>
      </c>
      <c r="E26" s="3" t="n">
        <v>15</v>
      </c>
    </row>
    <row r="27" ht="16" customHeight="1">
      <c r="A27" s="3" t="inlineStr">
        <is>
          <t>Jueves</t>
        </is>
      </c>
      <c r="B27" s="3" t="inlineStr">
        <is>
          <t>23-07-2026</t>
        </is>
      </c>
      <c r="C27" s="7" t="inlineStr">
        <is>
          <t>Plaza Mercado</t>
        </is>
      </c>
      <c r="D27" s="4" t="n">
        <v>145</v>
      </c>
      <c r="E27" s="3" t="n">
        <v>15</v>
      </c>
    </row>
    <row r="28" ht="16" customHeight="1">
      <c r="A28" s="3" t="inlineStr">
        <is>
          <t>Viernes</t>
        </is>
      </c>
      <c r="B28" s="3" t="inlineStr">
        <is>
          <t>24-07-2026</t>
        </is>
      </c>
      <c r="C28" s="7" t="inlineStr">
        <is>
          <t>Centro Norte (Linares)</t>
        </is>
      </c>
      <c r="D28" s="4" t="n">
        <v>160</v>
      </c>
      <c r="E28" s="3" t="n">
        <v>15</v>
      </c>
    </row>
    <row r="29" ht="16" customHeight="1">
      <c r="A29" s="8" t="inlineStr">
        <is>
          <t>Sabado</t>
        </is>
      </c>
      <c r="B29" s="8" t="inlineStr">
        <is>
          <t>25-07-2026</t>
        </is>
      </c>
      <c r="C29" s="9" t="inlineStr"/>
      <c r="D29" s="10" t="inlineStr"/>
      <c r="E29" s="8" t="inlineStr"/>
    </row>
    <row r="30" ht="16" customHeight="1">
      <c r="A30" s="8" t="inlineStr">
        <is>
          <t>Domingo</t>
        </is>
      </c>
      <c r="B30" s="8" t="inlineStr">
        <is>
          <t>26-07-2026</t>
        </is>
      </c>
      <c r="C30" s="9" t="inlineStr"/>
      <c r="D30" s="10" t="inlineStr"/>
      <c r="E30" s="8" t="inlineStr"/>
    </row>
    <row r="31" ht="16" customHeight="1">
      <c r="A31" s="3" t="inlineStr">
        <is>
          <t>Lunes</t>
        </is>
      </c>
      <c r="B31" s="3" t="inlineStr">
        <is>
          <t>27-07-2026</t>
        </is>
      </c>
      <c r="C31" s="7" t="inlineStr">
        <is>
          <t>A.Molina - J.M. Bari</t>
        </is>
      </c>
      <c r="D31" s="4" t="n">
        <v>160</v>
      </c>
      <c r="E31" s="3" t="n">
        <v>15</v>
      </c>
    </row>
    <row r="32" ht="16" customHeight="1">
      <c r="A32" s="3" t="inlineStr">
        <is>
          <t>Martes</t>
        </is>
      </c>
      <c r="B32" s="3" t="inlineStr">
        <is>
          <t>28-07-2026</t>
        </is>
      </c>
      <c r="C32" s="7" t="inlineStr">
        <is>
          <t>Pob.Yerbas Buenas</t>
        </is>
      </c>
      <c r="D32" s="4" t="n">
        <v>170</v>
      </c>
      <c r="E32" s="3" t="n">
        <v>15</v>
      </c>
    </row>
    <row r="33" ht="16" customHeight="1">
      <c r="A33" s="3" t="inlineStr">
        <is>
          <t>Miercoles</t>
        </is>
      </c>
      <c r="B33" s="3" t="inlineStr">
        <is>
          <t>29-07-2026</t>
        </is>
      </c>
      <c r="C33" s="7" t="inlineStr">
        <is>
          <t>El Nevado - Chorrillo</t>
        </is>
      </c>
      <c r="D33" s="4" t="n">
        <v>170</v>
      </c>
      <c r="E33" s="3" t="n">
        <v>15</v>
      </c>
    </row>
    <row r="34" ht="16" customHeight="1">
      <c r="A34" s="3" t="inlineStr">
        <is>
          <t>Jueves</t>
        </is>
      </c>
      <c r="B34" s="3" t="inlineStr">
        <is>
          <t>30-07-2026</t>
        </is>
      </c>
      <c r="C34" s="7" t="inlineStr">
        <is>
          <t>Cunaco - Yerbas Buenas</t>
        </is>
      </c>
      <c r="D34" s="4" t="n">
        <v>220</v>
      </c>
      <c r="E34" s="3" t="n">
        <v>15</v>
      </c>
    </row>
    <row r="35" ht="16" customHeight="1">
      <c r="A35" s="3" t="inlineStr">
        <is>
          <t>Viernes</t>
        </is>
      </c>
      <c r="B35" s="3" t="inlineStr">
        <is>
          <t>31-07-2026</t>
        </is>
      </c>
      <c r="C35" s="7" t="inlineStr">
        <is>
          <t>Y.Buenas - Abranquil</t>
        </is>
      </c>
      <c r="D35" s="4" t="n">
        <v>220</v>
      </c>
      <c r="E35" s="3" t="n">
        <v>15</v>
      </c>
    </row>
    <row r="36" ht="18" customHeight="1">
      <c r="A36" s="12" t="inlineStr">
        <is>
          <t>Total mensual</t>
        </is>
      </c>
      <c r="B36" s="13" t="inlineStr"/>
      <c r="C36" s="13" t="inlineStr"/>
      <c r="D36" s="14">
        <f>SUM(D5:D35)</f>
        <v/>
      </c>
      <c r="E36" s="14">
        <f>SUM(E5:E35)</f>
        <v/>
      </c>
    </row>
    <row r="37" ht="18" customHeight="1">
      <c r="A37" s="15" t="inlineStr">
        <is>
          <t>Km disponibles</t>
        </is>
      </c>
      <c r="B37" s="16" t="inlineStr"/>
      <c r="C37" s="16" t="inlineStr"/>
      <c r="D37" s="17">
        <f>D2-D36</f>
        <v/>
      </c>
      <c r="E37" s="16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2026-06-30T15:27:26Z</dcterms:created>
  <dcterms:modified xsi:type="dcterms:W3CDTF">2026-06-30T15:27:26Z</dcterms:modified>
</cp:coreProperties>
</file>