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ksline veikla\Straipsniu rasymas\Mokslo studija\Simulation\Output\"/>
    </mc:Choice>
  </mc:AlternateContent>
  <xr:revisionPtr revIDLastSave="0" documentId="13_ncr:1_{CF880286-44B5-4A1A-975D-5D3C95039CF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2" r:id="rId1"/>
    <sheet name="Sheet1" sheetId="1" r:id="rId2"/>
    <sheet name="Sheet3" sheetId="3" r:id="rId3"/>
  </sheet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<sst xmlns="http://schemas.openxmlformats.org/spreadsheetml/2006/main" count="631" uniqueCount="51">
  <si>
    <t>Scenario_ID</t>
  </si>
  <si>
    <t>Indicator</t>
  </si>
  <si>
    <t>Mean</t>
  </si>
  <si>
    <t>std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</si>
  <si>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</si>
  <si>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</si>
  <si>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</si>
  <si>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</si>
  <si>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</si>
  <si>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</si>
  <si>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</si>
  <si>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</si>
  <si>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</si>
  <si>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total_orders</t>
  </si>
  <si>
    <t>total_inventory</t>
  </si>
  <si>
    <t>backlog</t>
  </si>
  <si>
    <t>order_fulfilment</t>
  </si>
  <si>
    <t>revenue</t>
  </si>
  <si>
    <t>cost_of_production</t>
  </si>
  <si>
    <t>costs_of_raw_material</t>
  </si>
  <si>
    <t>cost_of_delivery</t>
  </si>
  <si>
    <t>costs_of_storage</t>
  </si>
  <si>
    <t>profit</t>
  </si>
  <si>
    <t>a</t>
  </si>
  <si>
    <t>d</t>
  </si>
  <si>
    <t>c</t>
  </si>
  <si>
    <t>ab</t>
  </si>
  <si>
    <t>b</t>
  </si>
  <si>
    <t>bc</t>
  </si>
  <si>
    <t>Group</t>
  </si>
  <si>
    <t>Symbol</t>
  </si>
  <si>
    <t>±</t>
  </si>
  <si>
    <t>Row Labels</t>
  </si>
  <si>
    <t>Grand Total</t>
  </si>
  <si>
    <t>Column Labels</t>
  </si>
  <si>
    <t>Sum of Mean</t>
  </si>
  <si>
    <t>Total Sum of Mean</t>
  </si>
  <si>
    <t>Total Sum of std</t>
  </si>
  <si>
    <t>Sum of std</t>
  </si>
  <si>
    <t>SD</t>
  </si>
  <si>
    <t>Backlog</t>
  </si>
  <si>
    <t>Cost of delivery</t>
  </si>
  <si>
    <t>Cost of production</t>
  </si>
  <si>
    <t>Costs of raw material</t>
  </si>
  <si>
    <t>Costs of storage</t>
  </si>
  <si>
    <t>Order fulfilment</t>
  </si>
  <si>
    <t>Profit</t>
  </si>
  <si>
    <t>Revenue</t>
  </si>
  <si>
    <t>Stock level</t>
  </si>
  <si>
    <t>Orders</t>
  </si>
  <si>
    <t>Scenario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</si>
</sst>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D5156"/>
      <name val="Times New Roman"/>
      <family val="1"/>
      <charset val="186"/>
    </font>
    <font>
      <b/>
      <sz val="10"/>
      <color rgb="FF000000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1.935299652781" createdVersion="6" refreshedVersion="6" minRefreshableVersion="3" recordCount="90" xr:uid="{E38830DA-2321-4402-8130-894B40EAB711}">
  <cacheSource type="worksheet">
    <worksheetSource ref="A1:F91" sheet="Sheet1"/>
  </cacheSource>
  <cacheFields count="6">
    <cacheField name="Scenario_ID" numFmtId="0">
      <sharedItems count="9">
        <s v="scenario_1"/>
        <s v="scenario_2"/>
        <s v="scenario_3"/>
        <s v="scenario_4"/>
        <s v="scenario_5"/>
        <s v="scenario_6"/>
        <s v="scenario_7"/>
        <s v="scenario_8"/>
        <s v="scenario_9"/>
      </sharedItems>
    </cacheField>
    <cacheField name="Symbol" numFmtId="0">
      <sharedItems count="1">
        <s v="±"/>
      </sharedItems>
    </cacheField>
    <cacheField name="Indicator" numFmtId="0">
      <sharedItems count="10">
        <s v="total_orders"/>
        <s v="total_inventory"/>
        <s v="backlog"/>
        <s v="order_fulfilment"/>
        <s v="revenue"/>
        <s v="cost_of_production"/>
        <s v="costs_of_raw_material"/>
        <s v="cost_of_delivery"/>
        <s v="costs_of_storage"/>
        <s v="profit"/>
      </sharedItems>
    </cacheField>
    <cacheField name="Mean" numFmtId="0">
      <sharedItems containsSemiMixedTypes="0" containsString="0" containsNumber="1" minValue="0.80535117056856242" maxValue="87532.311036789295"/>
    </cacheField>
    <cacheField name="std" numFmtId="0">
      <sharedItems containsSemiMixedTypes="0" containsString="0" containsNumber="1" minValue="6.0989462077668373E-2" maxValue="35163.904210658999"/>
    </cacheField>
    <cacheField name="Group" numFmtId="0">
      <sharedItems count="6">
        <s v="a"/>
        <s v="d"/>
        <s v="c"/>
        <s v="ab"/>
        <s v="b"/>
        <s v="b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x v="0"/>
    <n v="79.675585284280942"/>
    <n v="4.5352947606179619"/>
    <x v="0"/>
  </r>
  <r>
    <x v="1"/>
    <x v="0"/>
    <x v="0"/>
    <n v="80.026755852842811"/>
    <n v="4.4600335393061554"/>
    <x v="0"/>
  </r>
  <r>
    <x v="2"/>
    <x v="0"/>
    <x v="0"/>
    <n v="80.026755852842811"/>
    <n v="4.4600335393061554"/>
    <x v="0"/>
  </r>
  <r>
    <x v="3"/>
    <x v="0"/>
    <x v="0"/>
    <n v="79.675585284280942"/>
    <n v="4.5352947606179619"/>
    <x v="0"/>
  </r>
  <r>
    <x v="4"/>
    <x v="0"/>
    <x v="0"/>
    <n v="80.026755852842811"/>
    <n v="4.4600335393061554"/>
    <x v="0"/>
  </r>
  <r>
    <x v="5"/>
    <x v="0"/>
    <x v="0"/>
    <n v="80.057347670250891"/>
    <n v="4.5253412913448923"/>
    <x v="0"/>
  </r>
  <r>
    <x v="6"/>
    <x v="0"/>
    <x v="0"/>
    <n v="79.675585284280942"/>
    <n v="4.5352947606179619"/>
    <x v="0"/>
  </r>
  <r>
    <x v="7"/>
    <x v="0"/>
    <x v="0"/>
    <n v="80.026755852842811"/>
    <n v="4.4600335393061554"/>
    <x v="0"/>
  </r>
  <r>
    <x v="8"/>
    <x v="0"/>
    <x v="0"/>
    <n v="80.026755852842811"/>
    <n v="4.4600335393061554"/>
    <x v="0"/>
  </r>
  <r>
    <x v="0"/>
    <x v="0"/>
    <x v="1"/>
    <n v="1124.919732441472"/>
    <n v="473.07325253107552"/>
    <x v="1"/>
  </r>
  <r>
    <x v="1"/>
    <x v="0"/>
    <x v="1"/>
    <n v="1502.876254180602"/>
    <n v="471.26929996761078"/>
    <x v="2"/>
  </r>
  <r>
    <x v="2"/>
    <x v="0"/>
    <x v="1"/>
    <n v="1538.361204013378"/>
    <n v="469.21738708424903"/>
    <x v="2"/>
  </r>
  <r>
    <x v="3"/>
    <x v="0"/>
    <x v="1"/>
    <n v="1382.6555183946491"/>
    <n v="618.38423232368996"/>
    <x v="2"/>
  </r>
  <r>
    <x v="4"/>
    <x v="0"/>
    <x v="1"/>
    <n v="2200.4715719063552"/>
    <n v="1118.108662685197"/>
    <x v="0"/>
  </r>
  <r>
    <x v="5"/>
    <x v="0"/>
    <x v="1"/>
    <n v="2070.0573476702511"/>
    <n v="1219.4235916940399"/>
    <x v="3"/>
  </r>
  <r>
    <x v="6"/>
    <x v="0"/>
    <x v="1"/>
    <n v="1404.147157190635"/>
    <n v="643.30725675546398"/>
    <x v="2"/>
  </r>
  <r>
    <x v="7"/>
    <x v="0"/>
    <x v="1"/>
    <n v="1931.6120401337789"/>
    <n v="838.14812444595225"/>
    <x v="4"/>
  </r>
  <r>
    <x v="8"/>
    <x v="0"/>
    <x v="1"/>
    <n v="1946.8795986622069"/>
    <n v="823.22981057864001"/>
    <x v="4"/>
  </r>
  <r>
    <x v="0"/>
    <x v="0"/>
    <x v="2"/>
    <n v="13.394648829431439"/>
    <n v="13.444570701067279"/>
    <x v="0"/>
  </r>
  <r>
    <x v="1"/>
    <x v="0"/>
    <x v="2"/>
    <n v="7.8528428093645486"/>
    <n v="5.8100598604997806"/>
    <x v="2"/>
  </r>
  <r>
    <x v="2"/>
    <x v="0"/>
    <x v="2"/>
    <n v="7.7123745819397991"/>
    <n v="5.5807868554829811"/>
    <x v="2"/>
  </r>
  <r>
    <x v="3"/>
    <x v="0"/>
    <x v="2"/>
    <n v="15.508361204013379"/>
    <n v="12.26917470641266"/>
    <x v="0"/>
  </r>
  <r>
    <x v="4"/>
    <x v="0"/>
    <x v="2"/>
    <n v="8.4046822742474916"/>
    <n v="7.05729986315185"/>
    <x v="5"/>
  </r>
  <r>
    <x v="5"/>
    <x v="0"/>
    <x v="2"/>
    <n v="7.6272401433691757"/>
    <n v="6.7432974916452233"/>
    <x v="2"/>
  </r>
  <r>
    <x v="6"/>
    <x v="0"/>
    <x v="2"/>
    <n v="10.224080267558531"/>
    <n v="11.10625717315334"/>
    <x v="4"/>
  </r>
  <r>
    <x v="7"/>
    <x v="0"/>
    <x v="2"/>
    <n v="7.4749163879598663"/>
    <n v="5.3559732297643157"/>
    <x v="2"/>
  </r>
  <r>
    <x v="8"/>
    <x v="0"/>
    <x v="2"/>
    <n v="6.7759197324414719"/>
    <n v="4.8590835928869369"/>
    <x v="2"/>
  </r>
  <r>
    <x v="0"/>
    <x v="0"/>
    <x v="3"/>
    <n v="0.83060200668896211"/>
    <n v="0.1710890073977154"/>
    <x v="2"/>
  </r>
  <r>
    <x v="1"/>
    <x v="0"/>
    <x v="3"/>
    <n v="0.90130434782608682"/>
    <n v="7.3127435526418913E-2"/>
    <x v="0"/>
  </r>
  <r>
    <x v="2"/>
    <x v="0"/>
    <x v="3"/>
    <n v="0.90314381270902977"/>
    <n v="7.0068155124818857E-2"/>
    <x v="0"/>
  </r>
  <r>
    <x v="3"/>
    <x v="0"/>
    <x v="3"/>
    <n v="0.80535117056856242"/>
    <n v="0.1532318299671061"/>
    <x v="2"/>
  </r>
  <r>
    <x v="4"/>
    <x v="0"/>
    <x v="3"/>
    <n v="0.8946153846153847"/>
    <n v="8.7631603222380533E-2"/>
    <x v="3"/>
  </r>
  <r>
    <x v="5"/>
    <x v="0"/>
    <x v="3"/>
    <n v="0.90437275985663046"/>
    <n v="8.3421984253218756E-2"/>
    <x v="0"/>
  </r>
  <r>
    <x v="6"/>
    <x v="0"/>
    <x v="3"/>
    <n v="0.8713043478260869"/>
    <n v="0.13985360639841829"/>
    <x v="4"/>
  </r>
  <r>
    <x v="7"/>
    <x v="0"/>
    <x v="3"/>
    <n v="0.9063210702341139"/>
    <n v="6.7005789023107179E-2"/>
    <x v="0"/>
  </r>
  <r>
    <x v="8"/>
    <x v="0"/>
    <x v="3"/>
    <n v="0.9149832775919724"/>
    <n v="6.0989462077668373E-2"/>
    <x v="0"/>
  </r>
  <r>
    <x v="0"/>
    <x v="0"/>
    <x v="4"/>
    <n v="79112.79264214047"/>
    <n v="17531.486533021929"/>
    <x v="2"/>
  </r>
  <r>
    <x v="1"/>
    <x v="0"/>
    <x v="4"/>
    <n v="86206.799331103684"/>
    <n v="9325.4257073887147"/>
    <x v="0"/>
  </r>
  <r>
    <x v="2"/>
    <x v="0"/>
    <x v="4"/>
    <n v="86377.254180602002"/>
    <n v="9027.0143303536533"/>
    <x v="0"/>
  </r>
  <r>
    <x v="3"/>
    <x v="0"/>
    <x v="4"/>
    <n v="76639.702341137119"/>
    <n v="15417.251520009509"/>
    <x v="2"/>
  </r>
  <r>
    <x v="4"/>
    <x v="0"/>
    <x v="4"/>
    <n v="85605.598662207354"/>
    <n v="10252.7011127236"/>
    <x v="3"/>
  </r>
  <r>
    <x v="5"/>
    <x v="0"/>
    <x v="4"/>
    <n v="86501.508960573483"/>
    <n v="9872.7162305418333"/>
    <x v="0"/>
  </r>
  <r>
    <x v="6"/>
    <x v="0"/>
    <x v="4"/>
    <n v="82966.311036789295"/>
    <n v="14586.550168989979"/>
    <x v="4"/>
  </r>
  <r>
    <x v="7"/>
    <x v="0"/>
    <x v="4"/>
    <n v="86692.364548494981"/>
    <n v="8840.5029612725666"/>
    <x v="0"/>
  </r>
  <r>
    <x v="8"/>
    <x v="0"/>
    <x v="4"/>
    <n v="87532.311036789295"/>
    <n v="8342.2250645191889"/>
    <x v="0"/>
  </r>
  <r>
    <x v="0"/>
    <x v="0"/>
    <x v="5"/>
    <n v="4757.8026755852843"/>
    <n v="22081.17811023906"/>
    <x v="0"/>
  </r>
  <r>
    <x v="1"/>
    <x v="0"/>
    <x v="5"/>
    <n v="5596.2240802675587"/>
    <n v="10498.228915506241"/>
    <x v="0"/>
  </r>
  <r>
    <x v="2"/>
    <x v="0"/>
    <x v="5"/>
    <n v="5642.2006688963211"/>
    <n v="10521.288780876779"/>
    <x v="0"/>
  </r>
  <r>
    <x v="3"/>
    <x v="0"/>
    <x v="5"/>
    <n v="4655.244147157191"/>
    <n v="24978.20144607015"/>
    <x v="0"/>
  </r>
  <r>
    <x v="4"/>
    <x v="0"/>
    <x v="5"/>
    <n v="5607.0769230769229"/>
    <n v="14352.420316812029"/>
    <x v="0"/>
  </r>
  <r>
    <x v="5"/>
    <x v="0"/>
    <x v="5"/>
    <n v="5482.8745519713266"/>
    <n v="14637.29234216853"/>
    <x v="0"/>
  </r>
  <r>
    <x v="6"/>
    <x v="0"/>
    <x v="5"/>
    <n v="5034.635451505017"/>
    <n v="24522.18224228231"/>
    <x v="0"/>
  </r>
  <r>
    <x v="7"/>
    <x v="0"/>
    <x v="5"/>
    <n v="5654.6120401337794"/>
    <n v="12291.575470225829"/>
    <x v="0"/>
  </r>
  <r>
    <x v="8"/>
    <x v="0"/>
    <x v="5"/>
    <n v="5701.939799331104"/>
    <n v="12354.137069606229"/>
    <x v="0"/>
  </r>
  <r>
    <x v="0"/>
    <x v="0"/>
    <x v="6"/>
    <n v="1311.725752508361"/>
    <n v="5840.5015004608067"/>
    <x v="0"/>
  </r>
  <r>
    <x v="1"/>
    <x v="0"/>
    <x v="6"/>
    <n v="2320.5919732441471"/>
    <n v="6556.3422243776167"/>
    <x v="0"/>
  </r>
  <r>
    <x v="2"/>
    <x v="0"/>
    <x v="6"/>
    <n v="2339.0234113712381"/>
    <n v="6556.6861470558169"/>
    <x v="0"/>
  </r>
  <r>
    <x v="3"/>
    <x v="0"/>
    <x v="6"/>
    <n v="1163.9230769230769"/>
    <n v="5362.4069170221892"/>
    <x v="0"/>
  </r>
  <r>
    <x v="4"/>
    <x v="0"/>
    <x v="6"/>
    <n v="2352.260869565217"/>
    <n v="9220.8656474011877"/>
    <x v="0"/>
  </r>
  <r>
    <x v="5"/>
    <x v="0"/>
    <x v="6"/>
    <n v="2331.7992831541219"/>
    <n v="9405.1157514247188"/>
    <x v="0"/>
  </r>
  <r>
    <x v="6"/>
    <x v="0"/>
    <x v="6"/>
    <n v="1311.645484949833"/>
    <n v="5928.4413658447984"/>
    <x v="0"/>
  </r>
  <r>
    <x v="7"/>
    <x v="0"/>
    <x v="6"/>
    <n v="2361.7190635451511"/>
    <n v="7854.6531120994687"/>
    <x v="0"/>
  </r>
  <r>
    <x v="8"/>
    <x v="0"/>
    <x v="6"/>
    <n v="2375.913043478261"/>
    <n v="7886.7442802088162"/>
    <x v="0"/>
  </r>
  <r>
    <x v="0"/>
    <x v="0"/>
    <x v="7"/>
    <n v="475.47157190635448"/>
    <n v="2044.4392976986051"/>
    <x v="0"/>
  </r>
  <r>
    <x v="1"/>
    <x v="0"/>
    <x v="7"/>
    <n v="109.72909698996649"/>
    <n v="268.185332697398"/>
    <x v="4"/>
  </r>
  <r>
    <x v="2"/>
    <x v="0"/>
    <x v="7"/>
    <n v="109.72909698996649"/>
    <n v="268.185332697398"/>
    <x v="4"/>
  </r>
  <r>
    <x v="3"/>
    <x v="0"/>
    <x v="7"/>
    <n v="498.19397993311043"/>
    <n v="1931.3467627410189"/>
    <x v="0"/>
  </r>
  <r>
    <x v="4"/>
    <x v="0"/>
    <x v="7"/>
    <n v="109.72909698996649"/>
    <n v="268.185332697398"/>
    <x v="4"/>
  </r>
  <r>
    <x v="5"/>
    <x v="0"/>
    <x v="7"/>
    <n v="109.39068100358421"/>
    <n v="267.87302650716828"/>
    <x v="4"/>
  </r>
  <r>
    <x v="6"/>
    <x v="0"/>
    <x v="7"/>
    <n v="472.17391304347831"/>
    <n v="2057.9887286466492"/>
    <x v="0"/>
  </r>
  <r>
    <x v="7"/>
    <x v="0"/>
    <x v="7"/>
    <n v="109.72909698996649"/>
    <n v="268.185332697398"/>
    <x v="4"/>
  </r>
  <r>
    <x v="8"/>
    <x v="0"/>
    <x v="7"/>
    <n v="109.72909698996649"/>
    <n v="268.185332697398"/>
    <x v="4"/>
  </r>
  <r>
    <x v="0"/>
    <x v="0"/>
    <x v="8"/>
    <n v="2250.04347826087"/>
    <n v="946.17417986341695"/>
    <x v="1"/>
  </r>
  <r>
    <x v="1"/>
    <x v="0"/>
    <x v="8"/>
    <n v="3005.842809364548"/>
    <n v="942.42430065046074"/>
    <x v="2"/>
  </r>
  <r>
    <x v="2"/>
    <x v="0"/>
    <x v="8"/>
    <n v="3076.8060200668901"/>
    <n v="938.36093846457618"/>
    <x v="2"/>
  </r>
  <r>
    <x v="3"/>
    <x v="0"/>
    <x v="8"/>
    <n v="2765.521739130435"/>
    <n v="1236.760889859838"/>
    <x v="2"/>
  </r>
  <r>
    <x v="4"/>
    <x v="0"/>
    <x v="8"/>
    <n v="4401.0468227424753"/>
    <n v="2236.227905675632"/>
    <x v="0"/>
  </r>
  <r>
    <x v="5"/>
    <x v="0"/>
    <x v="8"/>
    <n v="4140.2329749103947"/>
    <n v="2438.8348540906682"/>
    <x v="3"/>
  </r>
  <r>
    <x v="6"/>
    <x v="0"/>
    <x v="8"/>
    <n v="2808.4080267558529"/>
    <n v="1286.589198556165"/>
    <x v="2"/>
  </r>
  <r>
    <x v="7"/>
    <x v="0"/>
    <x v="8"/>
    <n v="3863.3277591973242"/>
    <n v="1676.232740683183"/>
    <x v="4"/>
  </r>
  <r>
    <x v="8"/>
    <x v="0"/>
    <x v="8"/>
    <n v="3893.899665551839"/>
    <n v="1646.418305966431"/>
    <x v="4"/>
  </r>
  <r>
    <x v="0"/>
    <x v="0"/>
    <x v="9"/>
    <n v="70317.749163879605"/>
    <n v="34287.574424858707"/>
    <x v="3"/>
  </r>
  <r>
    <x v="1"/>
    <x v="0"/>
    <x v="9"/>
    <n v="75174.411371237453"/>
    <n v="16234.21135266378"/>
    <x v="0"/>
  </r>
  <r>
    <x v="2"/>
    <x v="0"/>
    <x v="9"/>
    <n v="75209.494983277589"/>
    <n v="16088.616488871299"/>
    <x v="0"/>
  </r>
  <r>
    <x v="3"/>
    <x v="0"/>
    <x v="9"/>
    <n v="67556.819397993313"/>
    <n v="35163.904210658999"/>
    <x v="4"/>
  </r>
  <r>
    <x v="4"/>
    <x v="0"/>
    <x v="9"/>
    <n v="73135.484949832782"/>
    <n v="20434.385271360548"/>
    <x v="3"/>
  </r>
  <r>
    <x v="5"/>
    <x v="0"/>
    <x v="9"/>
    <n v="74437.211469534057"/>
    <n v="20510.861034485679"/>
    <x v="0"/>
  </r>
  <r>
    <x v="6"/>
    <x v="0"/>
    <x v="9"/>
    <n v="73339.448160535117"/>
    <n v="34834.496766370306"/>
    <x v="3"/>
  </r>
  <r>
    <x v="7"/>
    <x v="0"/>
    <x v="9"/>
    <n v="74702.976588628764"/>
    <n v="17445.46919707696"/>
    <x v="0"/>
  </r>
  <r>
    <x v="8"/>
    <x v="0"/>
    <x v="9"/>
    <n v="75450.82943143812"/>
    <n v="17324.92093382900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4FCC1-71CE-46FE-BC7A-60972D9BAE9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15" firstHeaderRow="1" firstDataRow="3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2">
        <item x="0"/>
        <item t="default"/>
      </items>
    </pivotField>
    <pivotField axis="axisCol" showAll="0">
      <items count="11">
        <item x="2"/>
        <item x="7"/>
        <item x="5"/>
        <item x="6"/>
        <item x="8"/>
        <item x="3"/>
        <item x="9"/>
        <item x="4"/>
        <item x="1"/>
        <item x="0"/>
        <item t="default"/>
      </items>
    </pivotField>
    <pivotField dataField="1" showAll="0"/>
    <pivotField dataField="1" showAll="0"/>
    <pivotField showAll="0">
      <items count="7">
        <item x="0"/>
        <item x="3"/>
        <item x="4"/>
        <item x="5"/>
        <item x="2"/>
        <item x="1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2"/>
    <field x="-2"/>
  </colFields>
  <colItems count="2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 t="grand">
      <x/>
    </i>
    <i t="grand" i="1">
      <x/>
    </i>
  </colItems>
  <dataFields count="2">
    <dataField name="Sum of Mean" fld="3" baseField="0" baseItem="0"/>
    <dataField name="Sum of st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CE2D-0976-4EDC-8BED-6A23DD5DF0F2}">
  <dimension ref="A3:W15"/>
  <sheetViews>
    <sheetView topLeftCell="H1" workbookViewId="0">
      <selection activeCell="A4" sqref="A4:U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" bestFit="1" customWidth="1"/>
    <col min="4" max="4" width="15.85546875" bestFit="1" customWidth="1"/>
    <col min="5" max="5" width="12" bestFit="1" customWidth="1"/>
    <col min="6" max="6" width="18.42578125" bestFit="1" customWidth="1"/>
    <col min="7" max="7" width="12" bestFit="1" customWidth="1"/>
    <col min="8" max="8" width="21.42578125" bestFit="1" customWidth="1"/>
    <col min="9" max="9" width="12" bestFit="1" customWidth="1"/>
    <col min="10" max="10" width="16" bestFit="1" customWidth="1"/>
    <col min="11" max="11" width="12" bestFit="1" customWidth="1"/>
    <col min="12" max="12" width="16" bestFit="1" customWidth="1"/>
    <col min="13" max="13" width="12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14.85546875" bestFit="1" customWidth="1"/>
    <col min="19" max="19" width="12" bestFit="1" customWidth="1"/>
    <col min="20" max="20" width="12.7109375" bestFit="1" customWidth="1"/>
    <col min="21" max="21" width="12" bestFit="1" customWidth="1"/>
    <col min="22" max="22" width="17.85546875" bestFit="1" customWidth="1"/>
    <col min="23" max="23" width="15.28515625" bestFit="1" customWidth="1"/>
    <col min="24" max="24" width="28.5703125" bestFit="1" customWidth="1"/>
    <col min="25" max="25" width="26.140625" bestFit="1" customWidth="1"/>
    <col min="26" max="26" width="12.7109375" bestFit="1" customWidth="1"/>
    <col min="27" max="27" width="12" bestFit="1" customWidth="1"/>
    <col min="28" max="28" width="18.42578125" bestFit="1" customWidth="1"/>
    <col min="29" max="29" width="15.85546875" bestFit="1" customWidth="1"/>
    <col min="30" max="30" width="12.7109375" bestFit="1" customWidth="1"/>
    <col min="31" max="31" width="12" bestFit="1" customWidth="1"/>
    <col min="32" max="32" width="20.85546875" bestFit="1" customWidth="1"/>
    <col min="33" max="33" width="18.42578125" bestFit="1" customWidth="1"/>
    <col min="34" max="34" width="16.7109375" bestFit="1" customWidth="1"/>
    <col min="35" max="35" width="12" bestFit="1" customWidth="1"/>
    <col min="36" max="36" width="27.42578125" bestFit="1" customWidth="1"/>
    <col min="37" max="37" width="24.85546875" bestFit="1" customWidth="1"/>
    <col min="38" max="38" width="13.7109375" bestFit="1" customWidth="1"/>
    <col min="39" max="39" width="12" bestFit="1" customWidth="1"/>
    <col min="40" max="40" width="24.42578125" bestFit="1" customWidth="1"/>
    <col min="41" max="41" width="22" bestFit="1" customWidth="1"/>
    <col min="42" max="42" width="17.85546875" bestFit="1" customWidth="1"/>
    <col min="43" max="43" width="15.28515625" bestFit="1" customWidth="1"/>
    <col min="44" max="45" width="12" bestFit="1" customWidth="1"/>
    <col min="46" max="46" width="28.5703125" bestFit="1" customWidth="1"/>
    <col min="47" max="47" width="26.140625" bestFit="1" customWidth="1"/>
    <col min="48" max="48" width="12.7109375" bestFit="1" customWidth="1"/>
    <col min="49" max="49" width="12" bestFit="1" customWidth="1"/>
    <col min="50" max="50" width="11" bestFit="1" customWidth="1"/>
    <col min="51" max="53" width="12" bestFit="1" customWidth="1"/>
    <col min="54" max="54" width="18.42578125" bestFit="1" customWidth="1"/>
    <col min="55" max="55" width="15.85546875" bestFit="1" customWidth="1"/>
    <col min="56" max="56" width="12.7109375" bestFit="1" customWidth="1"/>
    <col min="57" max="63" width="12" bestFit="1" customWidth="1"/>
    <col min="64" max="64" width="20.85546875" bestFit="1" customWidth="1"/>
    <col min="65" max="65" width="18.42578125" bestFit="1" customWidth="1"/>
    <col min="66" max="66" width="16.7109375" bestFit="1" customWidth="1"/>
    <col min="67" max="75" width="12" bestFit="1" customWidth="1"/>
    <col min="76" max="76" width="27.42578125" bestFit="1" customWidth="1"/>
    <col min="77" max="77" width="24.85546875" bestFit="1" customWidth="1"/>
    <col min="78" max="78" width="13.7109375" bestFit="1" customWidth="1"/>
    <col min="79" max="79" width="12" bestFit="1" customWidth="1"/>
    <col min="80" max="80" width="24.42578125" bestFit="1" customWidth="1"/>
    <col min="81" max="81" width="22" bestFit="1" customWidth="1"/>
    <col min="82" max="82" width="17.85546875" bestFit="1" customWidth="1"/>
    <col min="83" max="83" width="15.28515625" bestFit="1" customWidth="1"/>
  </cols>
  <sheetData>
    <row r="3" spans="1:23" x14ac:dyDescent="0.25">
      <c r="B3" s="3" t="s">
        <v>34</v>
      </c>
    </row>
    <row r="4" spans="1:23" x14ac:dyDescent="0.25">
      <c r="B4" t="s">
        <v>15</v>
      </c>
      <c r="D4" t="s">
        <v>20</v>
      </c>
      <c r="F4" t="s">
        <v>18</v>
      </c>
      <c r="H4" t="s">
        <v>19</v>
      </c>
      <c r="J4" t="s">
        <v>21</v>
      </c>
      <c r="L4" t="s">
        <v>16</v>
      </c>
      <c r="N4" t="s">
        <v>22</v>
      </c>
      <c r="P4" t="s">
        <v>17</v>
      </c>
      <c r="R4" t="s">
        <v>14</v>
      </c>
      <c r="T4" t="s">
        <v>13</v>
      </c>
      <c r="V4" t="s">
        <v>36</v>
      </c>
      <c r="W4" t="s">
        <v>37</v>
      </c>
    </row>
    <row r="5" spans="1:23" x14ac:dyDescent="0.25">
      <c r="A5" s="3" t="s">
        <v>32</v>
      </c>
      <c r="B5" t="s">
        <v>35</v>
      </c>
      <c r="C5" t="s">
        <v>38</v>
      </c>
      <c r="D5" t="s">
        <v>35</v>
      </c>
      <c r="E5" t="s">
        <v>38</v>
      </c>
      <c r="F5" t="s">
        <v>35</v>
      </c>
      <c r="G5" t="s">
        <v>38</v>
      </c>
      <c r="H5" t="s">
        <v>35</v>
      </c>
      <c r="I5" t="s">
        <v>38</v>
      </c>
      <c r="J5" t="s">
        <v>35</v>
      </c>
      <c r="K5" t="s">
        <v>38</v>
      </c>
      <c r="L5" t="s">
        <v>35</v>
      </c>
      <c r="M5" t="s">
        <v>38</v>
      </c>
      <c r="N5" t="s">
        <v>35</v>
      </c>
      <c r="O5" t="s">
        <v>38</v>
      </c>
      <c r="P5" t="s">
        <v>35</v>
      </c>
      <c r="Q5" t="s">
        <v>38</v>
      </c>
      <c r="R5" t="s">
        <v>35</v>
      </c>
      <c r="S5" t="s">
        <v>38</v>
      </c>
      <c r="T5" t="s">
        <v>35</v>
      </c>
      <c r="U5" t="s">
        <v>38</v>
      </c>
    </row>
    <row r="6" spans="1:23" x14ac:dyDescent="0.25">
      <c r="A6" s="4" t="s">
        <v>4</v>
      </c>
      <c r="B6" s="5">
        <v>13.394648829431439</v>
      </c>
      <c r="C6" s="5">
        <v>13.444570701067279</v>
      </c>
      <c r="D6" s="5">
        <v>475.47157190635448</v>
      </c>
      <c r="E6" s="5">
        <v>2044.4392976986051</v>
      </c>
      <c r="F6" s="5">
        <v>4757.8026755852843</v>
      </c>
      <c r="G6" s="5">
        <v>22081.17811023906</v>
      </c>
      <c r="H6" s="5">
        <v>1311.725752508361</v>
      </c>
      <c r="I6" s="5">
        <v>5840.5015004608067</v>
      </c>
      <c r="J6" s="5">
        <v>2250.04347826087</v>
      </c>
      <c r="K6" s="5">
        <v>946.17417986341695</v>
      </c>
      <c r="L6" s="5">
        <v>0.83060200668896211</v>
      </c>
      <c r="M6" s="5">
        <v>0.1710890073977154</v>
      </c>
      <c r="N6" s="5">
        <v>70317.749163879605</v>
      </c>
      <c r="O6" s="5">
        <v>34287.574424858707</v>
      </c>
      <c r="P6" s="5">
        <v>79112.79264214047</v>
      </c>
      <c r="Q6" s="5">
        <v>17531.486533021929</v>
      </c>
      <c r="R6" s="5">
        <v>1124.919732441472</v>
      </c>
      <c r="S6" s="5">
        <v>473.07325253107552</v>
      </c>
      <c r="T6" s="5">
        <v>79.675585284280942</v>
      </c>
      <c r="U6" s="5">
        <v>4.5352947606179619</v>
      </c>
      <c r="V6" s="5">
        <v>159444.40585284281</v>
      </c>
      <c r="W6" s="5">
        <v>83222.578253142681</v>
      </c>
    </row>
    <row r="7" spans="1:23" x14ac:dyDescent="0.25">
      <c r="A7" s="4" t="s">
        <v>5</v>
      </c>
      <c r="B7" s="5">
        <v>7.8528428093645486</v>
      </c>
      <c r="C7" s="5">
        <v>5.8100598604997806</v>
      </c>
      <c r="D7" s="5">
        <v>109.72909698996649</v>
      </c>
      <c r="E7" s="5">
        <v>268.185332697398</v>
      </c>
      <c r="F7" s="5">
        <v>5596.2240802675587</v>
      </c>
      <c r="G7" s="5">
        <v>10498.228915506241</v>
      </c>
      <c r="H7" s="5">
        <v>2320.5919732441471</v>
      </c>
      <c r="I7" s="5">
        <v>6556.3422243776167</v>
      </c>
      <c r="J7" s="5">
        <v>3005.842809364548</v>
      </c>
      <c r="K7" s="5">
        <v>942.42430065046074</v>
      </c>
      <c r="L7" s="5">
        <v>0.90130434782608682</v>
      </c>
      <c r="M7" s="5">
        <v>7.3127435526418913E-2</v>
      </c>
      <c r="N7" s="5">
        <v>75174.411371237453</v>
      </c>
      <c r="O7" s="5">
        <v>16234.21135266378</v>
      </c>
      <c r="P7" s="5">
        <v>86206.799331103684</v>
      </c>
      <c r="Q7" s="5">
        <v>9325.4257073887147</v>
      </c>
      <c r="R7" s="5">
        <v>1502.876254180602</v>
      </c>
      <c r="S7" s="5">
        <v>471.26929996761078</v>
      </c>
      <c r="T7" s="5">
        <v>80.026755852842811</v>
      </c>
      <c r="U7" s="5">
        <v>4.4600335393061554</v>
      </c>
      <c r="V7" s="5">
        <v>174005.25581939798</v>
      </c>
      <c r="W7" s="5">
        <v>44306.430354087148</v>
      </c>
    </row>
    <row r="8" spans="1:23" x14ac:dyDescent="0.25">
      <c r="A8" s="4" t="s">
        <v>6</v>
      </c>
      <c r="B8" s="5">
        <v>7.7123745819397991</v>
      </c>
      <c r="C8" s="5">
        <v>5.5807868554829811</v>
      </c>
      <c r="D8" s="5">
        <v>109.72909698996649</v>
      </c>
      <c r="E8" s="5">
        <v>268.185332697398</v>
      </c>
      <c r="F8" s="5">
        <v>5642.2006688963211</v>
      </c>
      <c r="G8" s="5">
        <v>10521.288780876779</v>
      </c>
      <c r="H8" s="5">
        <v>2339.0234113712381</v>
      </c>
      <c r="I8" s="5">
        <v>6556.6861470558169</v>
      </c>
      <c r="J8" s="5">
        <v>3076.8060200668901</v>
      </c>
      <c r="K8" s="5">
        <v>938.36093846457618</v>
      </c>
      <c r="L8" s="5">
        <v>0.90314381270902977</v>
      </c>
      <c r="M8" s="5">
        <v>7.0068155124818857E-2</v>
      </c>
      <c r="N8" s="5">
        <v>75209.494983277589</v>
      </c>
      <c r="O8" s="5">
        <v>16088.616488871299</v>
      </c>
      <c r="P8" s="5">
        <v>86377.254180602002</v>
      </c>
      <c r="Q8" s="5">
        <v>9027.0143303536533</v>
      </c>
      <c r="R8" s="5">
        <v>1538.361204013378</v>
      </c>
      <c r="S8" s="5">
        <v>469.21738708424903</v>
      </c>
      <c r="T8" s="5">
        <v>80.026755852842811</v>
      </c>
      <c r="U8" s="5">
        <v>4.4600335393061554</v>
      </c>
      <c r="V8" s="5">
        <v>174381.51183946486</v>
      </c>
      <c r="W8" s="5">
        <v>43879.480293953682</v>
      </c>
    </row>
    <row r="9" spans="1:23" x14ac:dyDescent="0.25">
      <c r="A9" s="4" t="s">
        <v>7</v>
      </c>
      <c r="B9" s="5">
        <v>15.508361204013379</v>
      </c>
      <c r="C9" s="5">
        <v>12.26917470641266</v>
      </c>
      <c r="D9" s="5">
        <v>498.19397993311043</v>
      </c>
      <c r="E9" s="5">
        <v>1931.3467627410189</v>
      </c>
      <c r="F9" s="5">
        <v>4655.244147157191</v>
      </c>
      <c r="G9" s="5">
        <v>24978.20144607015</v>
      </c>
      <c r="H9" s="5">
        <v>1163.9230769230769</v>
      </c>
      <c r="I9" s="5">
        <v>5362.4069170221892</v>
      </c>
      <c r="J9" s="5">
        <v>2765.521739130435</v>
      </c>
      <c r="K9" s="5">
        <v>1236.760889859838</v>
      </c>
      <c r="L9" s="5">
        <v>0.80535117056856242</v>
      </c>
      <c r="M9" s="5">
        <v>0.1532318299671061</v>
      </c>
      <c r="N9" s="5">
        <v>67556.819397993313</v>
      </c>
      <c r="O9" s="5">
        <v>35163.904210658999</v>
      </c>
      <c r="P9" s="5">
        <v>76639.702341137119</v>
      </c>
      <c r="Q9" s="5">
        <v>15417.251520009509</v>
      </c>
      <c r="R9" s="5">
        <v>1382.6555183946491</v>
      </c>
      <c r="S9" s="5">
        <v>618.38423232368996</v>
      </c>
      <c r="T9" s="5">
        <v>79.675585284280942</v>
      </c>
      <c r="U9" s="5">
        <v>4.5352947606179619</v>
      </c>
      <c r="V9" s="5">
        <v>154758.04949832775</v>
      </c>
      <c r="W9" s="5">
        <v>84725.213679982378</v>
      </c>
    </row>
    <row r="10" spans="1:23" x14ac:dyDescent="0.25">
      <c r="A10" s="4" t="s">
        <v>8</v>
      </c>
      <c r="B10" s="5">
        <v>8.4046822742474916</v>
      </c>
      <c r="C10" s="5">
        <v>7.05729986315185</v>
      </c>
      <c r="D10" s="5">
        <v>109.72909698996649</v>
      </c>
      <c r="E10" s="5">
        <v>268.185332697398</v>
      </c>
      <c r="F10" s="5">
        <v>5607.0769230769229</v>
      </c>
      <c r="G10" s="5">
        <v>14352.420316812029</v>
      </c>
      <c r="H10" s="5">
        <v>2352.260869565217</v>
      </c>
      <c r="I10" s="5">
        <v>9220.8656474011877</v>
      </c>
      <c r="J10" s="5">
        <v>4401.0468227424753</v>
      </c>
      <c r="K10" s="5">
        <v>2236.227905675632</v>
      </c>
      <c r="L10" s="5">
        <v>0.8946153846153847</v>
      </c>
      <c r="M10" s="5">
        <v>8.7631603222380533E-2</v>
      </c>
      <c r="N10" s="5">
        <v>73135.484949832782</v>
      </c>
      <c r="O10" s="5">
        <v>20434.385271360548</v>
      </c>
      <c r="P10" s="5">
        <v>85605.598662207354</v>
      </c>
      <c r="Q10" s="5">
        <v>10252.7011127236</v>
      </c>
      <c r="R10" s="5">
        <v>2200.4715719063552</v>
      </c>
      <c r="S10" s="5">
        <v>1118.108662685197</v>
      </c>
      <c r="T10" s="5">
        <v>80.026755852842811</v>
      </c>
      <c r="U10" s="5">
        <v>4.4600335393061554</v>
      </c>
      <c r="V10" s="5">
        <v>173500.99494983276</v>
      </c>
      <c r="W10" s="5">
        <v>57894.499214361269</v>
      </c>
    </row>
    <row r="11" spans="1:23" x14ac:dyDescent="0.25">
      <c r="A11" s="4" t="s">
        <v>9</v>
      </c>
      <c r="B11" s="5">
        <v>7.6272401433691757</v>
      </c>
      <c r="C11" s="5">
        <v>6.7432974916452233</v>
      </c>
      <c r="D11" s="5">
        <v>109.39068100358421</v>
      </c>
      <c r="E11" s="5">
        <v>267.87302650716828</v>
      </c>
      <c r="F11" s="5">
        <v>5482.8745519713266</v>
      </c>
      <c r="G11" s="5">
        <v>14637.29234216853</v>
      </c>
      <c r="H11" s="5">
        <v>2331.7992831541219</v>
      </c>
      <c r="I11" s="5">
        <v>9405.1157514247188</v>
      </c>
      <c r="J11" s="5">
        <v>4140.2329749103947</v>
      </c>
      <c r="K11" s="5">
        <v>2438.8348540906682</v>
      </c>
      <c r="L11" s="5">
        <v>0.90437275985663046</v>
      </c>
      <c r="M11" s="5">
        <v>8.3421984253218756E-2</v>
      </c>
      <c r="N11" s="5">
        <v>74437.211469534057</v>
      </c>
      <c r="O11" s="5">
        <v>20510.861034485679</v>
      </c>
      <c r="P11" s="5">
        <v>86501.508960573483</v>
      </c>
      <c r="Q11" s="5">
        <v>9872.7162305418333</v>
      </c>
      <c r="R11" s="5">
        <v>2070.0573476702511</v>
      </c>
      <c r="S11" s="5">
        <v>1219.4235916940399</v>
      </c>
      <c r="T11" s="5">
        <v>80.057347670250891</v>
      </c>
      <c r="U11" s="5">
        <v>4.5253412913448923</v>
      </c>
      <c r="V11" s="5">
        <v>175161.66422939071</v>
      </c>
      <c r="W11" s="5">
        <v>58363.468891679877</v>
      </c>
    </row>
    <row r="12" spans="1:23" x14ac:dyDescent="0.25">
      <c r="A12" s="4" t="s">
        <v>10</v>
      </c>
      <c r="B12" s="5">
        <v>10.224080267558531</v>
      </c>
      <c r="C12" s="5">
        <v>11.10625717315334</v>
      </c>
      <c r="D12" s="5">
        <v>472.17391304347831</v>
      </c>
      <c r="E12" s="5">
        <v>2057.9887286466492</v>
      </c>
      <c r="F12" s="5">
        <v>5034.635451505017</v>
      </c>
      <c r="G12" s="5">
        <v>24522.18224228231</v>
      </c>
      <c r="H12" s="5">
        <v>1311.645484949833</v>
      </c>
      <c r="I12" s="5">
        <v>5928.4413658447984</v>
      </c>
      <c r="J12" s="5">
        <v>2808.4080267558529</v>
      </c>
      <c r="K12" s="5">
        <v>1286.589198556165</v>
      </c>
      <c r="L12" s="5">
        <v>0.8713043478260869</v>
      </c>
      <c r="M12" s="5">
        <v>0.13985360639841829</v>
      </c>
      <c r="N12" s="5">
        <v>73339.448160535117</v>
      </c>
      <c r="O12" s="5">
        <v>34834.496766370306</v>
      </c>
      <c r="P12" s="5">
        <v>82966.311036789295</v>
      </c>
      <c r="Q12" s="5">
        <v>14586.550168989979</v>
      </c>
      <c r="R12" s="5">
        <v>1404.147157190635</v>
      </c>
      <c r="S12" s="5">
        <v>643.30725675546398</v>
      </c>
      <c r="T12" s="5">
        <v>79.675585284280942</v>
      </c>
      <c r="U12" s="5">
        <v>4.5352947606179619</v>
      </c>
      <c r="V12" s="5">
        <v>167427.54020066888</v>
      </c>
      <c r="W12" s="5">
        <v>83875.337132985849</v>
      </c>
    </row>
    <row r="13" spans="1:23" x14ac:dyDescent="0.25">
      <c r="A13" s="4" t="s">
        <v>11</v>
      </c>
      <c r="B13" s="5">
        <v>7.4749163879598663</v>
      </c>
      <c r="C13" s="5">
        <v>5.3559732297643157</v>
      </c>
      <c r="D13" s="5">
        <v>109.72909698996649</v>
      </c>
      <c r="E13" s="5">
        <v>268.185332697398</v>
      </c>
      <c r="F13" s="5">
        <v>5654.6120401337794</v>
      </c>
      <c r="G13" s="5">
        <v>12291.575470225829</v>
      </c>
      <c r="H13" s="5">
        <v>2361.7190635451511</v>
      </c>
      <c r="I13" s="5">
        <v>7854.6531120994687</v>
      </c>
      <c r="J13" s="5">
        <v>3863.3277591973242</v>
      </c>
      <c r="K13" s="5">
        <v>1676.232740683183</v>
      </c>
      <c r="L13" s="5">
        <v>0.9063210702341139</v>
      </c>
      <c r="M13" s="5">
        <v>6.7005789023107179E-2</v>
      </c>
      <c r="N13" s="5">
        <v>74702.976588628764</v>
      </c>
      <c r="O13" s="5">
        <v>17445.46919707696</v>
      </c>
      <c r="P13" s="5">
        <v>86692.364548494981</v>
      </c>
      <c r="Q13" s="5">
        <v>8840.5029612725666</v>
      </c>
      <c r="R13" s="5">
        <v>1931.6120401337789</v>
      </c>
      <c r="S13" s="5">
        <v>838.14812444595225</v>
      </c>
      <c r="T13" s="5">
        <v>80.026755852842811</v>
      </c>
      <c r="U13" s="5">
        <v>4.4600335393061554</v>
      </c>
      <c r="V13" s="5">
        <v>175404.74913043476</v>
      </c>
      <c r="W13" s="5">
        <v>49224.649951059451</v>
      </c>
    </row>
    <row r="14" spans="1:23" x14ac:dyDescent="0.25">
      <c r="A14" s="4" t="s">
        <v>12</v>
      </c>
      <c r="B14" s="5">
        <v>6.7759197324414719</v>
      </c>
      <c r="C14" s="5">
        <v>4.8590835928869369</v>
      </c>
      <c r="D14" s="5">
        <v>109.72909698996649</v>
      </c>
      <c r="E14" s="5">
        <v>268.185332697398</v>
      </c>
      <c r="F14" s="5">
        <v>5701.939799331104</v>
      </c>
      <c r="G14" s="5">
        <v>12354.137069606229</v>
      </c>
      <c r="H14" s="5">
        <v>2375.913043478261</v>
      </c>
      <c r="I14" s="5">
        <v>7886.7442802088162</v>
      </c>
      <c r="J14" s="5">
        <v>3893.899665551839</v>
      </c>
      <c r="K14" s="5">
        <v>1646.418305966431</v>
      </c>
      <c r="L14" s="5">
        <v>0.9149832775919724</v>
      </c>
      <c r="M14" s="5">
        <v>6.0989462077668373E-2</v>
      </c>
      <c r="N14" s="5">
        <v>75450.82943143812</v>
      </c>
      <c r="O14" s="5">
        <v>17324.920933829009</v>
      </c>
      <c r="P14" s="5">
        <v>87532.311036789295</v>
      </c>
      <c r="Q14" s="5">
        <v>8342.2250645191889</v>
      </c>
      <c r="R14" s="5">
        <v>1946.8795986622069</v>
      </c>
      <c r="S14" s="5">
        <v>823.22981057864001</v>
      </c>
      <c r="T14" s="5">
        <v>80.026755852842811</v>
      </c>
      <c r="U14" s="5">
        <v>4.4600335393061554</v>
      </c>
      <c r="V14" s="5">
        <v>177099.21933110364</v>
      </c>
      <c r="W14" s="5">
        <v>48655.240903999984</v>
      </c>
    </row>
    <row r="15" spans="1:23" x14ac:dyDescent="0.25">
      <c r="A15" s="4" t="s">
        <v>33</v>
      </c>
      <c r="B15" s="5">
        <v>84.975066230325695</v>
      </c>
      <c r="C15" s="5">
        <v>72.226503474064359</v>
      </c>
      <c r="D15" s="5">
        <v>2103.87563083636</v>
      </c>
      <c r="E15" s="5">
        <v>7642.5744790804301</v>
      </c>
      <c r="F15" s="5">
        <v>48132.610337924511</v>
      </c>
      <c r="G15" s="5">
        <v>146236.50469378714</v>
      </c>
      <c r="H15" s="5">
        <v>17868.601958739408</v>
      </c>
      <c r="I15" s="5">
        <v>64611.756945895417</v>
      </c>
      <c r="J15" s="5">
        <v>30205.129295980631</v>
      </c>
      <c r="K15" s="5">
        <v>13348.023313810372</v>
      </c>
      <c r="L15" s="5">
        <v>7.931998177916828</v>
      </c>
      <c r="M15" s="5">
        <v>0.90641887299085244</v>
      </c>
      <c r="N15" s="5">
        <v>659324.42551635683</v>
      </c>
      <c r="O15" s="5">
        <v>212324.43968017527</v>
      </c>
      <c r="P15" s="5">
        <v>757634.64273983776</v>
      </c>
      <c r="Q15" s="5">
        <v>103195.87362882096</v>
      </c>
      <c r="R15" s="5">
        <v>15101.980424593328</v>
      </c>
      <c r="S15" s="5">
        <v>6674.1616180659184</v>
      </c>
      <c r="T15" s="5">
        <v>719.21788278730787</v>
      </c>
      <c r="U15" s="5">
        <v>40.431393269729554</v>
      </c>
      <c r="V15" s="5">
        <v>1531183.3908514644</v>
      </c>
      <c r="W15" s="5">
        <v>554146.89867525222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workbookViewId="0">
      <selection activeCell="C1" sqref="C1"/>
    </sheetView>
  </sheetViews>
  <sheetFormatPr defaultRowHeight="15" x14ac:dyDescent="0.25"/>
  <cols>
    <col min="1" max="1" width="11.42578125" bestFit="1" customWidth="1"/>
    <col min="2" max="2" width="7.5703125" bestFit="1" customWidth="1"/>
    <col min="3" max="3" width="21.42578125" bestFit="1" customWidth="1"/>
    <col min="4" max="5" width="12" bestFit="1" customWidth="1"/>
    <col min="6" max="6" width="6.42578125" bestFit="1" customWidth="1"/>
  </cols>
  <sheetData>
    <row r="1" spans="1:6" x14ac:dyDescent="0.25">
      <c r="A1" s="1" t="s">
        <v>0</v>
      </c>
      <c r="B1" s="1" t="s">
        <v>30</v>
      </c>
      <c r="C1" s="1" t="s">
        <v>1</v>
      </c>
      <c r="D1" s="1" t="s">
        <v>2</v>
      </c>
      <c r="E1" s="1" t="s">
        <v>3</v>
      </c>
      <c r="F1" t="s">
        <v>29</v>
      </c>
    </row>
    <row r="2" spans="1:6" x14ac:dyDescent="0.25">
      <c r="A2" t="s">
        <v>4</v>
      </c>
      <c r="B2" s="2" t="s">
        <v>31</v>
      </c>
      <c r="C2" t="s">
        <v>13</v>
      </c>
      <c r="D2">
        <v>79.675585284280942</v>
      </c>
      <c r="E2">
        <v>4.5352947606179619</v>
      </c>
      <c r="F2" t="s">
        <v>23</v>
      </c>
    </row>
    <row r="3" spans="1:6" x14ac:dyDescent="0.25">
      <c r="A3" t="s">
        <v>5</v>
      </c>
      <c r="B3" s="2" t="s">
        <v>31</v>
      </c>
      <c r="C3" t="s">
        <v>13</v>
      </c>
      <c r="D3">
        <v>80.026755852842811</v>
      </c>
      <c r="E3">
        <v>4.4600335393061554</v>
      </c>
      <c r="F3" t="s">
        <v>23</v>
      </c>
    </row>
    <row r="4" spans="1:6" x14ac:dyDescent="0.25">
      <c r="A4" t="s">
        <v>6</v>
      </c>
      <c r="B4" s="2" t="s">
        <v>31</v>
      </c>
      <c r="C4" t="s">
        <v>13</v>
      </c>
      <c r="D4">
        <v>80.026755852842811</v>
      </c>
      <c r="E4">
        <v>4.4600335393061554</v>
      </c>
      <c r="F4" t="s">
        <v>23</v>
      </c>
    </row>
    <row r="5" spans="1:6" x14ac:dyDescent="0.25">
      <c r="A5" t="s">
        <v>7</v>
      </c>
      <c r="B5" s="2" t="s">
        <v>31</v>
      </c>
      <c r="C5" t="s">
        <v>13</v>
      </c>
      <c r="D5">
        <v>79.675585284280942</v>
      </c>
      <c r="E5">
        <v>4.5352947606179619</v>
      </c>
      <c r="F5" t="s">
        <v>23</v>
      </c>
    </row>
    <row r="6" spans="1:6" x14ac:dyDescent="0.25">
      <c r="A6" t="s">
        <v>8</v>
      </c>
      <c r="B6" s="2" t="s">
        <v>31</v>
      </c>
      <c r="C6" t="s">
        <v>13</v>
      </c>
      <c r="D6">
        <v>80.026755852842811</v>
      </c>
      <c r="E6">
        <v>4.4600335393061554</v>
      </c>
      <c r="F6" t="s">
        <v>23</v>
      </c>
    </row>
    <row r="7" spans="1:6" x14ac:dyDescent="0.25">
      <c r="A7" t="s">
        <v>9</v>
      </c>
      <c r="B7" s="2" t="s">
        <v>31</v>
      </c>
      <c r="C7" t="s">
        <v>13</v>
      </c>
      <c r="D7">
        <v>80.057347670250891</v>
      </c>
      <c r="E7">
        <v>4.5253412913448923</v>
      </c>
      <c r="F7" t="s">
        <v>23</v>
      </c>
    </row>
    <row r="8" spans="1:6" x14ac:dyDescent="0.25">
      <c r="A8" t="s">
        <v>10</v>
      </c>
      <c r="B8" s="2" t="s">
        <v>31</v>
      </c>
      <c r="C8" t="s">
        <v>13</v>
      </c>
      <c r="D8">
        <v>79.675585284280942</v>
      </c>
      <c r="E8">
        <v>4.5352947606179619</v>
      </c>
      <c r="F8" t="s">
        <v>23</v>
      </c>
    </row>
    <row r="9" spans="1:6" x14ac:dyDescent="0.25">
      <c r="A9" t="s">
        <v>11</v>
      </c>
      <c r="B9" s="2" t="s">
        <v>31</v>
      </c>
      <c r="C9" t="s">
        <v>13</v>
      </c>
      <c r="D9">
        <v>80.026755852842811</v>
      </c>
      <c r="E9">
        <v>4.4600335393061554</v>
      </c>
      <c r="F9" t="s">
        <v>23</v>
      </c>
    </row>
    <row r="10" spans="1:6" x14ac:dyDescent="0.25">
      <c r="A10" t="s">
        <v>12</v>
      </c>
      <c r="B10" s="2" t="s">
        <v>31</v>
      </c>
      <c r="C10" t="s">
        <v>13</v>
      </c>
      <c r="D10">
        <v>80.026755852842811</v>
      </c>
      <c r="E10">
        <v>4.4600335393061554</v>
      </c>
      <c r="F10" t="s">
        <v>23</v>
      </c>
    </row>
    <row r="11" spans="1:6" x14ac:dyDescent="0.25">
      <c r="A11" t="s">
        <v>4</v>
      </c>
      <c r="B11" s="2" t="s">
        <v>31</v>
      </c>
      <c r="C11" t="s">
        <v>14</v>
      </c>
      <c r="D11">
        <v>1124.919732441472</v>
      </c>
      <c r="E11">
        <v>473.07325253107552</v>
      </c>
      <c r="F11" t="s">
        <v>24</v>
      </c>
    </row>
    <row r="12" spans="1:6" x14ac:dyDescent="0.25">
      <c r="A12" t="s">
        <v>5</v>
      </c>
      <c r="B12" s="2" t="s">
        <v>31</v>
      </c>
      <c r="C12" t="s">
        <v>14</v>
      </c>
      <c r="D12">
        <v>1502.876254180602</v>
      </c>
      <c r="E12">
        <v>471.26929996761078</v>
      </c>
      <c r="F12" t="s">
        <v>25</v>
      </c>
    </row>
    <row r="13" spans="1:6" x14ac:dyDescent="0.25">
      <c r="A13" t="s">
        <v>6</v>
      </c>
      <c r="B13" s="2" t="s">
        <v>31</v>
      </c>
      <c r="C13" t="s">
        <v>14</v>
      </c>
      <c r="D13">
        <v>1538.361204013378</v>
      </c>
      <c r="E13">
        <v>469.21738708424903</v>
      </c>
      <c r="F13" t="s">
        <v>25</v>
      </c>
    </row>
    <row r="14" spans="1:6" x14ac:dyDescent="0.25">
      <c r="A14" t="s">
        <v>7</v>
      </c>
      <c r="B14" s="2" t="s">
        <v>31</v>
      </c>
      <c r="C14" t="s">
        <v>14</v>
      </c>
      <c r="D14">
        <v>1382.6555183946491</v>
      </c>
      <c r="E14">
        <v>618.38423232368996</v>
      </c>
      <c r="F14" t="s">
        <v>25</v>
      </c>
    </row>
    <row r="15" spans="1:6" x14ac:dyDescent="0.25">
      <c r="A15" t="s">
        <v>8</v>
      </c>
      <c r="B15" s="2" t="s">
        <v>31</v>
      </c>
      <c r="C15" t="s">
        <v>14</v>
      </c>
      <c r="D15">
        <v>2200.4715719063552</v>
      </c>
      <c r="E15">
        <v>1118.108662685197</v>
      </c>
      <c r="F15" t="s">
        <v>23</v>
      </c>
    </row>
    <row r="16" spans="1:6" x14ac:dyDescent="0.25">
      <c r="A16" t="s">
        <v>9</v>
      </c>
      <c r="B16" s="2" t="s">
        <v>31</v>
      </c>
      <c r="C16" t="s">
        <v>14</v>
      </c>
      <c r="D16">
        <v>2070.0573476702511</v>
      </c>
      <c r="E16">
        <v>1219.4235916940399</v>
      </c>
      <c r="F16" t="s">
        <v>26</v>
      </c>
    </row>
    <row r="17" spans="1:6" x14ac:dyDescent="0.25">
      <c r="A17" t="s">
        <v>10</v>
      </c>
      <c r="B17" s="2" t="s">
        <v>31</v>
      </c>
      <c r="C17" t="s">
        <v>14</v>
      </c>
      <c r="D17">
        <v>1404.147157190635</v>
      </c>
      <c r="E17">
        <v>643.30725675546398</v>
      </c>
      <c r="F17" t="s">
        <v>25</v>
      </c>
    </row>
    <row r="18" spans="1:6" x14ac:dyDescent="0.25">
      <c r="A18" t="s">
        <v>11</v>
      </c>
      <c r="B18" s="2" t="s">
        <v>31</v>
      </c>
      <c r="C18" t="s">
        <v>14</v>
      </c>
      <c r="D18">
        <v>1931.6120401337789</v>
      </c>
      <c r="E18">
        <v>838.14812444595225</v>
      </c>
      <c r="F18" t="s">
        <v>27</v>
      </c>
    </row>
    <row r="19" spans="1:6" x14ac:dyDescent="0.25">
      <c r="A19" t="s">
        <v>12</v>
      </c>
      <c r="B19" s="2" t="s">
        <v>31</v>
      </c>
      <c r="C19" t="s">
        <v>14</v>
      </c>
      <c r="D19">
        <v>1946.8795986622069</v>
      </c>
      <c r="E19">
        <v>823.22981057864001</v>
      </c>
      <c r="F19" t="s">
        <v>27</v>
      </c>
    </row>
    <row r="20" spans="1:6" x14ac:dyDescent="0.25">
      <c r="A20" t="s">
        <v>4</v>
      </c>
      <c r="B20" s="2" t="s">
        <v>31</v>
      </c>
      <c r="C20" t="s">
        <v>15</v>
      </c>
      <c r="D20">
        <v>13.394648829431439</v>
      </c>
      <c r="E20">
        <v>13.444570701067279</v>
      </c>
      <c r="F20" t="s">
        <v>23</v>
      </c>
    </row>
    <row r="21" spans="1:6" x14ac:dyDescent="0.25">
      <c r="A21" t="s">
        <v>5</v>
      </c>
      <c r="B21" s="2" t="s">
        <v>31</v>
      </c>
      <c r="C21" t="s">
        <v>15</v>
      </c>
      <c r="D21">
        <v>7.8528428093645486</v>
      </c>
      <c r="E21">
        <v>5.8100598604997806</v>
      </c>
      <c r="F21" t="s">
        <v>25</v>
      </c>
    </row>
    <row r="22" spans="1:6" x14ac:dyDescent="0.25">
      <c r="A22" t="s">
        <v>6</v>
      </c>
      <c r="B22" s="2" t="s">
        <v>31</v>
      </c>
      <c r="C22" t="s">
        <v>15</v>
      </c>
      <c r="D22">
        <v>7.7123745819397991</v>
      </c>
      <c r="E22">
        <v>5.5807868554829811</v>
      </c>
      <c r="F22" t="s">
        <v>25</v>
      </c>
    </row>
    <row r="23" spans="1:6" x14ac:dyDescent="0.25">
      <c r="A23" t="s">
        <v>7</v>
      </c>
      <c r="B23" s="2" t="s">
        <v>31</v>
      </c>
      <c r="C23" t="s">
        <v>15</v>
      </c>
      <c r="D23">
        <v>15.508361204013379</v>
      </c>
      <c r="E23">
        <v>12.26917470641266</v>
      </c>
      <c r="F23" t="s">
        <v>23</v>
      </c>
    </row>
    <row r="24" spans="1:6" x14ac:dyDescent="0.25">
      <c r="A24" t="s">
        <v>8</v>
      </c>
      <c r="B24" s="2" t="s">
        <v>31</v>
      </c>
      <c r="C24" t="s">
        <v>15</v>
      </c>
      <c r="D24">
        <v>8.4046822742474916</v>
      </c>
      <c r="E24">
        <v>7.05729986315185</v>
      </c>
      <c r="F24" t="s">
        <v>28</v>
      </c>
    </row>
    <row r="25" spans="1:6" x14ac:dyDescent="0.25">
      <c r="A25" t="s">
        <v>9</v>
      </c>
      <c r="B25" s="2" t="s">
        <v>31</v>
      </c>
      <c r="C25" t="s">
        <v>15</v>
      </c>
      <c r="D25">
        <v>7.6272401433691757</v>
      </c>
      <c r="E25">
        <v>6.7432974916452233</v>
      </c>
      <c r="F25" t="s">
        <v>25</v>
      </c>
    </row>
    <row r="26" spans="1:6" x14ac:dyDescent="0.25">
      <c r="A26" t="s">
        <v>10</v>
      </c>
      <c r="B26" s="2" t="s">
        <v>31</v>
      </c>
      <c r="C26" t="s">
        <v>15</v>
      </c>
      <c r="D26">
        <v>10.224080267558531</v>
      </c>
      <c r="E26">
        <v>11.10625717315334</v>
      </c>
      <c r="F26" t="s">
        <v>27</v>
      </c>
    </row>
    <row r="27" spans="1:6" x14ac:dyDescent="0.25">
      <c r="A27" t="s">
        <v>11</v>
      </c>
      <c r="B27" s="2" t="s">
        <v>31</v>
      </c>
      <c r="C27" t="s">
        <v>15</v>
      </c>
      <c r="D27">
        <v>7.4749163879598663</v>
      </c>
      <c r="E27">
        <v>5.3559732297643157</v>
      </c>
      <c r="F27" t="s">
        <v>25</v>
      </c>
    </row>
    <row r="28" spans="1:6" x14ac:dyDescent="0.25">
      <c r="A28" t="s">
        <v>12</v>
      </c>
      <c r="B28" s="2" t="s">
        <v>31</v>
      </c>
      <c r="C28" t="s">
        <v>15</v>
      </c>
      <c r="D28">
        <v>6.7759197324414719</v>
      </c>
      <c r="E28">
        <v>4.8590835928869369</v>
      </c>
      <c r="F28" t="s">
        <v>25</v>
      </c>
    </row>
    <row r="29" spans="1:6" x14ac:dyDescent="0.25">
      <c r="A29" t="s">
        <v>4</v>
      </c>
      <c r="B29" s="2" t="s">
        <v>31</v>
      </c>
      <c r="C29" t="s">
        <v>16</v>
      </c>
      <c r="D29">
        <v>0.83060200668896211</v>
      </c>
      <c r="E29">
        <v>0.1710890073977154</v>
      </c>
      <c r="F29" t="s">
        <v>25</v>
      </c>
    </row>
    <row r="30" spans="1:6" x14ac:dyDescent="0.25">
      <c r="A30" t="s">
        <v>5</v>
      </c>
      <c r="B30" s="2" t="s">
        <v>31</v>
      </c>
      <c r="C30" t="s">
        <v>16</v>
      </c>
      <c r="D30">
        <v>0.90130434782608682</v>
      </c>
      <c r="E30">
        <v>7.3127435526418913E-2</v>
      </c>
      <c r="F30" t="s">
        <v>23</v>
      </c>
    </row>
    <row r="31" spans="1:6" x14ac:dyDescent="0.25">
      <c r="A31" t="s">
        <v>6</v>
      </c>
      <c r="B31" s="2" t="s">
        <v>31</v>
      </c>
      <c r="C31" t="s">
        <v>16</v>
      </c>
      <c r="D31">
        <v>0.90314381270902977</v>
      </c>
      <c r="E31">
        <v>7.0068155124818857E-2</v>
      </c>
      <c r="F31" t="s">
        <v>23</v>
      </c>
    </row>
    <row r="32" spans="1:6" x14ac:dyDescent="0.25">
      <c r="A32" t="s">
        <v>7</v>
      </c>
      <c r="B32" s="2" t="s">
        <v>31</v>
      </c>
      <c r="C32" t="s">
        <v>16</v>
      </c>
      <c r="D32">
        <v>0.80535117056856242</v>
      </c>
      <c r="E32">
        <v>0.1532318299671061</v>
      </c>
      <c r="F32" t="s">
        <v>25</v>
      </c>
    </row>
    <row r="33" spans="1:6" x14ac:dyDescent="0.25">
      <c r="A33" t="s">
        <v>8</v>
      </c>
      <c r="B33" s="2" t="s">
        <v>31</v>
      </c>
      <c r="C33" t="s">
        <v>16</v>
      </c>
      <c r="D33">
        <v>0.8946153846153847</v>
      </c>
      <c r="E33">
        <v>8.7631603222380533E-2</v>
      </c>
      <c r="F33" t="s">
        <v>26</v>
      </c>
    </row>
    <row r="34" spans="1:6" x14ac:dyDescent="0.25">
      <c r="A34" t="s">
        <v>9</v>
      </c>
      <c r="B34" s="2" t="s">
        <v>31</v>
      </c>
      <c r="C34" t="s">
        <v>16</v>
      </c>
      <c r="D34">
        <v>0.90437275985663046</v>
      </c>
      <c r="E34">
        <v>8.3421984253218756E-2</v>
      </c>
      <c r="F34" t="s">
        <v>23</v>
      </c>
    </row>
    <row r="35" spans="1:6" x14ac:dyDescent="0.25">
      <c r="A35" t="s">
        <v>10</v>
      </c>
      <c r="B35" s="2" t="s">
        <v>31</v>
      </c>
      <c r="C35" t="s">
        <v>16</v>
      </c>
      <c r="D35">
        <v>0.8713043478260869</v>
      </c>
      <c r="E35">
        <v>0.13985360639841829</v>
      </c>
      <c r="F35" t="s">
        <v>27</v>
      </c>
    </row>
    <row r="36" spans="1:6" x14ac:dyDescent="0.25">
      <c r="A36" t="s">
        <v>11</v>
      </c>
      <c r="B36" s="2" t="s">
        <v>31</v>
      </c>
      <c r="C36" t="s">
        <v>16</v>
      </c>
      <c r="D36">
        <v>0.9063210702341139</v>
      </c>
      <c r="E36">
        <v>6.7005789023107179E-2</v>
      </c>
      <c r="F36" t="s">
        <v>23</v>
      </c>
    </row>
    <row r="37" spans="1:6" x14ac:dyDescent="0.25">
      <c r="A37" t="s">
        <v>12</v>
      </c>
      <c r="B37" s="2" t="s">
        <v>31</v>
      </c>
      <c r="C37" t="s">
        <v>16</v>
      </c>
      <c r="D37">
        <v>0.9149832775919724</v>
      </c>
      <c r="E37">
        <v>6.0989462077668373E-2</v>
      </c>
      <c r="F37" t="s">
        <v>23</v>
      </c>
    </row>
    <row r="38" spans="1:6" x14ac:dyDescent="0.25">
      <c r="A38" t="s">
        <v>4</v>
      </c>
      <c r="B38" s="2" t="s">
        <v>31</v>
      </c>
      <c r="C38" t="s">
        <v>17</v>
      </c>
      <c r="D38">
        <v>79112.79264214047</v>
      </c>
      <c r="E38">
        <v>17531.486533021929</v>
      </c>
      <c r="F38" t="s">
        <v>25</v>
      </c>
    </row>
    <row r="39" spans="1:6" x14ac:dyDescent="0.25">
      <c r="A39" t="s">
        <v>5</v>
      </c>
      <c r="B39" s="2" t="s">
        <v>31</v>
      </c>
      <c r="C39" t="s">
        <v>17</v>
      </c>
      <c r="D39">
        <v>86206.799331103684</v>
      </c>
      <c r="E39">
        <v>9325.4257073887147</v>
      </c>
      <c r="F39" t="s">
        <v>23</v>
      </c>
    </row>
    <row r="40" spans="1:6" x14ac:dyDescent="0.25">
      <c r="A40" t="s">
        <v>6</v>
      </c>
      <c r="B40" s="2" t="s">
        <v>31</v>
      </c>
      <c r="C40" t="s">
        <v>17</v>
      </c>
      <c r="D40">
        <v>86377.254180602002</v>
      </c>
      <c r="E40">
        <v>9027.0143303536533</v>
      </c>
      <c r="F40" t="s">
        <v>23</v>
      </c>
    </row>
    <row r="41" spans="1:6" x14ac:dyDescent="0.25">
      <c r="A41" t="s">
        <v>7</v>
      </c>
      <c r="B41" s="2" t="s">
        <v>31</v>
      </c>
      <c r="C41" t="s">
        <v>17</v>
      </c>
      <c r="D41">
        <v>76639.702341137119</v>
      </c>
      <c r="E41">
        <v>15417.251520009509</v>
      </c>
      <c r="F41" t="s">
        <v>25</v>
      </c>
    </row>
    <row r="42" spans="1:6" x14ac:dyDescent="0.25">
      <c r="A42" t="s">
        <v>8</v>
      </c>
      <c r="B42" s="2" t="s">
        <v>31</v>
      </c>
      <c r="C42" t="s">
        <v>17</v>
      </c>
      <c r="D42">
        <v>85605.598662207354</v>
      </c>
      <c r="E42">
        <v>10252.7011127236</v>
      </c>
      <c r="F42" t="s">
        <v>26</v>
      </c>
    </row>
    <row r="43" spans="1:6" x14ac:dyDescent="0.25">
      <c r="A43" t="s">
        <v>9</v>
      </c>
      <c r="B43" s="2" t="s">
        <v>31</v>
      </c>
      <c r="C43" t="s">
        <v>17</v>
      </c>
      <c r="D43">
        <v>86501.508960573483</v>
      </c>
      <c r="E43">
        <v>9872.7162305418333</v>
      </c>
      <c r="F43" t="s">
        <v>23</v>
      </c>
    </row>
    <row r="44" spans="1:6" x14ac:dyDescent="0.25">
      <c r="A44" t="s">
        <v>10</v>
      </c>
      <c r="B44" s="2" t="s">
        <v>31</v>
      </c>
      <c r="C44" t="s">
        <v>17</v>
      </c>
      <c r="D44">
        <v>82966.311036789295</v>
      </c>
      <c r="E44">
        <v>14586.550168989979</v>
      </c>
      <c r="F44" t="s">
        <v>27</v>
      </c>
    </row>
    <row r="45" spans="1:6" x14ac:dyDescent="0.25">
      <c r="A45" t="s">
        <v>11</v>
      </c>
      <c r="B45" s="2" t="s">
        <v>31</v>
      </c>
      <c r="C45" t="s">
        <v>17</v>
      </c>
      <c r="D45">
        <v>86692.364548494981</v>
      </c>
      <c r="E45">
        <v>8840.5029612725666</v>
      </c>
      <c r="F45" t="s">
        <v>23</v>
      </c>
    </row>
    <row r="46" spans="1:6" x14ac:dyDescent="0.25">
      <c r="A46" t="s">
        <v>12</v>
      </c>
      <c r="B46" s="2" t="s">
        <v>31</v>
      </c>
      <c r="C46" t="s">
        <v>17</v>
      </c>
      <c r="D46">
        <v>87532.311036789295</v>
      </c>
      <c r="E46">
        <v>8342.2250645191889</v>
      </c>
      <c r="F46" t="s">
        <v>23</v>
      </c>
    </row>
    <row r="47" spans="1:6" x14ac:dyDescent="0.25">
      <c r="A47" t="s">
        <v>4</v>
      </c>
      <c r="B47" s="2" t="s">
        <v>31</v>
      </c>
      <c r="C47" t="s">
        <v>18</v>
      </c>
      <c r="D47">
        <v>4757.8026755852843</v>
      </c>
      <c r="E47">
        <v>22081.17811023906</v>
      </c>
      <c r="F47" t="s">
        <v>23</v>
      </c>
    </row>
    <row r="48" spans="1:6" x14ac:dyDescent="0.25">
      <c r="A48" t="s">
        <v>5</v>
      </c>
      <c r="B48" s="2" t="s">
        <v>31</v>
      </c>
      <c r="C48" t="s">
        <v>18</v>
      </c>
      <c r="D48">
        <v>5596.2240802675587</v>
      </c>
      <c r="E48">
        <v>10498.228915506241</v>
      </c>
      <c r="F48" t="s">
        <v>23</v>
      </c>
    </row>
    <row r="49" spans="1:6" x14ac:dyDescent="0.25">
      <c r="A49" t="s">
        <v>6</v>
      </c>
      <c r="B49" s="2" t="s">
        <v>31</v>
      </c>
      <c r="C49" t="s">
        <v>18</v>
      </c>
      <c r="D49">
        <v>5642.2006688963211</v>
      </c>
      <c r="E49">
        <v>10521.288780876779</v>
      </c>
      <c r="F49" t="s">
        <v>23</v>
      </c>
    </row>
    <row r="50" spans="1:6" x14ac:dyDescent="0.25">
      <c r="A50" t="s">
        <v>7</v>
      </c>
      <c r="B50" s="2" t="s">
        <v>31</v>
      </c>
      <c r="C50" t="s">
        <v>18</v>
      </c>
      <c r="D50">
        <v>4655.244147157191</v>
      </c>
      <c r="E50">
        <v>24978.20144607015</v>
      </c>
      <c r="F50" t="s">
        <v>23</v>
      </c>
    </row>
    <row r="51" spans="1:6" x14ac:dyDescent="0.25">
      <c r="A51" t="s">
        <v>8</v>
      </c>
      <c r="B51" s="2" t="s">
        <v>31</v>
      </c>
      <c r="C51" t="s">
        <v>18</v>
      </c>
      <c r="D51">
        <v>5607.0769230769229</v>
      </c>
      <c r="E51">
        <v>14352.420316812029</v>
      </c>
      <c r="F51" t="s">
        <v>23</v>
      </c>
    </row>
    <row r="52" spans="1:6" x14ac:dyDescent="0.25">
      <c r="A52" t="s">
        <v>9</v>
      </c>
      <c r="B52" s="2" t="s">
        <v>31</v>
      </c>
      <c r="C52" t="s">
        <v>18</v>
      </c>
      <c r="D52">
        <v>5482.8745519713266</v>
      </c>
      <c r="E52">
        <v>14637.29234216853</v>
      </c>
      <c r="F52" t="s">
        <v>23</v>
      </c>
    </row>
    <row r="53" spans="1:6" x14ac:dyDescent="0.25">
      <c r="A53" t="s">
        <v>10</v>
      </c>
      <c r="B53" s="2" t="s">
        <v>31</v>
      </c>
      <c r="C53" t="s">
        <v>18</v>
      </c>
      <c r="D53">
        <v>5034.635451505017</v>
      </c>
      <c r="E53">
        <v>24522.18224228231</v>
      </c>
      <c r="F53" t="s">
        <v>23</v>
      </c>
    </row>
    <row r="54" spans="1:6" x14ac:dyDescent="0.25">
      <c r="A54" t="s">
        <v>11</v>
      </c>
      <c r="B54" s="2" t="s">
        <v>31</v>
      </c>
      <c r="C54" t="s">
        <v>18</v>
      </c>
      <c r="D54">
        <v>5654.6120401337794</v>
      </c>
      <c r="E54">
        <v>12291.575470225829</v>
      </c>
      <c r="F54" t="s">
        <v>23</v>
      </c>
    </row>
    <row r="55" spans="1:6" x14ac:dyDescent="0.25">
      <c r="A55" t="s">
        <v>12</v>
      </c>
      <c r="B55" s="2" t="s">
        <v>31</v>
      </c>
      <c r="C55" t="s">
        <v>18</v>
      </c>
      <c r="D55">
        <v>5701.939799331104</v>
      </c>
      <c r="E55">
        <v>12354.137069606229</v>
      </c>
      <c r="F55" t="s">
        <v>23</v>
      </c>
    </row>
    <row r="56" spans="1:6" x14ac:dyDescent="0.25">
      <c r="A56" t="s">
        <v>4</v>
      </c>
      <c r="B56" s="2" t="s">
        <v>31</v>
      </c>
      <c r="C56" t="s">
        <v>19</v>
      </c>
      <c r="D56">
        <v>1311.725752508361</v>
      </c>
      <c r="E56">
        <v>5840.5015004608067</v>
      </c>
      <c r="F56" t="s">
        <v>23</v>
      </c>
    </row>
    <row r="57" spans="1:6" x14ac:dyDescent="0.25">
      <c r="A57" t="s">
        <v>5</v>
      </c>
      <c r="B57" s="2" t="s">
        <v>31</v>
      </c>
      <c r="C57" t="s">
        <v>19</v>
      </c>
      <c r="D57">
        <v>2320.5919732441471</v>
      </c>
      <c r="E57">
        <v>6556.3422243776167</v>
      </c>
      <c r="F57" t="s">
        <v>23</v>
      </c>
    </row>
    <row r="58" spans="1:6" x14ac:dyDescent="0.25">
      <c r="A58" t="s">
        <v>6</v>
      </c>
      <c r="B58" s="2" t="s">
        <v>31</v>
      </c>
      <c r="C58" t="s">
        <v>19</v>
      </c>
      <c r="D58">
        <v>2339.0234113712381</v>
      </c>
      <c r="E58">
        <v>6556.6861470558169</v>
      </c>
      <c r="F58" t="s">
        <v>23</v>
      </c>
    </row>
    <row r="59" spans="1:6" x14ac:dyDescent="0.25">
      <c r="A59" t="s">
        <v>7</v>
      </c>
      <c r="B59" s="2" t="s">
        <v>31</v>
      </c>
      <c r="C59" t="s">
        <v>19</v>
      </c>
      <c r="D59">
        <v>1163.9230769230769</v>
      </c>
      <c r="E59">
        <v>5362.4069170221892</v>
      </c>
      <c r="F59" t="s">
        <v>23</v>
      </c>
    </row>
    <row r="60" spans="1:6" x14ac:dyDescent="0.25">
      <c r="A60" t="s">
        <v>8</v>
      </c>
      <c r="B60" s="2" t="s">
        <v>31</v>
      </c>
      <c r="C60" t="s">
        <v>19</v>
      </c>
      <c r="D60">
        <v>2352.260869565217</v>
      </c>
      <c r="E60">
        <v>9220.8656474011877</v>
      </c>
      <c r="F60" t="s">
        <v>23</v>
      </c>
    </row>
    <row r="61" spans="1:6" x14ac:dyDescent="0.25">
      <c r="A61" t="s">
        <v>9</v>
      </c>
      <c r="B61" s="2" t="s">
        <v>31</v>
      </c>
      <c r="C61" t="s">
        <v>19</v>
      </c>
      <c r="D61">
        <v>2331.7992831541219</v>
      </c>
      <c r="E61">
        <v>9405.1157514247188</v>
      </c>
      <c r="F61" t="s">
        <v>23</v>
      </c>
    </row>
    <row r="62" spans="1:6" x14ac:dyDescent="0.25">
      <c r="A62" t="s">
        <v>10</v>
      </c>
      <c r="B62" s="2" t="s">
        <v>31</v>
      </c>
      <c r="C62" t="s">
        <v>19</v>
      </c>
      <c r="D62">
        <v>1311.645484949833</v>
      </c>
      <c r="E62">
        <v>5928.4413658447984</v>
      </c>
      <c r="F62" t="s">
        <v>23</v>
      </c>
    </row>
    <row r="63" spans="1:6" x14ac:dyDescent="0.25">
      <c r="A63" t="s">
        <v>11</v>
      </c>
      <c r="B63" s="2" t="s">
        <v>31</v>
      </c>
      <c r="C63" t="s">
        <v>19</v>
      </c>
      <c r="D63">
        <v>2361.7190635451511</v>
      </c>
      <c r="E63">
        <v>7854.6531120994687</v>
      </c>
      <c r="F63" t="s">
        <v>23</v>
      </c>
    </row>
    <row r="64" spans="1:6" x14ac:dyDescent="0.25">
      <c r="A64" t="s">
        <v>12</v>
      </c>
      <c r="B64" s="2" t="s">
        <v>31</v>
      </c>
      <c r="C64" t="s">
        <v>19</v>
      </c>
      <c r="D64">
        <v>2375.913043478261</v>
      </c>
      <c r="E64">
        <v>7886.7442802088162</v>
      </c>
      <c r="F64" t="s">
        <v>23</v>
      </c>
    </row>
    <row r="65" spans="1:6" x14ac:dyDescent="0.25">
      <c r="A65" t="s">
        <v>4</v>
      </c>
      <c r="B65" s="2" t="s">
        <v>31</v>
      </c>
      <c r="C65" t="s">
        <v>20</v>
      </c>
      <c r="D65">
        <v>475.47157190635448</v>
      </c>
      <c r="E65">
        <v>2044.4392976986051</v>
      </c>
      <c r="F65" t="s">
        <v>23</v>
      </c>
    </row>
    <row r="66" spans="1:6" x14ac:dyDescent="0.25">
      <c r="A66" t="s">
        <v>5</v>
      </c>
      <c r="B66" s="2" t="s">
        <v>31</v>
      </c>
      <c r="C66" t="s">
        <v>20</v>
      </c>
      <c r="D66">
        <v>109.72909698996649</v>
      </c>
      <c r="E66">
        <v>268.185332697398</v>
      </c>
      <c r="F66" t="s">
        <v>27</v>
      </c>
    </row>
    <row r="67" spans="1:6" x14ac:dyDescent="0.25">
      <c r="A67" t="s">
        <v>6</v>
      </c>
      <c r="B67" s="2" t="s">
        <v>31</v>
      </c>
      <c r="C67" t="s">
        <v>20</v>
      </c>
      <c r="D67">
        <v>109.72909698996649</v>
      </c>
      <c r="E67">
        <v>268.185332697398</v>
      </c>
      <c r="F67" t="s">
        <v>27</v>
      </c>
    </row>
    <row r="68" spans="1:6" x14ac:dyDescent="0.25">
      <c r="A68" t="s">
        <v>7</v>
      </c>
      <c r="B68" s="2" t="s">
        <v>31</v>
      </c>
      <c r="C68" t="s">
        <v>20</v>
      </c>
      <c r="D68">
        <v>498.19397993311043</v>
      </c>
      <c r="E68">
        <v>1931.3467627410189</v>
      </c>
      <c r="F68" t="s">
        <v>23</v>
      </c>
    </row>
    <row r="69" spans="1:6" x14ac:dyDescent="0.25">
      <c r="A69" t="s">
        <v>8</v>
      </c>
      <c r="B69" s="2" t="s">
        <v>31</v>
      </c>
      <c r="C69" t="s">
        <v>20</v>
      </c>
      <c r="D69">
        <v>109.72909698996649</v>
      </c>
      <c r="E69">
        <v>268.185332697398</v>
      </c>
      <c r="F69" t="s">
        <v>27</v>
      </c>
    </row>
    <row r="70" spans="1:6" x14ac:dyDescent="0.25">
      <c r="A70" t="s">
        <v>9</v>
      </c>
      <c r="B70" s="2" t="s">
        <v>31</v>
      </c>
      <c r="C70" t="s">
        <v>20</v>
      </c>
      <c r="D70">
        <v>109.39068100358421</v>
      </c>
      <c r="E70">
        <v>267.87302650716828</v>
      </c>
      <c r="F70" t="s">
        <v>27</v>
      </c>
    </row>
    <row r="71" spans="1:6" x14ac:dyDescent="0.25">
      <c r="A71" t="s">
        <v>10</v>
      </c>
      <c r="B71" s="2" t="s">
        <v>31</v>
      </c>
      <c r="C71" t="s">
        <v>20</v>
      </c>
      <c r="D71">
        <v>472.17391304347831</v>
      </c>
      <c r="E71">
        <v>2057.9887286466492</v>
      </c>
      <c r="F71" t="s">
        <v>23</v>
      </c>
    </row>
    <row r="72" spans="1:6" x14ac:dyDescent="0.25">
      <c r="A72" t="s">
        <v>11</v>
      </c>
      <c r="B72" s="2" t="s">
        <v>31</v>
      </c>
      <c r="C72" t="s">
        <v>20</v>
      </c>
      <c r="D72">
        <v>109.72909698996649</v>
      </c>
      <c r="E72">
        <v>268.185332697398</v>
      </c>
      <c r="F72" t="s">
        <v>27</v>
      </c>
    </row>
    <row r="73" spans="1:6" x14ac:dyDescent="0.25">
      <c r="A73" t="s">
        <v>12</v>
      </c>
      <c r="B73" s="2" t="s">
        <v>31</v>
      </c>
      <c r="C73" t="s">
        <v>20</v>
      </c>
      <c r="D73">
        <v>109.72909698996649</v>
      </c>
      <c r="E73">
        <v>268.185332697398</v>
      </c>
      <c r="F73" t="s">
        <v>27</v>
      </c>
    </row>
    <row r="74" spans="1:6" x14ac:dyDescent="0.25">
      <c r="A74" t="s">
        <v>4</v>
      </c>
      <c r="B74" s="2" t="s">
        <v>31</v>
      </c>
      <c r="C74" t="s">
        <v>21</v>
      </c>
      <c r="D74">
        <v>2250.04347826087</v>
      </c>
      <c r="E74">
        <v>946.17417986341695</v>
      </c>
      <c r="F74" t="s">
        <v>24</v>
      </c>
    </row>
    <row r="75" spans="1:6" x14ac:dyDescent="0.25">
      <c r="A75" t="s">
        <v>5</v>
      </c>
      <c r="B75" s="2" t="s">
        <v>31</v>
      </c>
      <c r="C75" t="s">
        <v>21</v>
      </c>
      <c r="D75">
        <v>3005.842809364548</v>
      </c>
      <c r="E75">
        <v>942.42430065046074</v>
      </c>
      <c r="F75" t="s">
        <v>25</v>
      </c>
    </row>
    <row r="76" spans="1:6" x14ac:dyDescent="0.25">
      <c r="A76" t="s">
        <v>6</v>
      </c>
      <c r="B76" s="2" t="s">
        <v>31</v>
      </c>
      <c r="C76" t="s">
        <v>21</v>
      </c>
      <c r="D76">
        <v>3076.8060200668901</v>
      </c>
      <c r="E76">
        <v>938.36093846457618</v>
      </c>
      <c r="F76" t="s">
        <v>25</v>
      </c>
    </row>
    <row r="77" spans="1:6" x14ac:dyDescent="0.25">
      <c r="A77" t="s">
        <v>7</v>
      </c>
      <c r="B77" s="2" t="s">
        <v>31</v>
      </c>
      <c r="C77" t="s">
        <v>21</v>
      </c>
      <c r="D77">
        <v>2765.521739130435</v>
      </c>
      <c r="E77">
        <v>1236.760889859838</v>
      </c>
      <c r="F77" t="s">
        <v>25</v>
      </c>
    </row>
    <row r="78" spans="1:6" x14ac:dyDescent="0.25">
      <c r="A78" t="s">
        <v>8</v>
      </c>
      <c r="B78" s="2" t="s">
        <v>31</v>
      </c>
      <c r="C78" t="s">
        <v>21</v>
      </c>
      <c r="D78">
        <v>4401.0468227424753</v>
      </c>
      <c r="E78">
        <v>2236.227905675632</v>
      </c>
      <c r="F78" t="s">
        <v>23</v>
      </c>
    </row>
    <row r="79" spans="1:6" x14ac:dyDescent="0.25">
      <c r="A79" t="s">
        <v>9</v>
      </c>
      <c r="B79" s="2" t="s">
        <v>31</v>
      </c>
      <c r="C79" t="s">
        <v>21</v>
      </c>
      <c r="D79">
        <v>4140.2329749103947</v>
      </c>
      <c r="E79">
        <v>2438.8348540906682</v>
      </c>
      <c r="F79" t="s">
        <v>26</v>
      </c>
    </row>
    <row r="80" spans="1:6" x14ac:dyDescent="0.25">
      <c r="A80" t="s">
        <v>10</v>
      </c>
      <c r="B80" s="2" t="s">
        <v>31</v>
      </c>
      <c r="C80" t="s">
        <v>21</v>
      </c>
      <c r="D80">
        <v>2808.4080267558529</v>
      </c>
      <c r="E80">
        <v>1286.589198556165</v>
      </c>
      <c r="F80" t="s">
        <v>25</v>
      </c>
    </row>
    <row r="81" spans="1:6" x14ac:dyDescent="0.25">
      <c r="A81" t="s">
        <v>11</v>
      </c>
      <c r="B81" s="2" t="s">
        <v>31</v>
      </c>
      <c r="C81" t="s">
        <v>21</v>
      </c>
      <c r="D81">
        <v>3863.3277591973242</v>
      </c>
      <c r="E81">
        <v>1676.232740683183</v>
      </c>
      <c r="F81" t="s">
        <v>27</v>
      </c>
    </row>
    <row r="82" spans="1:6" x14ac:dyDescent="0.25">
      <c r="A82" t="s">
        <v>12</v>
      </c>
      <c r="B82" s="2" t="s">
        <v>31</v>
      </c>
      <c r="C82" t="s">
        <v>21</v>
      </c>
      <c r="D82">
        <v>3893.899665551839</v>
      </c>
      <c r="E82">
        <v>1646.418305966431</v>
      </c>
      <c r="F82" t="s">
        <v>27</v>
      </c>
    </row>
    <row r="83" spans="1:6" x14ac:dyDescent="0.25">
      <c r="A83" t="s">
        <v>4</v>
      </c>
      <c r="B83" s="2" t="s">
        <v>31</v>
      </c>
      <c r="C83" t="s">
        <v>22</v>
      </c>
      <c r="D83">
        <v>70317.749163879605</v>
      </c>
      <c r="E83">
        <v>34287.574424858707</v>
      </c>
      <c r="F83" t="s">
        <v>26</v>
      </c>
    </row>
    <row r="84" spans="1:6" x14ac:dyDescent="0.25">
      <c r="A84" t="s">
        <v>5</v>
      </c>
      <c r="B84" s="2" t="s">
        <v>31</v>
      </c>
      <c r="C84" t="s">
        <v>22</v>
      </c>
      <c r="D84">
        <v>75174.411371237453</v>
      </c>
      <c r="E84">
        <v>16234.21135266378</v>
      </c>
      <c r="F84" t="s">
        <v>23</v>
      </c>
    </row>
    <row r="85" spans="1:6" x14ac:dyDescent="0.25">
      <c r="A85" t="s">
        <v>6</v>
      </c>
      <c r="B85" s="2" t="s">
        <v>31</v>
      </c>
      <c r="C85" t="s">
        <v>22</v>
      </c>
      <c r="D85">
        <v>75209.494983277589</v>
      </c>
      <c r="E85">
        <v>16088.616488871299</v>
      </c>
      <c r="F85" t="s">
        <v>23</v>
      </c>
    </row>
    <row r="86" spans="1:6" x14ac:dyDescent="0.25">
      <c r="A86" t="s">
        <v>7</v>
      </c>
      <c r="B86" s="2" t="s">
        <v>31</v>
      </c>
      <c r="C86" t="s">
        <v>22</v>
      </c>
      <c r="D86">
        <v>67556.819397993313</v>
      </c>
      <c r="E86">
        <v>35163.904210658999</v>
      </c>
      <c r="F86" t="s">
        <v>27</v>
      </c>
    </row>
    <row r="87" spans="1:6" x14ac:dyDescent="0.25">
      <c r="A87" t="s">
        <v>8</v>
      </c>
      <c r="B87" s="2" t="s">
        <v>31</v>
      </c>
      <c r="C87" t="s">
        <v>22</v>
      </c>
      <c r="D87">
        <v>73135.484949832782</v>
      </c>
      <c r="E87">
        <v>20434.385271360548</v>
      </c>
      <c r="F87" t="s">
        <v>26</v>
      </c>
    </row>
    <row r="88" spans="1:6" x14ac:dyDescent="0.25">
      <c r="A88" t="s">
        <v>9</v>
      </c>
      <c r="B88" s="2" t="s">
        <v>31</v>
      </c>
      <c r="C88" t="s">
        <v>22</v>
      </c>
      <c r="D88">
        <v>74437.211469534057</v>
      </c>
      <c r="E88">
        <v>20510.861034485679</v>
      </c>
      <c r="F88" t="s">
        <v>23</v>
      </c>
    </row>
    <row r="89" spans="1:6" x14ac:dyDescent="0.25">
      <c r="A89" t="s">
        <v>10</v>
      </c>
      <c r="B89" s="2" t="s">
        <v>31</v>
      </c>
      <c r="C89" t="s">
        <v>22</v>
      </c>
      <c r="D89">
        <v>73339.448160535117</v>
      </c>
      <c r="E89">
        <v>34834.496766370306</v>
      </c>
      <c r="F89" t="s">
        <v>26</v>
      </c>
    </row>
    <row r="90" spans="1:6" x14ac:dyDescent="0.25">
      <c r="A90" t="s">
        <v>11</v>
      </c>
      <c r="B90" s="2" t="s">
        <v>31</v>
      </c>
      <c r="C90" t="s">
        <v>22</v>
      </c>
      <c r="D90">
        <v>74702.976588628764</v>
      </c>
      <c r="E90">
        <v>17445.46919707696</v>
      </c>
      <c r="F90" t="s">
        <v>23</v>
      </c>
    </row>
    <row r="91" spans="1:6" x14ac:dyDescent="0.25">
      <c r="A91" t="s">
        <v>12</v>
      </c>
      <c r="B91" s="2" t="s">
        <v>31</v>
      </c>
      <c r="C91" t="s">
        <v>22</v>
      </c>
      <c r="D91">
        <v>75450.82943143812</v>
      </c>
      <c r="E91">
        <v>17324.920933829009</v>
      </c>
      <c r="F9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9BF89-2455-4296-9233-F407CC2C6A6C}">
  <dimension ref="A1:AO11"/>
  <sheetViews>
    <sheetView tabSelected="1" workbookViewId="0">
      <selection activeCell="T17" sqref="T17"/>
    </sheetView>
  </sheetViews>
  <sheetFormatPr defaultRowHeight="15" x14ac:dyDescent="0.25"/>
  <cols>
    <col min="1" max="1" width="10.28515625" bestFit="1" customWidth="1"/>
    <col min="2" max="2" width="3.5703125" bestFit="1" customWidth="1"/>
    <col min="3" max="3" width="2" bestFit="1" customWidth="1"/>
    <col min="4" max="4" width="4.42578125" bestFit="1" customWidth="1"/>
    <col min="5" max="5" width="5.85546875" bestFit="1" customWidth="1"/>
    <col min="6" max="6" width="4.42578125" bestFit="1" customWidth="1"/>
    <col min="7" max="7" width="2" bestFit="1" customWidth="1"/>
    <col min="8" max="8" width="5.28515625" bestFit="1" customWidth="1"/>
    <col min="9" max="9" width="5.85546875" bestFit="1" customWidth="1"/>
    <col min="10" max="10" width="4.42578125" bestFit="1" customWidth="1"/>
    <col min="11" max="11" width="2" bestFit="1" customWidth="1"/>
    <col min="12" max="12" width="4.42578125" bestFit="1" customWidth="1"/>
    <col min="13" max="13" width="5.85546875" bestFit="1" customWidth="1"/>
    <col min="14" max="14" width="4.42578125" bestFit="1" customWidth="1"/>
    <col min="15" max="15" width="2" bestFit="1" customWidth="1"/>
    <col min="16" max="16" width="4.42578125" bestFit="1" customWidth="1"/>
    <col min="17" max="17" width="5.85546875" bestFit="1" customWidth="1"/>
    <col min="18" max="18" width="5.28515625" bestFit="1" customWidth="1"/>
    <col min="19" max="19" width="2" bestFit="1" customWidth="1"/>
    <col min="20" max="20" width="5.28515625" bestFit="1" customWidth="1"/>
    <col min="21" max="21" width="5.85546875" bestFit="1" customWidth="1"/>
    <col min="22" max="22" width="5.28515625" bestFit="1" customWidth="1"/>
    <col min="23" max="23" width="2" bestFit="1" customWidth="1"/>
    <col min="24" max="24" width="5.28515625" bestFit="1" customWidth="1"/>
    <col min="25" max="25" width="5.85546875" bestFit="1" customWidth="1"/>
    <col min="26" max="26" width="4.42578125" bestFit="1" customWidth="1"/>
    <col min="27" max="27" width="2" bestFit="1" customWidth="1"/>
    <col min="28" max="28" width="4.42578125" bestFit="1" customWidth="1"/>
    <col min="29" max="29" width="5.85546875" bestFit="1" customWidth="1"/>
    <col min="30" max="30" width="2.7109375" bestFit="1" customWidth="1"/>
    <col min="31" max="31" width="2" bestFit="1" customWidth="1"/>
    <col min="32" max="32" width="3.42578125" bestFit="1" customWidth="1"/>
    <col min="33" max="33" width="5.85546875" bestFit="1" customWidth="1"/>
    <col min="34" max="34" width="4" bestFit="1" customWidth="1"/>
    <col min="35" max="35" width="2" bestFit="1" customWidth="1"/>
    <col min="36" max="36" width="4" bestFit="1" customWidth="1"/>
    <col min="37" max="37" width="5.85546875" bestFit="1" customWidth="1"/>
    <col min="38" max="38" width="2.7109375" bestFit="1" customWidth="1"/>
    <col min="39" max="39" width="2" bestFit="1" customWidth="1"/>
    <col min="40" max="40" width="3.42578125" bestFit="1" customWidth="1"/>
    <col min="41" max="41" width="5.85546875" bestFit="1" customWidth="1"/>
  </cols>
  <sheetData>
    <row r="1" spans="1:41" x14ac:dyDescent="0.25">
      <c r="A1" s="6" t="s">
        <v>50</v>
      </c>
      <c r="B1" s="7" t="s">
        <v>41</v>
      </c>
      <c r="C1" s="7"/>
      <c r="D1" s="7"/>
      <c r="E1" s="7"/>
      <c r="F1" s="7" t="s">
        <v>42</v>
      </c>
      <c r="G1" s="7"/>
      <c r="H1" s="7"/>
      <c r="I1" s="7"/>
      <c r="J1" s="7" t="s">
        <v>43</v>
      </c>
      <c r="K1" s="7"/>
      <c r="L1" s="7"/>
      <c r="M1" s="7"/>
      <c r="N1" s="7" t="s">
        <v>44</v>
      </c>
      <c r="O1" s="7"/>
      <c r="P1" s="7"/>
      <c r="Q1" s="7"/>
      <c r="R1" s="7" t="s">
        <v>47</v>
      </c>
      <c r="S1" s="7"/>
      <c r="T1" s="7"/>
      <c r="U1" s="7"/>
      <c r="V1" s="7" t="s">
        <v>46</v>
      </c>
      <c r="W1" s="7"/>
      <c r="X1" s="7"/>
      <c r="Y1" s="7"/>
      <c r="Z1" s="7" t="s">
        <v>48</v>
      </c>
      <c r="AA1" s="7"/>
      <c r="AB1" s="7"/>
      <c r="AC1" s="7"/>
      <c r="AD1" s="7" t="s">
        <v>49</v>
      </c>
      <c r="AE1" s="7"/>
      <c r="AF1" s="7"/>
      <c r="AG1" s="7"/>
      <c r="AH1" s="7" t="s">
        <v>45</v>
      </c>
      <c r="AI1" s="7"/>
      <c r="AJ1" s="7"/>
      <c r="AK1" s="7"/>
      <c r="AL1" s="7" t="s">
        <v>40</v>
      </c>
      <c r="AM1" s="7"/>
      <c r="AN1" s="7"/>
      <c r="AO1" s="7"/>
    </row>
    <row r="2" spans="1:41" x14ac:dyDescent="0.25">
      <c r="A2" s="6"/>
      <c r="B2" s="6" t="s">
        <v>2</v>
      </c>
      <c r="C2" s="6"/>
      <c r="D2" s="8" t="s">
        <v>39</v>
      </c>
      <c r="E2" s="8" t="s">
        <v>29</v>
      </c>
      <c r="F2" s="6" t="s">
        <v>2</v>
      </c>
      <c r="G2" s="6"/>
      <c r="H2" s="8" t="s">
        <v>39</v>
      </c>
      <c r="I2" s="8" t="s">
        <v>29</v>
      </c>
      <c r="J2" s="6" t="s">
        <v>2</v>
      </c>
      <c r="K2" s="6"/>
      <c r="L2" s="8" t="s">
        <v>39</v>
      </c>
      <c r="M2" s="8" t="s">
        <v>29</v>
      </c>
      <c r="N2" s="6" t="s">
        <v>2</v>
      </c>
      <c r="O2" s="6"/>
      <c r="P2" s="8" t="s">
        <v>39</v>
      </c>
      <c r="Q2" s="8" t="s">
        <v>29</v>
      </c>
      <c r="R2" s="6" t="s">
        <v>2</v>
      </c>
      <c r="S2" s="6"/>
      <c r="T2" s="8" t="s">
        <v>39</v>
      </c>
      <c r="U2" s="8" t="s">
        <v>29</v>
      </c>
      <c r="V2" s="6" t="s">
        <v>2</v>
      </c>
      <c r="W2" s="6"/>
      <c r="X2" s="8" t="s">
        <v>39</v>
      </c>
      <c r="Y2" s="8" t="s">
        <v>29</v>
      </c>
      <c r="Z2" s="6" t="s">
        <v>2</v>
      </c>
      <c r="AA2" s="6"/>
      <c r="AB2" s="8" t="s">
        <v>39</v>
      </c>
      <c r="AC2" s="8" t="s">
        <v>29</v>
      </c>
      <c r="AD2" s="6" t="s">
        <v>2</v>
      </c>
      <c r="AE2" s="6"/>
      <c r="AF2" s="8" t="s">
        <v>39</v>
      </c>
      <c r="AG2" s="8" t="s">
        <v>29</v>
      </c>
      <c r="AH2" s="6" t="s">
        <v>2</v>
      </c>
      <c r="AI2" s="6"/>
      <c r="AJ2" s="8" t="s">
        <v>39</v>
      </c>
      <c r="AK2" s="8" t="s">
        <v>29</v>
      </c>
      <c r="AL2" s="6" t="s">
        <v>2</v>
      </c>
      <c r="AM2" s="6"/>
      <c r="AN2" s="8" t="s">
        <v>39</v>
      </c>
      <c r="AO2" s="8" t="s">
        <v>29</v>
      </c>
    </row>
    <row r="3" spans="1:41" x14ac:dyDescent="0.25">
      <c r="A3" s="9">
        <v>1</v>
      </c>
      <c r="B3" s="10">
        <v>475.47157190635448</v>
      </c>
      <c r="C3" s="11" t="s">
        <v>31</v>
      </c>
      <c r="D3" s="10">
        <v>2044.4392976986051</v>
      </c>
      <c r="E3" s="9" t="s">
        <v>23</v>
      </c>
      <c r="F3" s="10">
        <v>4757.8026755852843</v>
      </c>
      <c r="G3" s="11" t="s">
        <v>31</v>
      </c>
      <c r="H3" s="10">
        <v>22081.17811023906</v>
      </c>
      <c r="I3" s="9" t="s">
        <v>23</v>
      </c>
      <c r="J3" s="10">
        <v>1311.725752508361</v>
      </c>
      <c r="K3" s="11" t="s">
        <v>31</v>
      </c>
      <c r="L3" s="10">
        <v>5840.5015004608067</v>
      </c>
      <c r="M3" s="9" t="s">
        <v>23</v>
      </c>
      <c r="N3" s="10">
        <v>2250.04347826087</v>
      </c>
      <c r="O3" s="11" t="s">
        <v>31</v>
      </c>
      <c r="P3" s="10">
        <v>946.17417986341695</v>
      </c>
      <c r="Q3" s="9" t="s">
        <v>24</v>
      </c>
      <c r="R3" s="10">
        <v>79112.79264214047</v>
      </c>
      <c r="S3" s="11" t="s">
        <v>31</v>
      </c>
      <c r="T3" s="10">
        <v>17531.486533021929</v>
      </c>
      <c r="U3" s="9" t="s">
        <v>25</v>
      </c>
      <c r="V3" s="10">
        <v>70317.749163879605</v>
      </c>
      <c r="W3" s="11" t="s">
        <v>31</v>
      </c>
      <c r="X3" s="10">
        <v>34287.574424858707</v>
      </c>
      <c r="Y3" s="9" t="s">
        <v>26</v>
      </c>
      <c r="Z3" s="10">
        <v>1124.919732441472</v>
      </c>
      <c r="AA3" s="11" t="s">
        <v>31</v>
      </c>
      <c r="AB3" s="10">
        <v>473.07325253107552</v>
      </c>
      <c r="AC3" s="9" t="s">
        <v>24</v>
      </c>
      <c r="AD3" s="10">
        <v>79.675585284280942</v>
      </c>
      <c r="AE3" s="11" t="s">
        <v>31</v>
      </c>
      <c r="AF3" s="10">
        <v>4.5352947606179619</v>
      </c>
      <c r="AG3" s="9" t="s">
        <v>23</v>
      </c>
      <c r="AH3" s="12">
        <v>0.83060200668896211</v>
      </c>
      <c r="AI3" s="13" t="s">
        <v>31</v>
      </c>
      <c r="AJ3" s="12">
        <v>0.1710890073977154</v>
      </c>
      <c r="AK3" s="9" t="s">
        <v>25</v>
      </c>
      <c r="AL3" s="10">
        <v>13.394648829431439</v>
      </c>
      <c r="AM3" s="11" t="s">
        <v>31</v>
      </c>
      <c r="AN3" s="10">
        <v>13.444570701067279</v>
      </c>
      <c r="AO3" s="9" t="s">
        <v>23</v>
      </c>
    </row>
    <row r="4" spans="1:41" x14ac:dyDescent="0.25">
      <c r="A4" s="9">
        <v>2</v>
      </c>
      <c r="B4" s="10">
        <v>109.72909698996649</v>
      </c>
      <c r="C4" s="11" t="s">
        <v>31</v>
      </c>
      <c r="D4" s="10">
        <v>268.185332697398</v>
      </c>
      <c r="E4" s="9" t="s">
        <v>27</v>
      </c>
      <c r="F4" s="10">
        <v>5596.2240802675587</v>
      </c>
      <c r="G4" s="11" t="s">
        <v>31</v>
      </c>
      <c r="H4" s="10">
        <v>10498.228915506241</v>
      </c>
      <c r="I4" s="9" t="s">
        <v>23</v>
      </c>
      <c r="J4" s="10">
        <v>2320.5919732441471</v>
      </c>
      <c r="K4" s="11" t="s">
        <v>31</v>
      </c>
      <c r="L4" s="10">
        <v>6556.3422243776167</v>
      </c>
      <c r="M4" s="9" t="s">
        <v>23</v>
      </c>
      <c r="N4" s="10">
        <v>3005.842809364548</v>
      </c>
      <c r="O4" s="11" t="s">
        <v>31</v>
      </c>
      <c r="P4" s="10">
        <v>942.42430065046074</v>
      </c>
      <c r="Q4" s="9" t="s">
        <v>25</v>
      </c>
      <c r="R4" s="10">
        <v>86206.799331103684</v>
      </c>
      <c r="S4" s="11" t="s">
        <v>31</v>
      </c>
      <c r="T4" s="10">
        <v>9325.4257073887147</v>
      </c>
      <c r="U4" s="9" t="s">
        <v>23</v>
      </c>
      <c r="V4" s="10">
        <v>75174.411371237453</v>
      </c>
      <c r="W4" s="11" t="s">
        <v>31</v>
      </c>
      <c r="X4" s="10">
        <v>16234.21135266378</v>
      </c>
      <c r="Y4" s="9" t="s">
        <v>23</v>
      </c>
      <c r="Z4" s="10">
        <v>1502.876254180602</v>
      </c>
      <c r="AA4" s="11" t="s">
        <v>31</v>
      </c>
      <c r="AB4" s="10">
        <v>471.26929996761078</v>
      </c>
      <c r="AC4" s="9" t="s">
        <v>25</v>
      </c>
      <c r="AD4" s="10">
        <v>80.026755852842811</v>
      </c>
      <c r="AE4" s="11" t="s">
        <v>31</v>
      </c>
      <c r="AF4" s="10">
        <v>4.4600335393061554</v>
      </c>
      <c r="AG4" s="9" t="s">
        <v>23</v>
      </c>
      <c r="AH4" s="12">
        <v>0.90130434782608682</v>
      </c>
      <c r="AI4" s="13" t="s">
        <v>31</v>
      </c>
      <c r="AJ4" s="12">
        <v>7.3127435526418913E-2</v>
      </c>
      <c r="AK4" s="9" t="s">
        <v>23</v>
      </c>
      <c r="AL4" s="10">
        <v>7.8528428093645486</v>
      </c>
      <c r="AM4" s="11" t="s">
        <v>31</v>
      </c>
      <c r="AN4" s="10">
        <v>5.8100598604997806</v>
      </c>
      <c r="AO4" s="9" t="s">
        <v>25</v>
      </c>
    </row>
    <row r="5" spans="1:41" x14ac:dyDescent="0.25">
      <c r="A5" s="9">
        <v>3</v>
      </c>
      <c r="B5" s="10">
        <v>109.72909698996649</v>
      </c>
      <c r="C5" s="11" t="s">
        <v>31</v>
      </c>
      <c r="D5" s="10">
        <v>268.185332697398</v>
      </c>
      <c r="E5" s="9" t="s">
        <v>27</v>
      </c>
      <c r="F5" s="10">
        <v>5642.2006688963211</v>
      </c>
      <c r="G5" s="11" t="s">
        <v>31</v>
      </c>
      <c r="H5" s="10">
        <v>10521.288780876779</v>
      </c>
      <c r="I5" s="9" t="s">
        <v>23</v>
      </c>
      <c r="J5" s="10">
        <v>2339.0234113712381</v>
      </c>
      <c r="K5" s="11" t="s">
        <v>31</v>
      </c>
      <c r="L5" s="10">
        <v>6556.6861470558169</v>
      </c>
      <c r="M5" s="9" t="s">
        <v>23</v>
      </c>
      <c r="N5" s="10">
        <v>3076.8060200668901</v>
      </c>
      <c r="O5" s="11" t="s">
        <v>31</v>
      </c>
      <c r="P5" s="10">
        <v>938.36093846457618</v>
      </c>
      <c r="Q5" s="9" t="s">
        <v>25</v>
      </c>
      <c r="R5" s="10">
        <v>86377.254180602002</v>
      </c>
      <c r="S5" s="11" t="s">
        <v>31</v>
      </c>
      <c r="T5" s="10">
        <v>9027.0143303536533</v>
      </c>
      <c r="U5" s="9" t="s">
        <v>23</v>
      </c>
      <c r="V5" s="10">
        <v>75209.494983277589</v>
      </c>
      <c r="W5" s="11" t="s">
        <v>31</v>
      </c>
      <c r="X5" s="10">
        <v>16088.616488871299</v>
      </c>
      <c r="Y5" s="9" t="s">
        <v>23</v>
      </c>
      <c r="Z5" s="10">
        <v>1538.361204013378</v>
      </c>
      <c r="AA5" s="11" t="s">
        <v>31</v>
      </c>
      <c r="AB5" s="10">
        <v>469.21738708424903</v>
      </c>
      <c r="AC5" s="9" t="s">
        <v>25</v>
      </c>
      <c r="AD5" s="10">
        <v>80.026755852842811</v>
      </c>
      <c r="AE5" s="11" t="s">
        <v>31</v>
      </c>
      <c r="AF5" s="10">
        <v>4.4600335393061554</v>
      </c>
      <c r="AG5" s="9" t="s">
        <v>23</v>
      </c>
      <c r="AH5" s="12">
        <v>0.90314381270902977</v>
      </c>
      <c r="AI5" s="13" t="s">
        <v>31</v>
      </c>
      <c r="AJ5" s="12">
        <v>7.0068155124818857E-2</v>
      </c>
      <c r="AK5" s="9" t="s">
        <v>23</v>
      </c>
      <c r="AL5" s="10">
        <v>7.7123745819397991</v>
      </c>
      <c r="AM5" s="11" t="s">
        <v>31</v>
      </c>
      <c r="AN5" s="10">
        <v>5.5807868554829811</v>
      </c>
      <c r="AO5" s="9" t="s">
        <v>25</v>
      </c>
    </row>
    <row r="6" spans="1:41" x14ac:dyDescent="0.25">
      <c r="A6" s="9">
        <v>4</v>
      </c>
      <c r="B6" s="10">
        <v>498.19397993311043</v>
      </c>
      <c r="C6" s="11" t="s">
        <v>31</v>
      </c>
      <c r="D6" s="10">
        <v>1931.3467627410189</v>
      </c>
      <c r="E6" s="9" t="s">
        <v>23</v>
      </c>
      <c r="F6" s="10">
        <v>4655.244147157191</v>
      </c>
      <c r="G6" s="11" t="s">
        <v>31</v>
      </c>
      <c r="H6" s="10">
        <v>24978.20144607015</v>
      </c>
      <c r="I6" s="9" t="s">
        <v>23</v>
      </c>
      <c r="J6" s="10">
        <v>1163.9230769230769</v>
      </c>
      <c r="K6" s="11" t="s">
        <v>31</v>
      </c>
      <c r="L6" s="10">
        <v>5362.4069170221892</v>
      </c>
      <c r="M6" s="9" t="s">
        <v>23</v>
      </c>
      <c r="N6" s="10">
        <v>2765.521739130435</v>
      </c>
      <c r="O6" s="11" t="s">
        <v>31</v>
      </c>
      <c r="P6" s="10">
        <v>1236.760889859838</v>
      </c>
      <c r="Q6" s="9" t="s">
        <v>25</v>
      </c>
      <c r="R6" s="10">
        <v>76639.702341137119</v>
      </c>
      <c r="S6" s="11" t="s">
        <v>31</v>
      </c>
      <c r="T6" s="10">
        <v>15417.251520009509</v>
      </c>
      <c r="U6" s="9" t="s">
        <v>25</v>
      </c>
      <c r="V6" s="10">
        <v>67556.819397993313</v>
      </c>
      <c r="W6" s="11" t="s">
        <v>31</v>
      </c>
      <c r="X6" s="10">
        <v>35163.904210658999</v>
      </c>
      <c r="Y6" s="9" t="s">
        <v>27</v>
      </c>
      <c r="Z6" s="10">
        <v>1382.6555183946491</v>
      </c>
      <c r="AA6" s="11" t="s">
        <v>31</v>
      </c>
      <c r="AB6" s="10">
        <v>618.38423232368996</v>
      </c>
      <c r="AC6" s="9" t="s">
        <v>25</v>
      </c>
      <c r="AD6" s="10">
        <v>79.675585284280942</v>
      </c>
      <c r="AE6" s="11" t="s">
        <v>31</v>
      </c>
      <c r="AF6" s="10">
        <v>4.5352947606179619</v>
      </c>
      <c r="AG6" s="9" t="s">
        <v>23</v>
      </c>
      <c r="AH6" s="12">
        <v>0.80535117056856242</v>
      </c>
      <c r="AI6" s="13" t="s">
        <v>31</v>
      </c>
      <c r="AJ6" s="12">
        <v>0.1532318299671061</v>
      </c>
      <c r="AK6" s="9" t="s">
        <v>25</v>
      </c>
      <c r="AL6" s="10">
        <v>15.508361204013379</v>
      </c>
      <c r="AM6" s="11" t="s">
        <v>31</v>
      </c>
      <c r="AN6" s="10">
        <v>12.26917470641266</v>
      </c>
      <c r="AO6" s="9" t="s">
        <v>23</v>
      </c>
    </row>
    <row r="7" spans="1:41" x14ac:dyDescent="0.25">
      <c r="A7" s="9">
        <v>5</v>
      </c>
      <c r="B7" s="10">
        <v>109.72909698996649</v>
      </c>
      <c r="C7" s="11" t="s">
        <v>31</v>
      </c>
      <c r="D7" s="10">
        <v>268.185332697398</v>
      </c>
      <c r="E7" s="9" t="s">
        <v>27</v>
      </c>
      <c r="F7" s="10">
        <v>5607.0769230769229</v>
      </c>
      <c r="G7" s="11" t="s">
        <v>31</v>
      </c>
      <c r="H7" s="10">
        <v>14352.420316812029</v>
      </c>
      <c r="I7" s="9" t="s">
        <v>23</v>
      </c>
      <c r="J7" s="10">
        <v>2352.260869565217</v>
      </c>
      <c r="K7" s="11" t="s">
        <v>31</v>
      </c>
      <c r="L7" s="10">
        <v>9220.8656474011877</v>
      </c>
      <c r="M7" s="9" t="s">
        <v>23</v>
      </c>
      <c r="N7" s="10">
        <v>4401.0468227424753</v>
      </c>
      <c r="O7" s="11" t="s">
        <v>31</v>
      </c>
      <c r="P7" s="10">
        <v>2236.227905675632</v>
      </c>
      <c r="Q7" s="9" t="s">
        <v>23</v>
      </c>
      <c r="R7" s="10">
        <v>85605.598662207354</v>
      </c>
      <c r="S7" s="11" t="s">
        <v>31</v>
      </c>
      <c r="T7" s="10">
        <v>10252.7011127236</v>
      </c>
      <c r="U7" s="9" t="s">
        <v>26</v>
      </c>
      <c r="V7" s="10">
        <v>73135.484949832782</v>
      </c>
      <c r="W7" s="11" t="s">
        <v>31</v>
      </c>
      <c r="X7" s="10">
        <v>20434.385271360548</v>
      </c>
      <c r="Y7" s="9" t="s">
        <v>26</v>
      </c>
      <c r="Z7" s="10">
        <v>2200.4715719063552</v>
      </c>
      <c r="AA7" s="11" t="s">
        <v>31</v>
      </c>
      <c r="AB7" s="10">
        <v>1118.108662685197</v>
      </c>
      <c r="AC7" s="9" t="s">
        <v>23</v>
      </c>
      <c r="AD7" s="10">
        <v>80.026755852842811</v>
      </c>
      <c r="AE7" s="11" t="s">
        <v>31</v>
      </c>
      <c r="AF7" s="10">
        <v>4.4600335393061554</v>
      </c>
      <c r="AG7" s="9" t="s">
        <v>23</v>
      </c>
      <c r="AH7" s="12">
        <v>0.8946153846153847</v>
      </c>
      <c r="AI7" s="13" t="s">
        <v>31</v>
      </c>
      <c r="AJ7" s="12">
        <v>8.7631603222380533E-2</v>
      </c>
      <c r="AK7" s="9" t="s">
        <v>26</v>
      </c>
      <c r="AL7" s="10">
        <v>8.4046822742474916</v>
      </c>
      <c r="AM7" s="11" t="s">
        <v>31</v>
      </c>
      <c r="AN7" s="10">
        <v>7.05729986315185</v>
      </c>
      <c r="AO7" s="9" t="s">
        <v>28</v>
      </c>
    </row>
    <row r="8" spans="1:41" x14ac:dyDescent="0.25">
      <c r="A8" s="9">
        <v>6</v>
      </c>
      <c r="B8" s="10">
        <v>109.39068100358421</v>
      </c>
      <c r="C8" s="11" t="s">
        <v>31</v>
      </c>
      <c r="D8" s="10">
        <v>267.87302650716828</v>
      </c>
      <c r="E8" s="9" t="s">
        <v>27</v>
      </c>
      <c r="F8" s="10">
        <v>5482.8745519713266</v>
      </c>
      <c r="G8" s="11" t="s">
        <v>31</v>
      </c>
      <c r="H8" s="10">
        <v>14637.29234216853</v>
      </c>
      <c r="I8" s="9" t="s">
        <v>23</v>
      </c>
      <c r="J8" s="10">
        <v>2331.7992831541219</v>
      </c>
      <c r="K8" s="11" t="s">
        <v>31</v>
      </c>
      <c r="L8" s="10">
        <v>9405.1157514247188</v>
      </c>
      <c r="M8" s="9" t="s">
        <v>23</v>
      </c>
      <c r="N8" s="10">
        <v>4140.2329749103947</v>
      </c>
      <c r="O8" s="11" t="s">
        <v>31</v>
      </c>
      <c r="P8" s="10">
        <v>2438.8348540906682</v>
      </c>
      <c r="Q8" s="9" t="s">
        <v>26</v>
      </c>
      <c r="R8" s="10">
        <v>86501.508960573483</v>
      </c>
      <c r="S8" s="11" t="s">
        <v>31</v>
      </c>
      <c r="T8" s="10">
        <v>9872.7162305418333</v>
      </c>
      <c r="U8" s="9" t="s">
        <v>23</v>
      </c>
      <c r="V8" s="10">
        <v>74437.211469534057</v>
      </c>
      <c r="W8" s="11" t="s">
        <v>31</v>
      </c>
      <c r="X8" s="10">
        <v>20510.861034485679</v>
      </c>
      <c r="Y8" s="9" t="s">
        <v>23</v>
      </c>
      <c r="Z8" s="10">
        <v>2070.0573476702511</v>
      </c>
      <c r="AA8" s="11" t="s">
        <v>31</v>
      </c>
      <c r="AB8" s="10">
        <v>1219.4235916940399</v>
      </c>
      <c r="AC8" s="9" t="s">
        <v>26</v>
      </c>
      <c r="AD8" s="10">
        <v>80.057347670250891</v>
      </c>
      <c r="AE8" s="11" t="s">
        <v>31</v>
      </c>
      <c r="AF8" s="10">
        <v>4.5253412913448923</v>
      </c>
      <c r="AG8" s="9" t="s">
        <v>23</v>
      </c>
      <c r="AH8" s="12">
        <v>0.90437275985663046</v>
      </c>
      <c r="AI8" s="13" t="s">
        <v>31</v>
      </c>
      <c r="AJ8" s="12">
        <v>8.3421984253218756E-2</v>
      </c>
      <c r="AK8" s="9" t="s">
        <v>23</v>
      </c>
      <c r="AL8" s="10">
        <v>7.6272401433691757</v>
      </c>
      <c r="AM8" s="11" t="s">
        <v>31</v>
      </c>
      <c r="AN8" s="10">
        <v>6.7432974916452233</v>
      </c>
      <c r="AO8" s="9" t="s">
        <v>25</v>
      </c>
    </row>
    <row r="9" spans="1:41" x14ac:dyDescent="0.25">
      <c r="A9" s="9">
        <v>7</v>
      </c>
      <c r="B9" s="10">
        <v>472.17391304347831</v>
      </c>
      <c r="C9" s="11" t="s">
        <v>31</v>
      </c>
      <c r="D9" s="10">
        <v>2057.9887286466492</v>
      </c>
      <c r="E9" s="9" t="s">
        <v>23</v>
      </c>
      <c r="F9" s="10">
        <v>5034.635451505017</v>
      </c>
      <c r="G9" s="11" t="s">
        <v>31</v>
      </c>
      <c r="H9" s="10">
        <v>24522.18224228231</v>
      </c>
      <c r="I9" s="9" t="s">
        <v>23</v>
      </c>
      <c r="J9" s="10">
        <v>1311.645484949833</v>
      </c>
      <c r="K9" s="11" t="s">
        <v>31</v>
      </c>
      <c r="L9" s="10">
        <v>5928.4413658447984</v>
      </c>
      <c r="M9" s="9" t="s">
        <v>23</v>
      </c>
      <c r="N9" s="10">
        <v>2808.4080267558529</v>
      </c>
      <c r="O9" s="11" t="s">
        <v>31</v>
      </c>
      <c r="P9" s="10">
        <v>1286.589198556165</v>
      </c>
      <c r="Q9" s="9" t="s">
        <v>25</v>
      </c>
      <c r="R9" s="10">
        <v>82966.311036789295</v>
      </c>
      <c r="S9" s="11" t="s">
        <v>31</v>
      </c>
      <c r="T9" s="10">
        <v>14586.550168989979</v>
      </c>
      <c r="U9" s="9" t="s">
        <v>27</v>
      </c>
      <c r="V9" s="10">
        <v>73339.448160535117</v>
      </c>
      <c r="W9" s="11" t="s">
        <v>31</v>
      </c>
      <c r="X9" s="10">
        <v>34834.496766370306</v>
      </c>
      <c r="Y9" s="9" t="s">
        <v>26</v>
      </c>
      <c r="Z9" s="10">
        <v>1404.147157190635</v>
      </c>
      <c r="AA9" s="11" t="s">
        <v>31</v>
      </c>
      <c r="AB9" s="10">
        <v>643.30725675546398</v>
      </c>
      <c r="AC9" s="9" t="s">
        <v>25</v>
      </c>
      <c r="AD9" s="10">
        <v>79.675585284280942</v>
      </c>
      <c r="AE9" s="11" t="s">
        <v>31</v>
      </c>
      <c r="AF9" s="10">
        <v>4.5352947606179619</v>
      </c>
      <c r="AG9" s="9" t="s">
        <v>23</v>
      </c>
      <c r="AH9" s="12">
        <v>0.8713043478260869</v>
      </c>
      <c r="AI9" s="13" t="s">
        <v>31</v>
      </c>
      <c r="AJ9" s="12">
        <v>0.13985360639841829</v>
      </c>
      <c r="AK9" s="9" t="s">
        <v>27</v>
      </c>
      <c r="AL9" s="10">
        <v>10.224080267558531</v>
      </c>
      <c r="AM9" s="11" t="s">
        <v>31</v>
      </c>
      <c r="AN9" s="10">
        <v>11.10625717315334</v>
      </c>
      <c r="AO9" s="9" t="s">
        <v>27</v>
      </c>
    </row>
    <row r="10" spans="1:41" x14ac:dyDescent="0.25">
      <c r="A10" s="9">
        <v>8</v>
      </c>
      <c r="B10" s="10">
        <v>109.72909698996649</v>
      </c>
      <c r="C10" s="11" t="s">
        <v>31</v>
      </c>
      <c r="D10" s="10">
        <v>268.185332697398</v>
      </c>
      <c r="E10" s="9" t="s">
        <v>27</v>
      </c>
      <c r="F10" s="10">
        <v>5654.6120401337794</v>
      </c>
      <c r="G10" s="11" t="s">
        <v>31</v>
      </c>
      <c r="H10" s="10">
        <v>12291.575470225829</v>
      </c>
      <c r="I10" s="9" t="s">
        <v>23</v>
      </c>
      <c r="J10" s="10">
        <v>2361.7190635451511</v>
      </c>
      <c r="K10" s="11" t="s">
        <v>31</v>
      </c>
      <c r="L10" s="10">
        <v>7854.6531120994687</v>
      </c>
      <c r="M10" s="9" t="s">
        <v>23</v>
      </c>
      <c r="N10" s="10">
        <v>3863.3277591973242</v>
      </c>
      <c r="O10" s="11" t="s">
        <v>31</v>
      </c>
      <c r="P10" s="10">
        <v>1676.232740683183</v>
      </c>
      <c r="Q10" s="9" t="s">
        <v>27</v>
      </c>
      <c r="R10" s="10">
        <v>86692.364548494981</v>
      </c>
      <c r="S10" s="11" t="s">
        <v>31</v>
      </c>
      <c r="T10" s="10">
        <v>8840.5029612725666</v>
      </c>
      <c r="U10" s="9" t="s">
        <v>23</v>
      </c>
      <c r="V10" s="10">
        <v>74702.976588628764</v>
      </c>
      <c r="W10" s="11" t="s">
        <v>31</v>
      </c>
      <c r="X10" s="10">
        <v>17445.46919707696</v>
      </c>
      <c r="Y10" s="9" t="s">
        <v>23</v>
      </c>
      <c r="Z10" s="10">
        <v>1931.6120401337789</v>
      </c>
      <c r="AA10" s="11" t="s">
        <v>31</v>
      </c>
      <c r="AB10" s="10">
        <v>838.14812444595225</v>
      </c>
      <c r="AC10" s="9" t="s">
        <v>27</v>
      </c>
      <c r="AD10" s="10">
        <v>80.026755852842811</v>
      </c>
      <c r="AE10" s="11" t="s">
        <v>31</v>
      </c>
      <c r="AF10" s="10">
        <v>4.4600335393061554</v>
      </c>
      <c r="AG10" s="9" t="s">
        <v>23</v>
      </c>
      <c r="AH10" s="12">
        <v>0.9063210702341139</v>
      </c>
      <c r="AI10" s="13" t="s">
        <v>31</v>
      </c>
      <c r="AJ10" s="12">
        <v>6.7005789023107179E-2</v>
      </c>
      <c r="AK10" s="9" t="s">
        <v>23</v>
      </c>
      <c r="AL10" s="10">
        <v>7.4749163879598663</v>
      </c>
      <c r="AM10" s="11" t="s">
        <v>31</v>
      </c>
      <c r="AN10" s="10">
        <v>5.3559732297643157</v>
      </c>
      <c r="AO10" s="9" t="s">
        <v>25</v>
      </c>
    </row>
    <row r="11" spans="1:41" x14ac:dyDescent="0.25">
      <c r="A11" s="9">
        <v>9</v>
      </c>
      <c r="B11" s="10">
        <v>109.72909698996649</v>
      </c>
      <c r="C11" s="11" t="s">
        <v>31</v>
      </c>
      <c r="D11" s="10">
        <v>268.185332697398</v>
      </c>
      <c r="E11" s="9" t="s">
        <v>27</v>
      </c>
      <c r="F11" s="10">
        <v>5701.939799331104</v>
      </c>
      <c r="G11" s="11" t="s">
        <v>31</v>
      </c>
      <c r="H11" s="10">
        <v>12354.137069606229</v>
      </c>
      <c r="I11" s="9" t="s">
        <v>23</v>
      </c>
      <c r="J11" s="10">
        <v>2375.913043478261</v>
      </c>
      <c r="K11" s="11" t="s">
        <v>31</v>
      </c>
      <c r="L11" s="10">
        <v>7886.7442802088162</v>
      </c>
      <c r="M11" s="9" t="s">
        <v>23</v>
      </c>
      <c r="N11" s="10">
        <v>3893.899665551839</v>
      </c>
      <c r="O11" s="11" t="s">
        <v>31</v>
      </c>
      <c r="P11" s="10">
        <v>1646.418305966431</v>
      </c>
      <c r="Q11" s="9" t="s">
        <v>27</v>
      </c>
      <c r="R11" s="10">
        <v>87532.311036789295</v>
      </c>
      <c r="S11" s="11" t="s">
        <v>31</v>
      </c>
      <c r="T11" s="10">
        <v>8342.2250645191889</v>
      </c>
      <c r="U11" s="9" t="s">
        <v>23</v>
      </c>
      <c r="V11" s="10">
        <v>75450.82943143812</v>
      </c>
      <c r="W11" s="11" t="s">
        <v>31</v>
      </c>
      <c r="X11" s="10">
        <v>17324.920933829009</v>
      </c>
      <c r="Y11" s="9" t="s">
        <v>23</v>
      </c>
      <c r="Z11" s="10">
        <v>1946.8795986622069</v>
      </c>
      <c r="AA11" s="11" t="s">
        <v>31</v>
      </c>
      <c r="AB11" s="10">
        <v>823.22981057864001</v>
      </c>
      <c r="AC11" s="9" t="s">
        <v>27</v>
      </c>
      <c r="AD11" s="10">
        <v>80.026755852842811</v>
      </c>
      <c r="AE11" s="11" t="s">
        <v>31</v>
      </c>
      <c r="AF11" s="10">
        <v>4.4600335393061554</v>
      </c>
      <c r="AG11" s="9" t="s">
        <v>23</v>
      </c>
      <c r="AH11" s="12">
        <v>0.9149832775919724</v>
      </c>
      <c r="AI11" s="13" t="s">
        <v>31</v>
      </c>
      <c r="AJ11" s="12">
        <v>6.0989462077668373E-2</v>
      </c>
      <c r="AK11" s="9" t="s">
        <v>23</v>
      </c>
      <c r="AL11" s="10">
        <v>6.7759197324414719</v>
      </c>
      <c r="AM11" s="11" t="s">
        <v>31</v>
      </c>
      <c r="AN11" s="10">
        <v>4.8590835928869369</v>
      </c>
      <c r="AO11" s="9" t="s">
        <v>25</v>
      </c>
    </row>
  </sheetData>
  <mergeCells count="21">
    <mergeCell ref="V1:Y1"/>
    <mergeCell ref="R1:U1"/>
    <mergeCell ref="Z1:AC1"/>
    <mergeCell ref="AD1:AG1"/>
    <mergeCell ref="A1:A2"/>
    <mergeCell ref="V2:W2"/>
    <mergeCell ref="R2:S2"/>
    <mergeCell ref="Z2:AA2"/>
    <mergeCell ref="AD2:AE2"/>
    <mergeCell ref="AL1:AO1"/>
    <mergeCell ref="B1:E1"/>
    <mergeCell ref="F1:I1"/>
    <mergeCell ref="J1:M1"/>
    <mergeCell ref="N1:Q1"/>
    <mergeCell ref="AH1:AK1"/>
    <mergeCell ref="AL2:AM2"/>
    <mergeCell ref="B2:C2"/>
    <mergeCell ref="F2:G2"/>
    <mergeCell ref="J2:K2"/>
    <mergeCell ref="N2:O2"/>
    <mergeCell ref="AH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2021-03-06T20:06:29Z</dcterms:created>
  <dcterms:modified xsi:type="dcterms:W3CDTF">2021-03-06T20:38:00Z</dcterms:modified>
</cp:coreProperties>
</file>