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ocuments\PUC\2 Semestre\Econometria III\Tareas\2\code\"/>
    </mc:Choice>
  </mc:AlternateContent>
  <xr:revisionPtr revIDLastSave="0" documentId="13_ncr:1_{304C26E8-9065-4B52-BB6E-363A26DE002F}" xr6:coauthVersionLast="47" xr6:coauthVersionMax="47" xr10:uidLastSave="{00000000-0000-0000-0000-000000000000}"/>
  <bookViews>
    <workbookView xWindow="384" yWindow="384" windowWidth="17280" windowHeight="8928" tabRatio="729" activeTab="1" xr2:uid="{00000000-000D-0000-FFFF-FFFF00000000}"/>
  </bookViews>
  <sheets>
    <sheet name="readme" sheetId="34" r:id="rId1"/>
    <sheet name="output" sheetId="65" r:id="rId2"/>
    <sheet name="L2.78" sheetId="68" r:id="rId3"/>
    <sheet name="L3.78" sheetId="69" r:id="rId4"/>
    <sheet name="L2.85" sheetId="71" r:id="rId5"/>
    <sheet name="L3.85" sheetId="70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52" i="71" l="1"/>
  <c r="BA52" i="71"/>
  <c r="AZ52" i="71"/>
  <c r="AY52" i="71"/>
  <c r="AX52" i="71"/>
  <c r="AW52" i="71"/>
  <c r="AV52" i="71"/>
  <c r="AU52" i="71"/>
  <c r="AT52" i="71"/>
  <c r="AS52" i="71"/>
  <c r="AR52" i="71"/>
  <c r="AQ52" i="71"/>
  <c r="AP52" i="71"/>
  <c r="AO52" i="71"/>
  <c r="AN52" i="71"/>
  <c r="AM52" i="71"/>
  <c r="AL52" i="71"/>
  <c r="AK52" i="71"/>
  <c r="AJ52" i="71"/>
  <c r="AI52" i="71"/>
  <c r="AH52" i="71"/>
  <c r="AG52" i="71"/>
  <c r="AF52" i="71"/>
  <c r="AE52" i="71"/>
  <c r="AD52" i="71"/>
  <c r="AC52" i="71"/>
  <c r="AB52" i="71"/>
  <c r="AA52" i="71"/>
  <c r="Z52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A52" i="71"/>
  <c r="BB51" i="71"/>
  <c r="BA51" i="71"/>
  <c r="AZ51" i="71"/>
  <c r="AY51" i="71"/>
  <c r="AX51" i="71"/>
  <c r="AW51" i="71"/>
  <c r="AV51" i="71"/>
  <c r="AU51" i="71"/>
  <c r="AT51" i="71"/>
  <c r="AS51" i="71"/>
  <c r="AR51" i="71"/>
  <c r="AQ51" i="71"/>
  <c r="AP51" i="71"/>
  <c r="AO51" i="71"/>
  <c r="AN51" i="71"/>
  <c r="AM51" i="71"/>
  <c r="AL51" i="71"/>
  <c r="AK51" i="71"/>
  <c r="AJ51" i="71"/>
  <c r="AI51" i="71"/>
  <c r="AH51" i="71"/>
  <c r="AG51" i="71"/>
  <c r="AF51" i="71"/>
  <c r="AE51" i="71"/>
  <c r="AD51" i="71"/>
  <c r="AC51" i="71"/>
  <c r="AB51" i="71"/>
  <c r="AA51" i="71"/>
  <c r="Z51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A51" i="71"/>
  <c r="BB50" i="71"/>
  <c r="BA50" i="71"/>
  <c r="AZ50" i="71"/>
  <c r="AY50" i="71"/>
  <c r="AX50" i="71"/>
  <c r="AW50" i="71"/>
  <c r="AV50" i="71"/>
  <c r="AU50" i="71"/>
  <c r="AT50" i="71"/>
  <c r="AS50" i="71"/>
  <c r="AR50" i="71"/>
  <c r="AQ50" i="71"/>
  <c r="AP50" i="71"/>
  <c r="AO50" i="71"/>
  <c r="AN50" i="71"/>
  <c r="AM50" i="71"/>
  <c r="AL50" i="71"/>
  <c r="AK50" i="71"/>
  <c r="AJ50" i="71"/>
  <c r="AI50" i="71"/>
  <c r="AH50" i="71"/>
  <c r="AG50" i="71"/>
  <c r="AF50" i="71"/>
  <c r="AE50" i="71"/>
  <c r="AD50" i="71"/>
  <c r="AC50" i="71"/>
  <c r="AB50" i="71"/>
  <c r="AA50" i="71"/>
  <c r="Z50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A50" i="71"/>
  <c r="BB49" i="71"/>
  <c r="BA49" i="71"/>
  <c r="AZ49" i="71"/>
  <c r="AY49" i="71"/>
  <c r="AX49" i="71"/>
  <c r="AW49" i="71"/>
  <c r="AV49" i="71"/>
  <c r="AU49" i="71"/>
  <c r="AT49" i="71"/>
  <c r="AS49" i="71"/>
  <c r="AR49" i="71"/>
  <c r="AQ49" i="71"/>
  <c r="AP49" i="71"/>
  <c r="AO49" i="71"/>
  <c r="AN49" i="71"/>
  <c r="AM49" i="71"/>
  <c r="AL49" i="71"/>
  <c r="AK49" i="71"/>
  <c r="AJ49" i="71"/>
  <c r="AI49" i="71"/>
  <c r="AH49" i="71"/>
  <c r="AG49" i="71"/>
  <c r="AF49" i="71"/>
  <c r="AE49" i="71"/>
  <c r="AD49" i="71"/>
  <c r="AC49" i="71"/>
  <c r="AB49" i="71"/>
  <c r="AA49" i="71"/>
  <c r="Z49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A49" i="71"/>
  <c r="BB48" i="71"/>
  <c r="BA48" i="71"/>
  <c r="AZ48" i="71"/>
  <c r="AY48" i="71"/>
  <c r="AX48" i="71"/>
  <c r="AW48" i="71"/>
  <c r="AV48" i="71"/>
  <c r="AU48" i="71"/>
  <c r="AT48" i="71"/>
  <c r="AS48" i="71"/>
  <c r="AR48" i="71"/>
  <c r="AQ48" i="71"/>
  <c r="AP48" i="71"/>
  <c r="AO48" i="71"/>
  <c r="AN48" i="71"/>
  <c r="AM48" i="71"/>
  <c r="AL48" i="71"/>
  <c r="AK48" i="71"/>
  <c r="AJ48" i="71"/>
  <c r="AI48" i="71"/>
  <c r="AH48" i="71"/>
  <c r="AG48" i="71"/>
  <c r="AF48" i="71"/>
  <c r="AE48" i="71"/>
  <c r="AD48" i="71"/>
  <c r="AC48" i="71"/>
  <c r="AB48" i="71"/>
  <c r="AA48" i="71"/>
  <c r="Z48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A48" i="71"/>
  <c r="BB47" i="71"/>
  <c r="BA47" i="71"/>
  <c r="AZ47" i="71"/>
  <c r="AY47" i="71"/>
  <c r="AX47" i="71"/>
  <c r="AW47" i="71"/>
  <c r="AV47" i="71"/>
  <c r="AU47" i="71"/>
  <c r="AT47" i="71"/>
  <c r="AS47" i="71"/>
  <c r="AR47" i="71"/>
  <c r="AQ47" i="71"/>
  <c r="AP47" i="71"/>
  <c r="AO47" i="71"/>
  <c r="AN47" i="71"/>
  <c r="AM47" i="71"/>
  <c r="AL47" i="71"/>
  <c r="AK47" i="71"/>
  <c r="AJ47" i="71"/>
  <c r="AI47" i="71"/>
  <c r="AH47" i="71"/>
  <c r="AG47" i="71"/>
  <c r="AF47" i="71"/>
  <c r="AE47" i="71"/>
  <c r="AD47" i="71"/>
  <c r="AC47" i="71"/>
  <c r="AB47" i="71"/>
  <c r="AA47" i="71"/>
  <c r="Z47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A47" i="71"/>
  <c r="BB46" i="71"/>
  <c r="BA46" i="71"/>
  <c r="AZ46" i="71"/>
  <c r="AY46" i="71"/>
  <c r="AX46" i="71"/>
  <c r="AW46" i="71"/>
  <c r="AV46" i="71"/>
  <c r="AU46" i="71"/>
  <c r="AT46" i="71"/>
  <c r="AS46" i="71"/>
  <c r="AR46" i="71"/>
  <c r="AQ46" i="71"/>
  <c r="AP46" i="71"/>
  <c r="AO46" i="71"/>
  <c r="AN46" i="71"/>
  <c r="AM46" i="71"/>
  <c r="AL46" i="71"/>
  <c r="AK46" i="71"/>
  <c r="AJ46" i="71"/>
  <c r="AI46" i="71"/>
  <c r="AH46" i="71"/>
  <c r="AG46" i="71"/>
  <c r="AF46" i="71"/>
  <c r="AE46" i="71"/>
  <c r="AD46" i="71"/>
  <c r="AC46" i="71"/>
  <c r="AB46" i="71"/>
  <c r="AA46" i="71"/>
  <c r="Z46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A46" i="71"/>
  <c r="BB45" i="71"/>
  <c r="BA45" i="71"/>
  <c r="AZ45" i="71"/>
  <c r="AY45" i="71"/>
  <c r="AX45" i="71"/>
  <c r="AW45" i="71"/>
  <c r="AV45" i="71"/>
  <c r="AU45" i="71"/>
  <c r="AT45" i="71"/>
  <c r="AS45" i="71"/>
  <c r="AR45" i="71"/>
  <c r="AQ45" i="71"/>
  <c r="AP45" i="71"/>
  <c r="AO45" i="71"/>
  <c r="AN45" i="71"/>
  <c r="AM45" i="71"/>
  <c r="AL45" i="71"/>
  <c r="AK45" i="71"/>
  <c r="AJ45" i="71"/>
  <c r="AI45" i="71"/>
  <c r="AH45" i="71"/>
  <c r="AG45" i="71"/>
  <c r="AF45" i="71"/>
  <c r="AE45" i="71"/>
  <c r="AD45" i="71"/>
  <c r="AC45" i="71"/>
  <c r="AB45" i="71"/>
  <c r="AA45" i="71"/>
  <c r="Z45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A45" i="71"/>
  <c r="BB44" i="71"/>
  <c r="BA44" i="71"/>
  <c r="AZ44" i="71"/>
  <c r="AY44" i="71"/>
  <c r="AX44" i="71"/>
  <c r="AW44" i="71"/>
  <c r="AV44" i="71"/>
  <c r="AU44" i="71"/>
  <c r="AT44" i="71"/>
  <c r="AS44" i="71"/>
  <c r="AR44" i="71"/>
  <c r="AQ44" i="71"/>
  <c r="AP44" i="71"/>
  <c r="AO44" i="71"/>
  <c r="AN44" i="71"/>
  <c r="AM44" i="71"/>
  <c r="AL44" i="71"/>
  <c r="AK44" i="71"/>
  <c r="AJ44" i="71"/>
  <c r="AI44" i="71"/>
  <c r="AH44" i="71"/>
  <c r="AG44" i="71"/>
  <c r="AF44" i="71"/>
  <c r="AE44" i="71"/>
  <c r="AD44" i="71"/>
  <c r="AC44" i="71"/>
  <c r="AB44" i="71"/>
  <c r="AA44" i="71"/>
  <c r="Z44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A44" i="71"/>
  <c r="BB43" i="71"/>
  <c r="BA43" i="71"/>
  <c r="AZ43" i="71"/>
  <c r="AY43" i="71"/>
  <c r="AX43" i="71"/>
  <c r="AW43" i="71"/>
  <c r="AV43" i="71"/>
  <c r="AU43" i="71"/>
  <c r="AT43" i="71"/>
  <c r="AS43" i="71"/>
  <c r="AR43" i="71"/>
  <c r="AQ43" i="71"/>
  <c r="AP43" i="71"/>
  <c r="AO43" i="71"/>
  <c r="AN43" i="71"/>
  <c r="AM43" i="71"/>
  <c r="AL43" i="71"/>
  <c r="AK43" i="71"/>
  <c r="AJ43" i="71"/>
  <c r="AI43" i="71"/>
  <c r="AH43" i="71"/>
  <c r="AG43" i="71"/>
  <c r="AF43" i="71"/>
  <c r="AE43" i="71"/>
  <c r="AD43" i="71"/>
  <c r="AC43" i="71"/>
  <c r="AB43" i="71"/>
  <c r="AA43" i="71"/>
  <c r="Z43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A43" i="71"/>
  <c r="BB42" i="71"/>
  <c r="BA42" i="71"/>
  <c r="AZ42" i="71"/>
  <c r="AY42" i="71"/>
  <c r="AX42" i="71"/>
  <c r="AW42" i="71"/>
  <c r="AV42" i="71"/>
  <c r="AU42" i="71"/>
  <c r="AT42" i="71"/>
  <c r="AS42" i="71"/>
  <c r="AR42" i="71"/>
  <c r="AQ42" i="71"/>
  <c r="AP42" i="71"/>
  <c r="AO42" i="71"/>
  <c r="AN42" i="71"/>
  <c r="AM42" i="71"/>
  <c r="AL42" i="71"/>
  <c r="AK42" i="71"/>
  <c r="AJ42" i="71"/>
  <c r="AI42" i="71"/>
  <c r="AH42" i="71"/>
  <c r="AG42" i="71"/>
  <c r="AF42" i="71"/>
  <c r="AE42" i="71"/>
  <c r="AD42" i="71"/>
  <c r="AC42" i="71"/>
  <c r="AB42" i="71"/>
  <c r="AA42" i="71"/>
  <c r="Z42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A42" i="71"/>
  <c r="BB41" i="71"/>
  <c r="BA41" i="71"/>
  <c r="AZ41" i="71"/>
  <c r="AY41" i="71"/>
  <c r="AX41" i="71"/>
  <c r="AW41" i="71"/>
  <c r="AV41" i="71"/>
  <c r="AU41" i="71"/>
  <c r="AT41" i="71"/>
  <c r="AS41" i="71"/>
  <c r="AR41" i="71"/>
  <c r="AQ41" i="71"/>
  <c r="AP41" i="71"/>
  <c r="AO41" i="71"/>
  <c r="AN41" i="71"/>
  <c r="AM41" i="71"/>
  <c r="AL41" i="71"/>
  <c r="AK41" i="71"/>
  <c r="AJ41" i="71"/>
  <c r="AI41" i="71"/>
  <c r="AH41" i="71"/>
  <c r="AG41" i="71"/>
  <c r="AF41" i="71"/>
  <c r="AE41" i="71"/>
  <c r="AD41" i="71"/>
  <c r="AC41" i="71"/>
  <c r="AB41" i="71"/>
  <c r="AA41" i="71"/>
  <c r="Z41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A41" i="71"/>
  <c r="BB40" i="71"/>
  <c r="BA40" i="71"/>
  <c r="AZ40" i="71"/>
  <c r="AY40" i="71"/>
  <c r="AX40" i="71"/>
  <c r="AW40" i="71"/>
  <c r="AV40" i="71"/>
  <c r="AU40" i="71"/>
  <c r="AT40" i="71"/>
  <c r="AS40" i="71"/>
  <c r="AR40" i="71"/>
  <c r="AQ40" i="71"/>
  <c r="AP40" i="71"/>
  <c r="AO40" i="71"/>
  <c r="AN40" i="71"/>
  <c r="AM40" i="71"/>
  <c r="AL40" i="71"/>
  <c r="AK40" i="71"/>
  <c r="AJ40" i="71"/>
  <c r="AI40" i="71"/>
  <c r="AH40" i="71"/>
  <c r="AG40" i="71"/>
  <c r="AF40" i="71"/>
  <c r="AE40" i="71"/>
  <c r="AD40" i="71"/>
  <c r="AC40" i="71"/>
  <c r="AB40" i="71"/>
  <c r="AA40" i="71"/>
  <c r="Z40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A40" i="71"/>
  <c r="BB39" i="71"/>
  <c r="BA39" i="71"/>
  <c r="AZ39" i="71"/>
  <c r="AY39" i="71"/>
  <c r="AX39" i="71"/>
  <c r="AW39" i="71"/>
  <c r="AV39" i="71"/>
  <c r="AU39" i="71"/>
  <c r="AT39" i="71"/>
  <c r="AS39" i="71"/>
  <c r="AR39" i="71"/>
  <c r="AQ39" i="71"/>
  <c r="AP39" i="71"/>
  <c r="AO39" i="71"/>
  <c r="AN39" i="71"/>
  <c r="AM39" i="71"/>
  <c r="AL39" i="71"/>
  <c r="AK39" i="71"/>
  <c r="AJ39" i="71"/>
  <c r="AI39" i="71"/>
  <c r="AH39" i="71"/>
  <c r="AG39" i="71"/>
  <c r="AF39" i="71"/>
  <c r="AE39" i="71"/>
  <c r="AD39" i="71"/>
  <c r="AC39" i="71"/>
  <c r="AB39" i="71"/>
  <c r="AA39" i="71"/>
  <c r="Z39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A39" i="71"/>
  <c r="BB38" i="71"/>
  <c r="BA38" i="71"/>
  <c r="AZ38" i="71"/>
  <c r="AY38" i="71"/>
  <c r="AX38" i="71"/>
  <c r="AW38" i="71"/>
  <c r="AV38" i="71"/>
  <c r="AU38" i="71"/>
  <c r="AT38" i="71"/>
  <c r="AS38" i="71"/>
  <c r="AR38" i="71"/>
  <c r="AQ38" i="71"/>
  <c r="AP38" i="71"/>
  <c r="AO38" i="71"/>
  <c r="AN38" i="71"/>
  <c r="AM38" i="71"/>
  <c r="AL38" i="71"/>
  <c r="AK38" i="71"/>
  <c r="AJ38" i="71"/>
  <c r="AI38" i="71"/>
  <c r="AH38" i="71"/>
  <c r="AG38" i="71"/>
  <c r="AF38" i="71"/>
  <c r="AE38" i="71"/>
  <c r="AD38" i="71"/>
  <c r="AC38" i="71"/>
  <c r="AB38" i="71"/>
  <c r="AA38" i="71"/>
  <c r="Z38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A38" i="71"/>
  <c r="BB37" i="71"/>
  <c r="BA37" i="71"/>
  <c r="AZ37" i="71"/>
  <c r="AY37" i="71"/>
  <c r="AX37" i="71"/>
  <c r="AW37" i="71"/>
  <c r="AV37" i="71"/>
  <c r="AU37" i="71"/>
  <c r="AT37" i="71"/>
  <c r="AS37" i="71"/>
  <c r="AR37" i="71"/>
  <c r="AQ37" i="71"/>
  <c r="AP37" i="71"/>
  <c r="AO37" i="71"/>
  <c r="AN37" i="71"/>
  <c r="AM37" i="71"/>
  <c r="AL37" i="71"/>
  <c r="AK37" i="71"/>
  <c r="AJ37" i="71"/>
  <c r="AI37" i="71"/>
  <c r="AH37" i="71"/>
  <c r="AG37" i="71"/>
  <c r="AF37" i="71"/>
  <c r="AE37" i="71"/>
  <c r="AD37" i="71"/>
  <c r="AC37" i="71"/>
  <c r="AB37" i="71"/>
  <c r="AA37" i="71"/>
  <c r="Z37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A37" i="71"/>
  <c r="BB36" i="71"/>
  <c r="BA36" i="71"/>
  <c r="AZ36" i="71"/>
  <c r="AY36" i="71"/>
  <c r="AX36" i="71"/>
  <c r="AW36" i="71"/>
  <c r="AV36" i="71"/>
  <c r="AU36" i="71"/>
  <c r="AT36" i="71"/>
  <c r="AS36" i="71"/>
  <c r="AR36" i="71"/>
  <c r="AQ36" i="71"/>
  <c r="AP36" i="71"/>
  <c r="AO36" i="71"/>
  <c r="AN36" i="71"/>
  <c r="AM36" i="71"/>
  <c r="AL36" i="71"/>
  <c r="AK36" i="71"/>
  <c r="AJ36" i="71"/>
  <c r="AI36" i="71"/>
  <c r="AH36" i="71"/>
  <c r="AG36" i="71"/>
  <c r="AF36" i="71"/>
  <c r="AE36" i="71"/>
  <c r="AD36" i="71"/>
  <c r="AC36" i="71"/>
  <c r="AB36" i="71"/>
  <c r="AA36" i="71"/>
  <c r="Z36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A36" i="71"/>
  <c r="BB35" i="71"/>
  <c r="BA35" i="71"/>
  <c r="AZ35" i="71"/>
  <c r="AY35" i="71"/>
  <c r="AX35" i="71"/>
  <c r="AW35" i="71"/>
  <c r="AV35" i="71"/>
  <c r="AU35" i="71"/>
  <c r="AT35" i="71"/>
  <c r="AS35" i="71"/>
  <c r="AR35" i="71"/>
  <c r="AQ35" i="71"/>
  <c r="AP35" i="71"/>
  <c r="AO35" i="71"/>
  <c r="AN35" i="71"/>
  <c r="AM35" i="71"/>
  <c r="AL35" i="71"/>
  <c r="AK35" i="71"/>
  <c r="AJ35" i="71"/>
  <c r="AI35" i="71"/>
  <c r="AH35" i="71"/>
  <c r="AG35" i="71"/>
  <c r="AF35" i="71"/>
  <c r="AE35" i="71"/>
  <c r="AD35" i="71"/>
  <c r="AC35" i="71"/>
  <c r="AB35" i="71"/>
  <c r="AA35" i="71"/>
  <c r="Z35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A35" i="71"/>
  <c r="BB34" i="71"/>
  <c r="BA34" i="71"/>
  <c r="AZ34" i="71"/>
  <c r="AY34" i="71"/>
  <c r="AX34" i="71"/>
  <c r="AW34" i="71"/>
  <c r="AV34" i="71"/>
  <c r="AU34" i="71"/>
  <c r="AT34" i="71"/>
  <c r="AS34" i="71"/>
  <c r="AR34" i="71"/>
  <c r="AQ34" i="71"/>
  <c r="AP34" i="71"/>
  <c r="AO34" i="71"/>
  <c r="AN34" i="71"/>
  <c r="AM34" i="71"/>
  <c r="AL34" i="71"/>
  <c r="AK34" i="71"/>
  <c r="AJ34" i="71"/>
  <c r="AI34" i="71"/>
  <c r="AH34" i="71"/>
  <c r="AG34" i="71"/>
  <c r="AF34" i="71"/>
  <c r="AE34" i="71"/>
  <c r="AD34" i="71"/>
  <c r="AC34" i="71"/>
  <c r="AB34" i="71"/>
  <c r="AA34" i="71"/>
  <c r="Z34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A34" i="71"/>
  <c r="BB33" i="71"/>
  <c r="BA33" i="71"/>
  <c r="AZ33" i="71"/>
  <c r="AY33" i="71"/>
  <c r="AX33" i="71"/>
  <c r="AW33" i="71"/>
  <c r="AV33" i="71"/>
  <c r="AU33" i="71"/>
  <c r="AT33" i="71"/>
  <c r="AS33" i="71"/>
  <c r="AR33" i="71"/>
  <c r="AQ33" i="71"/>
  <c r="AP33" i="71"/>
  <c r="AO33" i="71"/>
  <c r="AN33" i="71"/>
  <c r="AM33" i="71"/>
  <c r="AL33" i="71"/>
  <c r="AK33" i="71"/>
  <c r="AJ33" i="71"/>
  <c r="AI33" i="71"/>
  <c r="AH33" i="71"/>
  <c r="AG33" i="71"/>
  <c r="AF33" i="71"/>
  <c r="AE33" i="71"/>
  <c r="AD33" i="71"/>
  <c r="AC33" i="71"/>
  <c r="AB33" i="71"/>
  <c r="AA33" i="71"/>
  <c r="Z33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A33" i="71"/>
  <c r="BB32" i="71"/>
  <c r="BA32" i="71"/>
  <c r="AZ32" i="71"/>
  <c r="AY32" i="71"/>
  <c r="AX32" i="71"/>
  <c r="AW32" i="71"/>
  <c r="AV32" i="71"/>
  <c r="AU32" i="71"/>
  <c r="AT32" i="71"/>
  <c r="AS32" i="71"/>
  <c r="AR32" i="71"/>
  <c r="AQ32" i="71"/>
  <c r="AP32" i="71"/>
  <c r="AO32" i="71"/>
  <c r="AN32" i="71"/>
  <c r="AM32" i="71"/>
  <c r="AL32" i="71"/>
  <c r="AK32" i="71"/>
  <c r="AJ32" i="71"/>
  <c r="AI32" i="71"/>
  <c r="AH32" i="71"/>
  <c r="AG32" i="71"/>
  <c r="AF32" i="71"/>
  <c r="AE32" i="71"/>
  <c r="AD32" i="71"/>
  <c r="AC32" i="71"/>
  <c r="AB32" i="71"/>
  <c r="AA32" i="71"/>
  <c r="Z32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A32" i="71"/>
  <c r="AD26" i="71"/>
  <c r="AM4" i="71"/>
  <c r="AR4" i="71" s="1"/>
  <c r="AW4" i="71" s="1"/>
  <c r="BB4" i="71" s="1"/>
  <c r="AL4" i="71"/>
  <c r="AQ4" i="71" s="1"/>
  <c r="AV4" i="71" s="1"/>
  <c r="BA4" i="71" s="1"/>
  <c r="AK4" i="71"/>
  <c r="AP4" i="71" s="1"/>
  <c r="AU4" i="71" s="1"/>
  <c r="AZ4" i="71" s="1"/>
  <c r="AJ4" i="71"/>
  <c r="AO4" i="71" s="1"/>
  <c r="AT4" i="71" s="1"/>
  <c r="AY4" i="71" s="1"/>
  <c r="AI4" i="71"/>
  <c r="AN4" i="71" s="1"/>
  <c r="AS4" i="71" s="1"/>
  <c r="AX4" i="71" s="1"/>
  <c r="L4" i="71"/>
  <c r="Q4" i="71" s="1"/>
  <c r="V4" i="71" s="1"/>
  <c r="AA4" i="71" s="1"/>
  <c r="K4" i="71"/>
  <c r="P4" i="71" s="1"/>
  <c r="U4" i="71" s="1"/>
  <c r="Z4" i="71" s="1"/>
  <c r="J4" i="71"/>
  <c r="O4" i="71" s="1"/>
  <c r="T4" i="71" s="1"/>
  <c r="Y4" i="71" s="1"/>
  <c r="I4" i="71"/>
  <c r="N4" i="71" s="1"/>
  <c r="S4" i="71" s="1"/>
  <c r="X4" i="71" s="1"/>
  <c r="H4" i="71"/>
  <c r="M4" i="71" s="1"/>
  <c r="R4" i="71" s="1"/>
  <c r="W4" i="71" s="1"/>
  <c r="BB52" i="70"/>
  <c r="BA52" i="70"/>
  <c r="AZ52" i="70"/>
  <c r="AY52" i="70"/>
  <c r="AX52" i="70"/>
  <c r="AW52" i="70"/>
  <c r="AV52" i="70"/>
  <c r="AU52" i="70"/>
  <c r="AT52" i="70"/>
  <c r="AS52" i="70"/>
  <c r="AR52" i="70"/>
  <c r="AQ52" i="70"/>
  <c r="AP52" i="70"/>
  <c r="AO52" i="70"/>
  <c r="AN52" i="70"/>
  <c r="AM52" i="70"/>
  <c r="AL52" i="70"/>
  <c r="AK52" i="70"/>
  <c r="AJ52" i="70"/>
  <c r="AI52" i="70"/>
  <c r="AH52" i="70"/>
  <c r="AG52" i="70"/>
  <c r="AF52" i="70"/>
  <c r="AE52" i="70"/>
  <c r="AD52" i="70"/>
  <c r="AC52" i="70"/>
  <c r="AB52" i="70"/>
  <c r="AA52" i="70"/>
  <c r="Z52" i="70"/>
  <c r="Y52" i="70"/>
  <c r="X52" i="70"/>
  <c r="W52" i="70"/>
  <c r="V52" i="70"/>
  <c r="U52" i="70"/>
  <c r="T52" i="70"/>
  <c r="S52" i="70"/>
  <c r="R52" i="70"/>
  <c r="Q52" i="70"/>
  <c r="P52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B52" i="70"/>
  <c r="A52" i="70"/>
  <c r="BB51" i="70"/>
  <c r="BA51" i="70"/>
  <c r="AZ51" i="70"/>
  <c r="AY51" i="70"/>
  <c r="AX51" i="70"/>
  <c r="AW51" i="70"/>
  <c r="AV51" i="70"/>
  <c r="AU51" i="70"/>
  <c r="AT51" i="70"/>
  <c r="AS51" i="70"/>
  <c r="AR51" i="70"/>
  <c r="AQ51" i="70"/>
  <c r="AP51" i="70"/>
  <c r="AO51" i="70"/>
  <c r="AN51" i="70"/>
  <c r="AM51" i="70"/>
  <c r="AL51" i="70"/>
  <c r="AK51" i="70"/>
  <c r="AJ51" i="70"/>
  <c r="AI51" i="70"/>
  <c r="AH51" i="70"/>
  <c r="AG51" i="70"/>
  <c r="AF51" i="70"/>
  <c r="AE51" i="70"/>
  <c r="AD51" i="70"/>
  <c r="AC51" i="70"/>
  <c r="AB51" i="70"/>
  <c r="AA51" i="70"/>
  <c r="Z51" i="70"/>
  <c r="Y51" i="70"/>
  <c r="X51" i="70"/>
  <c r="W51" i="70"/>
  <c r="V51" i="70"/>
  <c r="U51" i="70"/>
  <c r="T51" i="70"/>
  <c r="S51" i="70"/>
  <c r="R51" i="70"/>
  <c r="Q51" i="70"/>
  <c r="P51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B51" i="70"/>
  <c r="A51" i="70"/>
  <c r="BB50" i="70"/>
  <c r="BA50" i="70"/>
  <c r="AZ50" i="70"/>
  <c r="AY50" i="70"/>
  <c r="AX50" i="70"/>
  <c r="AW50" i="70"/>
  <c r="AV50" i="70"/>
  <c r="AU50" i="70"/>
  <c r="AT50" i="70"/>
  <c r="AS50" i="70"/>
  <c r="AR50" i="70"/>
  <c r="AQ50" i="70"/>
  <c r="AP50" i="70"/>
  <c r="AO50" i="70"/>
  <c r="AN50" i="70"/>
  <c r="AM50" i="70"/>
  <c r="AL50" i="70"/>
  <c r="AK50" i="70"/>
  <c r="AJ50" i="70"/>
  <c r="AI50" i="70"/>
  <c r="AH50" i="70"/>
  <c r="AG50" i="70"/>
  <c r="AF50" i="70"/>
  <c r="AE50" i="70"/>
  <c r="AD50" i="70"/>
  <c r="AC50" i="70"/>
  <c r="AB50" i="70"/>
  <c r="AA50" i="70"/>
  <c r="Z50" i="70"/>
  <c r="Y50" i="70"/>
  <c r="X50" i="70"/>
  <c r="W50" i="70"/>
  <c r="V50" i="70"/>
  <c r="U50" i="70"/>
  <c r="T50" i="70"/>
  <c r="S50" i="70"/>
  <c r="R50" i="70"/>
  <c r="Q50" i="70"/>
  <c r="P50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B50" i="70"/>
  <c r="A50" i="70"/>
  <c r="BB49" i="70"/>
  <c r="BA49" i="70"/>
  <c r="AZ49" i="70"/>
  <c r="AY49" i="70"/>
  <c r="AX49" i="70"/>
  <c r="AW49" i="70"/>
  <c r="AV49" i="70"/>
  <c r="AU49" i="70"/>
  <c r="AT49" i="70"/>
  <c r="AS49" i="70"/>
  <c r="AR49" i="70"/>
  <c r="AQ49" i="70"/>
  <c r="AP49" i="70"/>
  <c r="AO49" i="70"/>
  <c r="AN49" i="70"/>
  <c r="AM49" i="70"/>
  <c r="AL49" i="70"/>
  <c r="AK49" i="70"/>
  <c r="AJ49" i="70"/>
  <c r="AI49" i="70"/>
  <c r="AH49" i="70"/>
  <c r="AG49" i="70"/>
  <c r="AF49" i="70"/>
  <c r="AE49" i="70"/>
  <c r="AD49" i="70"/>
  <c r="AC49" i="70"/>
  <c r="AB49" i="70"/>
  <c r="AA49" i="70"/>
  <c r="Z49" i="70"/>
  <c r="Y49" i="70"/>
  <c r="X49" i="70"/>
  <c r="W49" i="70"/>
  <c r="V49" i="70"/>
  <c r="U49" i="70"/>
  <c r="T49" i="70"/>
  <c r="S49" i="70"/>
  <c r="R49" i="70"/>
  <c r="Q49" i="70"/>
  <c r="P49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B49" i="70"/>
  <c r="A49" i="70"/>
  <c r="BB48" i="70"/>
  <c r="BA48" i="70"/>
  <c r="AZ48" i="70"/>
  <c r="AY48" i="70"/>
  <c r="AX48" i="70"/>
  <c r="AW48" i="70"/>
  <c r="AV48" i="70"/>
  <c r="AU48" i="70"/>
  <c r="AT48" i="70"/>
  <c r="AS48" i="70"/>
  <c r="AR48" i="70"/>
  <c r="AQ48" i="70"/>
  <c r="AP48" i="70"/>
  <c r="AO48" i="70"/>
  <c r="AN48" i="70"/>
  <c r="AM48" i="70"/>
  <c r="AL48" i="70"/>
  <c r="AK48" i="70"/>
  <c r="AJ48" i="70"/>
  <c r="AI48" i="70"/>
  <c r="AH48" i="70"/>
  <c r="AG48" i="70"/>
  <c r="AF48" i="70"/>
  <c r="AE48" i="70"/>
  <c r="AD48" i="70"/>
  <c r="AC48" i="70"/>
  <c r="AB48" i="70"/>
  <c r="AA48" i="70"/>
  <c r="Z48" i="70"/>
  <c r="Y48" i="70"/>
  <c r="X48" i="70"/>
  <c r="W48" i="70"/>
  <c r="V48" i="70"/>
  <c r="U48" i="70"/>
  <c r="T48" i="70"/>
  <c r="S48" i="70"/>
  <c r="R48" i="70"/>
  <c r="Q48" i="70"/>
  <c r="P48" i="70"/>
  <c r="O48" i="70"/>
  <c r="N48" i="70"/>
  <c r="M48" i="70"/>
  <c r="L48" i="70"/>
  <c r="K48" i="70"/>
  <c r="J48" i="70"/>
  <c r="I48" i="70"/>
  <c r="H48" i="70"/>
  <c r="G48" i="70"/>
  <c r="F48" i="70"/>
  <c r="E48" i="70"/>
  <c r="D48" i="70"/>
  <c r="C48" i="70"/>
  <c r="B48" i="70"/>
  <c r="A48" i="70"/>
  <c r="BB47" i="70"/>
  <c r="BA47" i="70"/>
  <c r="AZ47" i="70"/>
  <c r="AY47" i="70"/>
  <c r="AX47" i="70"/>
  <c r="AW47" i="70"/>
  <c r="AV47" i="70"/>
  <c r="AU47" i="70"/>
  <c r="AT47" i="70"/>
  <c r="AS47" i="70"/>
  <c r="AR47" i="70"/>
  <c r="AQ47" i="70"/>
  <c r="AP47" i="70"/>
  <c r="AO47" i="70"/>
  <c r="AN47" i="70"/>
  <c r="AM47" i="70"/>
  <c r="AL47" i="70"/>
  <c r="AK47" i="70"/>
  <c r="AJ47" i="70"/>
  <c r="AI47" i="70"/>
  <c r="AH47" i="70"/>
  <c r="AG47" i="70"/>
  <c r="AF47" i="70"/>
  <c r="AE47" i="70"/>
  <c r="AD47" i="70"/>
  <c r="AC47" i="70"/>
  <c r="AB47" i="70"/>
  <c r="AA47" i="70"/>
  <c r="Z47" i="70"/>
  <c r="Y47" i="70"/>
  <c r="X47" i="70"/>
  <c r="W47" i="70"/>
  <c r="V47" i="70"/>
  <c r="U47" i="70"/>
  <c r="T47" i="70"/>
  <c r="S47" i="70"/>
  <c r="R47" i="70"/>
  <c r="Q47" i="70"/>
  <c r="P47" i="70"/>
  <c r="O47" i="70"/>
  <c r="N47" i="70"/>
  <c r="M47" i="70"/>
  <c r="L47" i="70"/>
  <c r="K47" i="70"/>
  <c r="J47" i="70"/>
  <c r="I47" i="70"/>
  <c r="H47" i="70"/>
  <c r="G47" i="70"/>
  <c r="F47" i="70"/>
  <c r="E47" i="70"/>
  <c r="D47" i="70"/>
  <c r="C47" i="70"/>
  <c r="B47" i="70"/>
  <c r="A47" i="70"/>
  <c r="BB46" i="70"/>
  <c r="BA46" i="70"/>
  <c r="AZ46" i="70"/>
  <c r="AY46" i="70"/>
  <c r="AX46" i="70"/>
  <c r="AW46" i="70"/>
  <c r="AV46" i="70"/>
  <c r="AU46" i="70"/>
  <c r="AT46" i="70"/>
  <c r="AS46" i="70"/>
  <c r="AR46" i="70"/>
  <c r="AQ46" i="70"/>
  <c r="AP46" i="70"/>
  <c r="AO46" i="70"/>
  <c r="AN46" i="70"/>
  <c r="AM46" i="70"/>
  <c r="AL46" i="70"/>
  <c r="AK46" i="70"/>
  <c r="AJ46" i="70"/>
  <c r="AI46" i="70"/>
  <c r="AH46" i="70"/>
  <c r="AG46" i="70"/>
  <c r="AF46" i="70"/>
  <c r="AE46" i="70"/>
  <c r="AD46" i="70"/>
  <c r="AC46" i="70"/>
  <c r="AB46" i="70"/>
  <c r="AA46" i="70"/>
  <c r="Z46" i="70"/>
  <c r="Y46" i="70"/>
  <c r="X46" i="70"/>
  <c r="W46" i="70"/>
  <c r="V46" i="70"/>
  <c r="U46" i="70"/>
  <c r="T46" i="70"/>
  <c r="S46" i="70"/>
  <c r="R46" i="70"/>
  <c r="Q46" i="70"/>
  <c r="P46" i="70"/>
  <c r="O46" i="70"/>
  <c r="N46" i="70"/>
  <c r="M46" i="70"/>
  <c r="L46" i="70"/>
  <c r="K46" i="70"/>
  <c r="J46" i="70"/>
  <c r="I46" i="70"/>
  <c r="H46" i="70"/>
  <c r="G46" i="70"/>
  <c r="F46" i="70"/>
  <c r="E46" i="70"/>
  <c r="D46" i="70"/>
  <c r="C46" i="70"/>
  <c r="B46" i="70"/>
  <c r="A46" i="70"/>
  <c r="BB45" i="70"/>
  <c r="BA45" i="70"/>
  <c r="AZ45" i="70"/>
  <c r="AY45" i="70"/>
  <c r="AX45" i="70"/>
  <c r="AW45" i="70"/>
  <c r="AV45" i="70"/>
  <c r="AU45" i="70"/>
  <c r="AT45" i="70"/>
  <c r="AS45" i="70"/>
  <c r="AR45" i="70"/>
  <c r="AQ45" i="70"/>
  <c r="AP45" i="70"/>
  <c r="AO45" i="70"/>
  <c r="AN45" i="70"/>
  <c r="AM45" i="70"/>
  <c r="AL45" i="70"/>
  <c r="AK45" i="70"/>
  <c r="AJ45" i="70"/>
  <c r="AI45" i="70"/>
  <c r="AH45" i="70"/>
  <c r="AG45" i="70"/>
  <c r="AF45" i="70"/>
  <c r="AE45" i="70"/>
  <c r="AD45" i="70"/>
  <c r="AC45" i="70"/>
  <c r="AB45" i="70"/>
  <c r="AA45" i="70"/>
  <c r="Z45" i="70"/>
  <c r="Y45" i="70"/>
  <c r="X45" i="70"/>
  <c r="W45" i="70"/>
  <c r="V45" i="70"/>
  <c r="U45" i="70"/>
  <c r="T45" i="70"/>
  <c r="S45" i="70"/>
  <c r="R45" i="70"/>
  <c r="Q45" i="70"/>
  <c r="P45" i="70"/>
  <c r="O45" i="70"/>
  <c r="N45" i="70"/>
  <c r="M45" i="70"/>
  <c r="L45" i="70"/>
  <c r="K45" i="70"/>
  <c r="J45" i="70"/>
  <c r="I45" i="70"/>
  <c r="H45" i="70"/>
  <c r="G45" i="70"/>
  <c r="F45" i="70"/>
  <c r="E45" i="70"/>
  <c r="D45" i="70"/>
  <c r="C45" i="70"/>
  <c r="B45" i="70"/>
  <c r="A45" i="70"/>
  <c r="BB44" i="70"/>
  <c r="BA44" i="70"/>
  <c r="AZ44" i="70"/>
  <c r="AY44" i="70"/>
  <c r="AX44" i="70"/>
  <c r="AW44" i="70"/>
  <c r="AV44" i="70"/>
  <c r="AU44" i="70"/>
  <c r="AT44" i="70"/>
  <c r="AS44" i="70"/>
  <c r="AR44" i="70"/>
  <c r="AQ44" i="70"/>
  <c r="AP44" i="70"/>
  <c r="AO44" i="70"/>
  <c r="AN44" i="70"/>
  <c r="AM44" i="70"/>
  <c r="AL44" i="70"/>
  <c r="AK44" i="70"/>
  <c r="AJ44" i="70"/>
  <c r="AI44" i="70"/>
  <c r="AH44" i="70"/>
  <c r="AG44" i="70"/>
  <c r="AF44" i="70"/>
  <c r="AE44" i="70"/>
  <c r="AD44" i="70"/>
  <c r="AC44" i="70"/>
  <c r="AB44" i="70"/>
  <c r="AA44" i="70"/>
  <c r="Z44" i="70"/>
  <c r="Y44" i="70"/>
  <c r="X44" i="70"/>
  <c r="W44" i="70"/>
  <c r="V44" i="70"/>
  <c r="U44" i="70"/>
  <c r="T44" i="70"/>
  <c r="S44" i="70"/>
  <c r="R44" i="70"/>
  <c r="Q44" i="70"/>
  <c r="P44" i="70"/>
  <c r="O44" i="70"/>
  <c r="N44" i="70"/>
  <c r="M44" i="70"/>
  <c r="L44" i="70"/>
  <c r="K44" i="70"/>
  <c r="J44" i="70"/>
  <c r="I44" i="70"/>
  <c r="H44" i="70"/>
  <c r="G44" i="70"/>
  <c r="F44" i="70"/>
  <c r="E44" i="70"/>
  <c r="D44" i="70"/>
  <c r="C44" i="70"/>
  <c r="B44" i="70"/>
  <c r="A44" i="70"/>
  <c r="BB43" i="70"/>
  <c r="BA43" i="70"/>
  <c r="AZ43" i="70"/>
  <c r="AY43" i="70"/>
  <c r="AX43" i="70"/>
  <c r="AW43" i="70"/>
  <c r="AV43" i="70"/>
  <c r="AU43" i="70"/>
  <c r="AT43" i="70"/>
  <c r="AS43" i="70"/>
  <c r="AR43" i="70"/>
  <c r="AQ43" i="70"/>
  <c r="AP43" i="70"/>
  <c r="AO43" i="70"/>
  <c r="AN43" i="70"/>
  <c r="AM43" i="70"/>
  <c r="AL43" i="70"/>
  <c r="AK43" i="70"/>
  <c r="AJ43" i="70"/>
  <c r="AI43" i="70"/>
  <c r="AH43" i="70"/>
  <c r="AG43" i="70"/>
  <c r="AF43" i="70"/>
  <c r="AE43" i="70"/>
  <c r="AD43" i="70"/>
  <c r="AC43" i="70"/>
  <c r="AB43" i="70"/>
  <c r="AA43" i="70"/>
  <c r="Z43" i="70"/>
  <c r="Y43" i="70"/>
  <c r="X43" i="70"/>
  <c r="W43" i="70"/>
  <c r="V43" i="70"/>
  <c r="U43" i="70"/>
  <c r="T43" i="70"/>
  <c r="S43" i="70"/>
  <c r="R43" i="70"/>
  <c r="Q43" i="70"/>
  <c r="P43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B43" i="70"/>
  <c r="A43" i="70"/>
  <c r="BB42" i="70"/>
  <c r="BA42" i="70"/>
  <c r="AZ42" i="70"/>
  <c r="AY42" i="70"/>
  <c r="AX42" i="70"/>
  <c r="AW42" i="70"/>
  <c r="AV42" i="70"/>
  <c r="AU42" i="70"/>
  <c r="AT42" i="70"/>
  <c r="AS42" i="70"/>
  <c r="AR42" i="70"/>
  <c r="AQ42" i="70"/>
  <c r="AP42" i="70"/>
  <c r="AO42" i="70"/>
  <c r="AN42" i="70"/>
  <c r="AM42" i="70"/>
  <c r="AL42" i="70"/>
  <c r="AK42" i="70"/>
  <c r="AJ42" i="70"/>
  <c r="AI42" i="70"/>
  <c r="AH42" i="70"/>
  <c r="AG42" i="70"/>
  <c r="AF42" i="70"/>
  <c r="AE42" i="70"/>
  <c r="AD42" i="70"/>
  <c r="AC42" i="70"/>
  <c r="AB42" i="70"/>
  <c r="AA42" i="70"/>
  <c r="Z42" i="70"/>
  <c r="Y42" i="70"/>
  <c r="X42" i="70"/>
  <c r="W42" i="70"/>
  <c r="V42" i="70"/>
  <c r="U42" i="70"/>
  <c r="T42" i="70"/>
  <c r="S42" i="70"/>
  <c r="R42" i="70"/>
  <c r="Q42" i="70"/>
  <c r="P42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B42" i="70"/>
  <c r="A42" i="70"/>
  <c r="BB41" i="70"/>
  <c r="BA41" i="70"/>
  <c r="AZ41" i="70"/>
  <c r="AY41" i="70"/>
  <c r="AX41" i="70"/>
  <c r="AW41" i="70"/>
  <c r="AV41" i="70"/>
  <c r="AU41" i="70"/>
  <c r="AT41" i="70"/>
  <c r="AS41" i="70"/>
  <c r="AR41" i="70"/>
  <c r="AQ41" i="70"/>
  <c r="AP41" i="70"/>
  <c r="AO41" i="70"/>
  <c r="AN41" i="70"/>
  <c r="AM41" i="70"/>
  <c r="AL41" i="70"/>
  <c r="AK41" i="70"/>
  <c r="AJ41" i="70"/>
  <c r="AI41" i="70"/>
  <c r="AH41" i="70"/>
  <c r="AG41" i="70"/>
  <c r="AF41" i="70"/>
  <c r="AE41" i="70"/>
  <c r="AD41" i="70"/>
  <c r="AC41" i="70"/>
  <c r="AB41" i="70"/>
  <c r="AA41" i="70"/>
  <c r="Z41" i="70"/>
  <c r="Y41" i="70"/>
  <c r="X41" i="70"/>
  <c r="W41" i="70"/>
  <c r="V41" i="70"/>
  <c r="U41" i="70"/>
  <c r="T41" i="70"/>
  <c r="S41" i="70"/>
  <c r="R41" i="70"/>
  <c r="Q41" i="70"/>
  <c r="P41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B41" i="70"/>
  <c r="A41" i="70"/>
  <c r="BB40" i="70"/>
  <c r="BA40" i="70"/>
  <c r="AZ40" i="70"/>
  <c r="AY40" i="70"/>
  <c r="AX40" i="70"/>
  <c r="AW40" i="70"/>
  <c r="AV40" i="70"/>
  <c r="AU40" i="70"/>
  <c r="AT40" i="70"/>
  <c r="AS40" i="70"/>
  <c r="AR40" i="70"/>
  <c r="AQ40" i="70"/>
  <c r="AP40" i="70"/>
  <c r="AO40" i="70"/>
  <c r="AN40" i="70"/>
  <c r="AM40" i="70"/>
  <c r="AL40" i="70"/>
  <c r="AK40" i="70"/>
  <c r="AJ40" i="70"/>
  <c r="AI40" i="70"/>
  <c r="AH40" i="70"/>
  <c r="AG40" i="70"/>
  <c r="AF40" i="70"/>
  <c r="AE40" i="70"/>
  <c r="AD40" i="70"/>
  <c r="AC40" i="70"/>
  <c r="AB40" i="70"/>
  <c r="AA40" i="70"/>
  <c r="Z40" i="70"/>
  <c r="Y40" i="70"/>
  <c r="X40" i="70"/>
  <c r="W40" i="70"/>
  <c r="V40" i="70"/>
  <c r="U40" i="70"/>
  <c r="T40" i="70"/>
  <c r="S40" i="70"/>
  <c r="R40" i="70"/>
  <c r="Q40" i="70"/>
  <c r="P40" i="70"/>
  <c r="O40" i="70"/>
  <c r="N40" i="70"/>
  <c r="M40" i="70"/>
  <c r="L40" i="70"/>
  <c r="K40" i="70"/>
  <c r="J40" i="70"/>
  <c r="I40" i="70"/>
  <c r="H40" i="70"/>
  <c r="G40" i="70"/>
  <c r="F40" i="70"/>
  <c r="E40" i="70"/>
  <c r="D40" i="70"/>
  <c r="C40" i="70"/>
  <c r="B40" i="70"/>
  <c r="A40" i="70"/>
  <c r="BB39" i="70"/>
  <c r="BA39" i="70"/>
  <c r="AZ39" i="70"/>
  <c r="AY39" i="70"/>
  <c r="AX39" i="70"/>
  <c r="AW39" i="70"/>
  <c r="AV39" i="70"/>
  <c r="AU39" i="70"/>
  <c r="AT39" i="70"/>
  <c r="AS39" i="70"/>
  <c r="AR39" i="70"/>
  <c r="AQ39" i="70"/>
  <c r="AP39" i="70"/>
  <c r="AO39" i="70"/>
  <c r="AN39" i="70"/>
  <c r="AM39" i="70"/>
  <c r="AL39" i="70"/>
  <c r="AK39" i="70"/>
  <c r="AJ39" i="70"/>
  <c r="AI39" i="70"/>
  <c r="AH39" i="70"/>
  <c r="AG39" i="70"/>
  <c r="AF39" i="70"/>
  <c r="AE39" i="70"/>
  <c r="AD39" i="70"/>
  <c r="AC39" i="70"/>
  <c r="AB39" i="70"/>
  <c r="AA39" i="70"/>
  <c r="Z39" i="70"/>
  <c r="Y39" i="70"/>
  <c r="X39" i="70"/>
  <c r="W39" i="70"/>
  <c r="V39" i="70"/>
  <c r="U39" i="70"/>
  <c r="T39" i="70"/>
  <c r="S39" i="70"/>
  <c r="R39" i="70"/>
  <c r="Q39" i="70"/>
  <c r="P39" i="70"/>
  <c r="O39" i="70"/>
  <c r="N39" i="70"/>
  <c r="M39" i="70"/>
  <c r="L39" i="70"/>
  <c r="K39" i="70"/>
  <c r="J39" i="70"/>
  <c r="I39" i="70"/>
  <c r="H39" i="70"/>
  <c r="G39" i="70"/>
  <c r="F39" i="70"/>
  <c r="E39" i="70"/>
  <c r="D39" i="70"/>
  <c r="C39" i="70"/>
  <c r="B39" i="70"/>
  <c r="A39" i="70"/>
  <c r="BB38" i="70"/>
  <c r="BA38" i="70"/>
  <c r="AZ38" i="70"/>
  <c r="AY38" i="70"/>
  <c r="AX38" i="70"/>
  <c r="AW38" i="70"/>
  <c r="AV38" i="70"/>
  <c r="AU38" i="70"/>
  <c r="AT38" i="70"/>
  <c r="AS38" i="70"/>
  <c r="AR38" i="70"/>
  <c r="AQ38" i="70"/>
  <c r="AP38" i="70"/>
  <c r="AO38" i="70"/>
  <c r="AN38" i="70"/>
  <c r="AM38" i="70"/>
  <c r="AL38" i="70"/>
  <c r="AK38" i="70"/>
  <c r="AJ38" i="70"/>
  <c r="AI38" i="70"/>
  <c r="AH38" i="70"/>
  <c r="AG38" i="70"/>
  <c r="AF38" i="70"/>
  <c r="AE38" i="70"/>
  <c r="AD38" i="70"/>
  <c r="AC38" i="70"/>
  <c r="AB38" i="70"/>
  <c r="AA38" i="70"/>
  <c r="Z38" i="70"/>
  <c r="Y38" i="70"/>
  <c r="X38" i="70"/>
  <c r="W38" i="70"/>
  <c r="V38" i="70"/>
  <c r="U38" i="70"/>
  <c r="T38" i="70"/>
  <c r="S38" i="70"/>
  <c r="R38" i="70"/>
  <c r="Q38" i="70"/>
  <c r="P38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B38" i="70"/>
  <c r="A38" i="70"/>
  <c r="BB37" i="70"/>
  <c r="BA37" i="70"/>
  <c r="AZ37" i="70"/>
  <c r="AY37" i="70"/>
  <c r="AX37" i="70"/>
  <c r="AW37" i="70"/>
  <c r="AV37" i="70"/>
  <c r="AU37" i="70"/>
  <c r="AT37" i="70"/>
  <c r="AS37" i="70"/>
  <c r="AR37" i="70"/>
  <c r="AQ37" i="70"/>
  <c r="AP37" i="70"/>
  <c r="AO37" i="70"/>
  <c r="AN37" i="70"/>
  <c r="AM37" i="70"/>
  <c r="AL37" i="70"/>
  <c r="AK37" i="70"/>
  <c r="AJ37" i="70"/>
  <c r="AI37" i="70"/>
  <c r="AH37" i="70"/>
  <c r="AG37" i="70"/>
  <c r="AF37" i="70"/>
  <c r="AE37" i="70"/>
  <c r="AD37" i="70"/>
  <c r="AC37" i="70"/>
  <c r="AB37" i="70"/>
  <c r="AA37" i="70"/>
  <c r="Z37" i="70"/>
  <c r="Y37" i="70"/>
  <c r="X37" i="70"/>
  <c r="W37" i="70"/>
  <c r="V37" i="70"/>
  <c r="U37" i="70"/>
  <c r="T37" i="70"/>
  <c r="S37" i="70"/>
  <c r="R37" i="70"/>
  <c r="Q37" i="70"/>
  <c r="P37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B37" i="70"/>
  <c r="A37" i="70"/>
  <c r="BB36" i="70"/>
  <c r="BA36" i="70"/>
  <c r="AZ36" i="70"/>
  <c r="AY36" i="70"/>
  <c r="AX36" i="70"/>
  <c r="AW36" i="70"/>
  <c r="AV36" i="70"/>
  <c r="AU36" i="70"/>
  <c r="AT36" i="70"/>
  <c r="AS36" i="70"/>
  <c r="AR36" i="70"/>
  <c r="AQ36" i="70"/>
  <c r="AP36" i="70"/>
  <c r="AO36" i="70"/>
  <c r="AN36" i="70"/>
  <c r="AM36" i="70"/>
  <c r="AL36" i="70"/>
  <c r="AK36" i="70"/>
  <c r="AJ36" i="70"/>
  <c r="AI36" i="70"/>
  <c r="AH36" i="70"/>
  <c r="AG36" i="70"/>
  <c r="AF36" i="70"/>
  <c r="AE36" i="70"/>
  <c r="AD36" i="70"/>
  <c r="AC36" i="70"/>
  <c r="AB36" i="70"/>
  <c r="AA36" i="70"/>
  <c r="Z36" i="70"/>
  <c r="Y36" i="70"/>
  <c r="X36" i="70"/>
  <c r="W36" i="70"/>
  <c r="V36" i="70"/>
  <c r="U36" i="70"/>
  <c r="T36" i="70"/>
  <c r="S36" i="70"/>
  <c r="R36" i="70"/>
  <c r="Q36" i="70"/>
  <c r="P36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B36" i="70"/>
  <c r="A36" i="70"/>
  <c r="BB35" i="70"/>
  <c r="BA35" i="70"/>
  <c r="AZ35" i="70"/>
  <c r="AY35" i="70"/>
  <c r="AX35" i="70"/>
  <c r="AW35" i="70"/>
  <c r="AV35" i="70"/>
  <c r="AU35" i="70"/>
  <c r="AT35" i="70"/>
  <c r="AS35" i="70"/>
  <c r="AR35" i="70"/>
  <c r="AQ35" i="70"/>
  <c r="AP35" i="70"/>
  <c r="AO35" i="70"/>
  <c r="AN35" i="70"/>
  <c r="AM35" i="70"/>
  <c r="AL35" i="70"/>
  <c r="AK35" i="70"/>
  <c r="AJ35" i="70"/>
  <c r="AI35" i="70"/>
  <c r="AH35" i="70"/>
  <c r="AG35" i="70"/>
  <c r="AF35" i="70"/>
  <c r="AE35" i="70"/>
  <c r="AD35" i="70"/>
  <c r="AC35" i="70"/>
  <c r="AB35" i="70"/>
  <c r="AA35" i="70"/>
  <c r="Z35" i="70"/>
  <c r="Y35" i="70"/>
  <c r="X35" i="70"/>
  <c r="W35" i="70"/>
  <c r="V35" i="70"/>
  <c r="U35" i="70"/>
  <c r="T35" i="70"/>
  <c r="S35" i="70"/>
  <c r="R35" i="70"/>
  <c r="Q35" i="70"/>
  <c r="P35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B35" i="70"/>
  <c r="A35" i="70"/>
  <c r="BB34" i="70"/>
  <c r="BA34" i="70"/>
  <c r="AZ34" i="70"/>
  <c r="AY34" i="70"/>
  <c r="AX34" i="70"/>
  <c r="AW34" i="70"/>
  <c r="AV34" i="70"/>
  <c r="AU34" i="70"/>
  <c r="AT34" i="70"/>
  <c r="AS34" i="70"/>
  <c r="AR34" i="70"/>
  <c r="AQ34" i="70"/>
  <c r="AP34" i="70"/>
  <c r="AO34" i="70"/>
  <c r="AN34" i="70"/>
  <c r="AM34" i="70"/>
  <c r="AL34" i="70"/>
  <c r="AK34" i="70"/>
  <c r="AJ34" i="70"/>
  <c r="AI34" i="70"/>
  <c r="AH34" i="70"/>
  <c r="AG34" i="70"/>
  <c r="AF34" i="70"/>
  <c r="AE34" i="70"/>
  <c r="AD34" i="70"/>
  <c r="AC34" i="70"/>
  <c r="AB34" i="70"/>
  <c r="AA34" i="70"/>
  <c r="Z34" i="70"/>
  <c r="Y34" i="70"/>
  <c r="X34" i="70"/>
  <c r="W34" i="70"/>
  <c r="V34" i="70"/>
  <c r="U34" i="70"/>
  <c r="T34" i="70"/>
  <c r="S34" i="70"/>
  <c r="R34" i="70"/>
  <c r="Q34" i="70"/>
  <c r="P34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B34" i="70"/>
  <c r="A34" i="70"/>
  <c r="BB33" i="70"/>
  <c r="BA33" i="70"/>
  <c r="AZ33" i="70"/>
  <c r="AY33" i="70"/>
  <c r="AX33" i="70"/>
  <c r="AW33" i="70"/>
  <c r="AV33" i="70"/>
  <c r="AU33" i="70"/>
  <c r="AT33" i="70"/>
  <c r="AS33" i="70"/>
  <c r="AR33" i="70"/>
  <c r="AQ33" i="70"/>
  <c r="AP33" i="70"/>
  <c r="AO33" i="70"/>
  <c r="AN33" i="70"/>
  <c r="AM33" i="70"/>
  <c r="AL33" i="70"/>
  <c r="AK33" i="70"/>
  <c r="AJ33" i="70"/>
  <c r="AI33" i="70"/>
  <c r="AH33" i="70"/>
  <c r="AG33" i="70"/>
  <c r="AF33" i="70"/>
  <c r="AE33" i="70"/>
  <c r="AD33" i="70"/>
  <c r="AC33" i="70"/>
  <c r="AB33" i="70"/>
  <c r="AA33" i="70"/>
  <c r="Z33" i="70"/>
  <c r="Y33" i="70"/>
  <c r="X33" i="70"/>
  <c r="W33" i="70"/>
  <c r="V33" i="70"/>
  <c r="U33" i="70"/>
  <c r="T33" i="70"/>
  <c r="S33" i="70"/>
  <c r="R33" i="70"/>
  <c r="Q33" i="70"/>
  <c r="P33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B33" i="70"/>
  <c r="A33" i="70"/>
  <c r="BB32" i="70"/>
  <c r="BA32" i="70"/>
  <c r="AZ32" i="70"/>
  <c r="AY32" i="70"/>
  <c r="AX32" i="70"/>
  <c r="AW32" i="70"/>
  <c r="AV32" i="70"/>
  <c r="AU32" i="70"/>
  <c r="AT32" i="70"/>
  <c r="AS32" i="70"/>
  <c r="AR32" i="70"/>
  <c r="AQ32" i="70"/>
  <c r="AP32" i="70"/>
  <c r="AO32" i="70"/>
  <c r="AN32" i="70"/>
  <c r="AM32" i="70"/>
  <c r="AL32" i="70"/>
  <c r="AK32" i="70"/>
  <c r="AJ32" i="70"/>
  <c r="AI32" i="70"/>
  <c r="AH32" i="70"/>
  <c r="AG32" i="70"/>
  <c r="AF32" i="70"/>
  <c r="AE32" i="70"/>
  <c r="AD32" i="70"/>
  <c r="AC32" i="70"/>
  <c r="AB32" i="70"/>
  <c r="AA32" i="70"/>
  <c r="Z32" i="70"/>
  <c r="Y32" i="70"/>
  <c r="X32" i="70"/>
  <c r="W32" i="70"/>
  <c r="V32" i="70"/>
  <c r="U32" i="70"/>
  <c r="T32" i="70"/>
  <c r="S32" i="70"/>
  <c r="R32" i="70"/>
  <c r="Q32" i="70"/>
  <c r="P32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B32" i="70"/>
  <c r="A32" i="70"/>
  <c r="AD26" i="70"/>
  <c r="AR4" i="70"/>
  <c r="AW4" i="70" s="1"/>
  <c r="BB4" i="70" s="1"/>
  <c r="AM4" i="70"/>
  <c r="AL4" i="70"/>
  <c r="AQ4" i="70" s="1"/>
  <c r="AV4" i="70" s="1"/>
  <c r="BA4" i="70" s="1"/>
  <c r="AK4" i="70"/>
  <c r="AP4" i="70" s="1"/>
  <c r="AU4" i="70" s="1"/>
  <c r="AZ4" i="70" s="1"/>
  <c r="AJ4" i="70"/>
  <c r="AO4" i="70" s="1"/>
  <c r="AT4" i="70" s="1"/>
  <c r="AY4" i="70" s="1"/>
  <c r="AI4" i="70"/>
  <c r="AN4" i="70" s="1"/>
  <c r="AS4" i="70" s="1"/>
  <c r="AX4" i="70" s="1"/>
  <c r="M4" i="70"/>
  <c r="R4" i="70" s="1"/>
  <c r="W4" i="70" s="1"/>
  <c r="L4" i="70"/>
  <c r="Q4" i="70" s="1"/>
  <c r="V4" i="70" s="1"/>
  <c r="AA4" i="70" s="1"/>
  <c r="K4" i="70"/>
  <c r="P4" i="70" s="1"/>
  <c r="U4" i="70" s="1"/>
  <c r="Z4" i="70" s="1"/>
  <c r="J4" i="70"/>
  <c r="O4" i="70" s="1"/>
  <c r="T4" i="70" s="1"/>
  <c r="Y4" i="70" s="1"/>
  <c r="I4" i="70"/>
  <c r="N4" i="70" s="1"/>
  <c r="S4" i="70" s="1"/>
  <c r="X4" i="70" s="1"/>
  <c r="H4" i="70"/>
  <c r="BB52" i="69"/>
  <c r="BA52" i="69"/>
  <c r="AZ52" i="69"/>
  <c r="AY52" i="69"/>
  <c r="AX52" i="69"/>
  <c r="AW52" i="69"/>
  <c r="AV52" i="69"/>
  <c r="AU52" i="69"/>
  <c r="AT52" i="69"/>
  <c r="AS52" i="69"/>
  <c r="AR52" i="69"/>
  <c r="AQ52" i="69"/>
  <c r="AP52" i="69"/>
  <c r="AO52" i="69"/>
  <c r="AN52" i="69"/>
  <c r="AM52" i="69"/>
  <c r="AL52" i="69"/>
  <c r="AK52" i="69"/>
  <c r="AJ52" i="69"/>
  <c r="AI52" i="69"/>
  <c r="AH52" i="69"/>
  <c r="AG52" i="69"/>
  <c r="AF52" i="69"/>
  <c r="AE52" i="69"/>
  <c r="AD52" i="69"/>
  <c r="AC52" i="69"/>
  <c r="AB52" i="69"/>
  <c r="AA52" i="69"/>
  <c r="Z52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A52" i="69"/>
  <c r="BB51" i="69"/>
  <c r="BA51" i="69"/>
  <c r="AZ51" i="69"/>
  <c r="AY51" i="69"/>
  <c r="AX51" i="69"/>
  <c r="AW51" i="69"/>
  <c r="AV51" i="69"/>
  <c r="AU51" i="69"/>
  <c r="AT51" i="69"/>
  <c r="AS51" i="69"/>
  <c r="AR51" i="69"/>
  <c r="AQ51" i="69"/>
  <c r="AP51" i="69"/>
  <c r="AO51" i="69"/>
  <c r="AN51" i="69"/>
  <c r="AM51" i="69"/>
  <c r="AL51" i="69"/>
  <c r="AK51" i="69"/>
  <c r="AJ51" i="69"/>
  <c r="AI51" i="69"/>
  <c r="AH51" i="69"/>
  <c r="AG51" i="69"/>
  <c r="AF51" i="69"/>
  <c r="AE51" i="69"/>
  <c r="AD51" i="69"/>
  <c r="AC51" i="69"/>
  <c r="AB51" i="69"/>
  <c r="AA51" i="69"/>
  <c r="Z51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A51" i="69"/>
  <c r="BB50" i="69"/>
  <c r="BA50" i="69"/>
  <c r="AZ50" i="69"/>
  <c r="AY50" i="69"/>
  <c r="AX50" i="69"/>
  <c r="AW50" i="69"/>
  <c r="AV50" i="69"/>
  <c r="AU50" i="69"/>
  <c r="AT50" i="69"/>
  <c r="AS50" i="69"/>
  <c r="AR50" i="69"/>
  <c r="AQ50" i="69"/>
  <c r="AP50" i="69"/>
  <c r="AO50" i="69"/>
  <c r="AN50" i="69"/>
  <c r="AM50" i="69"/>
  <c r="AL50" i="69"/>
  <c r="AK50" i="69"/>
  <c r="AJ50" i="69"/>
  <c r="AI50" i="69"/>
  <c r="AH50" i="69"/>
  <c r="AG50" i="69"/>
  <c r="AF50" i="69"/>
  <c r="AE50" i="69"/>
  <c r="AD50" i="69"/>
  <c r="AC50" i="69"/>
  <c r="AB50" i="69"/>
  <c r="AA50" i="69"/>
  <c r="Z50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A50" i="69"/>
  <c r="BB49" i="69"/>
  <c r="BA49" i="69"/>
  <c r="AZ49" i="69"/>
  <c r="AY49" i="69"/>
  <c r="AX49" i="69"/>
  <c r="AW49" i="69"/>
  <c r="AV49" i="69"/>
  <c r="AU49" i="69"/>
  <c r="AT49" i="69"/>
  <c r="AS49" i="69"/>
  <c r="AR49" i="69"/>
  <c r="AQ49" i="69"/>
  <c r="AP49" i="69"/>
  <c r="AO49" i="69"/>
  <c r="AN49" i="69"/>
  <c r="AM49" i="69"/>
  <c r="AL49" i="69"/>
  <c r="AK49" i="69"/>
  <c r="AJ49" i="69"/>
  <c r="AI49" i="69"/>
  <c r="AH49" i="69"/>
  <c r="AG49" i="69"/>
  <c r="AF49" i="69"/>
  <c r="AE49" i="69"/>
  <c r="AD49" i="69"/>
  <c r="AC49" i="69"/>
  <c r="AB49" i="69"/>
  <c r="AA49" i="69"/>
  <c r="Z49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A49" i="69"/>
  <c r="BB48" i="69"/>
  <c r="BA48" i="69"/>
  <c r="AZ48" i="69"/>
  <c r="AY48" i="69"/>
  <c r="AX48" i="69"/>
  <c r="AW48" i="69"/>
  <c r="AV48" i="69"/>
  <c r="AU48" i="69"/>
  <c r="AT48" i="69"/>
  <c r="AS48" i="69"/>
  <c r="AR48" i="69"/>
  <c r="AQ48" i="69"/>
  <c r="AP48" i="69"/>
  <c r="AO48" i="69"/>
  <c r="AN48" i="69"/>
  <c r="AM48" i="69"/>
  <c r="AL48" i="69"/>
  <c r="AK48" i="69"/>
  <c r="AJ48" i="69"/>
  <c r="AI48" i="69"/>
  <c r="AH48" i="69"/>
  <c r="AG48" i="69"/>
  <c r="AF48" i="69"/>
  <c r="AE48" i="69"/>
  <c r="AD48" i="69"/>
  <c r="AC48" i="69"/>
  <c r="AB48" i="69"/>
  <c r="AA48" i="69"/>
  <c r="Z48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A48" i="69"/>
  <c r="BB47" i="69"/>
  <c r="BA47" i="69"/>
  <c r="AZ47" i="69"/>
  <c r="AY47" i="69"/>
  <c r="AX47" i="69"/>
  <c r="AW47" i="69"/>
  <c r="AV47" i="69"/>
  <c r="AU47" i="69"/>
  <c r="AT47" i="69"/>
  <c r="AS47" i="69"/>
  <c r="AR47" i="69"/>
  <c r="AQ47" i="69"/>
  <c r="AP47" i="69"/>
  <c r="AO47" i="69"/>
  <c r="AN47" i="69"/>
  <c r="AM47" i="69"/>
  <c r="AL47" i="69"/>
  <c r="AK47" i="69"/>
  <c r="AJ47" i="69"/>
  <c r="AI47" i="69"/>
  <c r="AH47" i="69"/>
  <c r="AG47" i="69"/>
  <c r="AF47" i="69"/>
  <c r="AE47" i="69"/>
  <c r="AD47" i="69"/>
  <c r="AC47" i="69"/>
  <c r="AB47" i="69"/>
  <c r="AA47" i="69"/>
  <c r="Z47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A47" i="69"/>
  <c r="BB46" i="69"/>
  <c r="BA46" i="69"/>
  <c r="AZ46" i="69"/>
  <c r="AY46" i="69"/>
  <c r="AX46" i="69"/>
  <c r="AW46" i="69"/>
  <c r="AV46" i="69"/>
  <c r="AU46" i="69"/>
  <c r="AT46" i="69"/>
  <c r="AS46" i="69"/>
  <c r="AR46" i="69"/>
  <c r="AQ46" i="69"/>
  <c r="AP46" i="69"/>
  <c r="AO46" i="69"/>
  <c r="AN46" i="69"/>
  <c r="AM46" i="69"/>
  <c r="AL46" i="69"/>
  <c r="AK46" i="69"/>
  <c r="AJ46" i="69"/>
  <c r="AI46" i="69"/>
  <c r="AH46" i="69"/>
  <c r="AG46" i="69"/>
  <c r="AF46" i="69"/>
  <c r="AE46" i="69"/>
  <c r="AD46" i="69"/>
  <c r="AC46" i="69"/>
  <c r="AB46" i="69"/>
  <c r="AA46" i="69"/>
  <c r="Z46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A46" i="69"/>
  <c r="BB45" i="69"/>
  <c r="BA45" i="69"/>
  <c r="AZ45" i="69"/>
  <c r="AY45" i="69"/>
  <c r="AX45" i="69"/>
  <c r="AW45" i="69"/>
  <c r="AV45" i="69"/>
  <c r="AU45" i="69"/>
  <c r="AT45" i="69"/>
  <c r="AS45" i="69"/>
  <c r="AR45" i="69"/>
  <c r="AQ45" i="69"/>
  <c r="AP45" i="69"/>
  <c r="AO45" i="69"/>
  <c r="AN45" i="69"/>
  <c r="AM45" i="69"/>
  <c r="AL45" i="69"/>
  <c r="AK45" i="69"/>
  <c r="AJ45" i="69"/>
  <c r="AI45" i="69"/>
  <c r="AH45" i="69"/>
  <c r="AG45" i="69"/>
  <c r="AF45" i="69"/>
  <c r="AE45" i="69"/>
  <c r="AD45" i="69"/>
  <c r="AC45" i="69"/>
  <c r="AB45" i="69"/>
  <c r="AA45" i="69"/>
  <c r="Z45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A45" i="69"/>
  <c r="BB44" i="69"/>
  <c r="BA44" i="69"/>
  <c r="AZ44" i="69"/>
  <c r="AY44" i="69"/>
  <c r="AX44" i="69"/>
  <c r="AW44" i="69"/>
  <c r="AV44" i="69"/>
  <c r="AU44" i="69"/>
  <c r="AT44" i="69"/>
  <c r="AS44" i="69"/>
  <c r="AR44" i="69"/>
  <c r="AQ44" i="69"/>
  <c r="AP44" i="69"/>
  <c r="AO44" i="69"/>
  <c r="AN44" i="69"/>
  <c r="AM44" i="69"/>
  <c r="AL44" i="69"/>
  <c r="AK44" i="69"/>
  <c r="AJ44" i="69"/>
  <c r="AI44" i="69"/>
  <c r="AH44" i="69"/>
  <c r="AG44" i="69"/>
  <c r="AF44" i="69"/>
  <c r="AE44" i="69"/>
  <c r="AD44" i="69"/>
  <c r="AC44" i="69"/>
  <c r="AB44" i="69"/>
  <c r="AA44" i="69"/>
  <c r="Z44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A44" i="69"/>
  <c r="BB43" i="69"/>
  <c r="BA43" i="69"/>
  <c r="AZ43" i="69"/>
  <c r="AY43" i="69"/>
  <c r="AX43" i="69"/>
  <c r="AW43" i="69"/>
  <c r="AV43" i="69"/>
  <c r="AU43" i="69"/>
  <c r="AT43" i="69"/>
  <c r="AS43" i="69"/>
  <c r="AR43" i="69"/>
  <c r="AQ43" i="69"/>
  <c r="AP43" i="69"/>
  <c r="AO43" i="69"/>
  <c r="AN43" i="69"/>
  <c r="AM43" i="69"/>
  <c r="AL43" i="69"/>
  <c r="AK43" i="69"/>
  <c r="AJ43" i="69"/>
  <c r="AI43" i="69"/>
  <c r="AH43" i="69"/>
  <c r="AG43" i="69"/>
  <c r="AF43" i="69"/>
  <c r="AE43" i="69"/>
  <c r="AD43" i="69"/>
  <c r="AC43" i="69"/>
  <c r="AB43" i="69"/>
  <c r="AA43" i="69"/>
  <c r="Z43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A43" i="69"/>
  <c r="BB42" i="69"/>
  <c r="BA42" i="69"/>
  <c r="AZ42" i="69"/>
  <c r="AY42" i="69"/>
  <c r="AX42" i="69"/>
  <c r="AW42" i="69"/>
  <c r="AV42" i="69"/>
  <c r="AU42" i="69"/>
  <c r="AT42" i="69"/>
  <c r="AS42" i="69"/>
  <c r="AR42" i="69"/>
  <c r="AQ42" i="69"/>
  <c r="AP42" i="69"/>
  <c r="AO42" i="69"/>
  <c r="AN42" i="69"/>
  <c r="AM42" i="69"/>
  <c r="AL42" i="69"/>
  <c r="AK42" i="69"/>
  <c r="AJ42" i="69"/>
  <c r="AI42" i="69"/>
  <c r="AH42" i="69"/>
  <c r="AG42" i="69"/>
  <c r="AF42" i="69"/>
  <c r="AE42" i="69"/>
  <c r="AD42" i="69"/>
  <c r="AC42" i="69"/>
  <c r="AB42" i="69"/>
  <c r="AA42" i="69"/>
  <c r="Z42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A42" i="69"/>
  <c r="BB41" i="69"/>
  <c r="BA41" i="69"/>
  <c r="AZ41" i="69"/>
  <c r="AY41" i="69"/>
  <c r="AX41" i="69"/>
  <c r="AW41" i="69"/>
  <c r="AV41" i="69"/>
  <c r="AU41" i="69"/>
  <c r="AT41" i="69"/>
  <c r="AS41" i="69"/>
  <c r="AR41" i="69"/>
  <c r="AQ41" i="69"/>
  <c r="AP41" i="69"/>
  <c r="AO41" i="69"/>
  <c r="AN41" i="69"/>
  <c r="AM41" i="69"/>
  <c r="AL41" i="69"/>
  <c r="AK41" i="69"/>
  <c r="AJ41" i="69"/>
  <c r="AI41" i="69"/>
  <c r="AH41" i="69"/>
  <c r="AG41" i="69"/>
  <c r="AF41" i="69"/>
  <c r="AE41" i="69"/>
  <c r="AD41" i="69"/>
  <c r="AC41" i="69"/>
  <c r="AB41" i="69"/>
  <c r="AA41" i="69"/>
  <c r="Z41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A41" i="69"/>
  <c r="BB40" i="69"/>
  <c r="BA40" i="69"/>
  <c r="AZ40" i="69"/>
  <c r="AY40" i="69"/>
  <c r="AX40" i="69"/>
  <c r="AW40" i="69"/>
  <c r="AV40" i="69"/>
  <c r="AU40" i="69"/>
  <c r="AT40" i="69"/>
  <c r="AS40" i="69"/>
  <c r="AR40" i="69"/>
  <c r="AQ40" i="69"/>
  <c r="AP40" i="69"/>
  <c r="AO40" i="69"/>
  <c r="AN40" i="69"/>
  <c r="AM40" i="69"/>
  <c r="AL40" i="69"/>
  <c r="AK40" i="69"/>
  <c r="AJ40" i="69"/>
  <c r="AI40" i="69"/>
  <c r="AH40" i="69"/>
  <c r="AG40" i="69"/>
  <c r="AF40" i="69"/>
  <c r="AE40" i="69"/>
  <c r="AD40" i="69"/>
  <c r="AC40" i="69"/>
  <c r="AB40" i="69"/>
  <c r="AA40" i="69"/>
  <c r="Z40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A40" i="69"/>
  <c r="BB39" i="69"/>
  <c r="BA39" i="69"/>
  <c r="AZ39" i="69"/>
  <c r="AY39" i="69"/>
  <c r="AX39" i="69"/>
  <c r="AW39" i="69"/>
  <c r="AV39" i="69"/>
  <c r="AU39" i="69"/>
  <c r="AT39" i="69"/>
  <c r="AS39" i="69"/>
  <c r="AR39" i="69"/>
  <c r="AQ39" i="69"/>
  <c r="AP39" i="69"/>
  <c r="AO39" i="69"/>
  <c r="AN39" i="69"/>
  <c r="AM39" i="69"/>
  <c r="AL39" i="69"/>
  <c r="AK39" i="69"/>
  <c r="AJ39" i="69"/>
  <c r="AI39" i="69"/>
  <c r="AH39" i="69"/>
  <c r="AG39" i="69"/>
  <c r="AF39" i="69"/>
  <c r="AE39" i="69"/>
  <c r="AD39" i="69"/>
  <c r="AC39" i="69"/>
  <c r="AB39" i="69"/>
  <c r="AA39" i="69"/>
  <c r="Z39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A39" i="69"/>
  <c r="BB38" i="69"/>
  <c r="BA38" i="69"/>
  <c r="AZ38" i="69"/>
  <c r="AY38" i="69"/>
  <c r="AX38" i="69"/>
  <c r="AW38" i="69"/>
  <c r="AV38" i="69"/>
  <c r="AU38" i="69"/>
  <c r="AT38" i="69"/>
  <c r="AS38" i="69"/>
  <c r="AR38" i="69"/>
  <c r="AQ38" i="69"/>
  <c r="AP38" i="69"/>
  <c r="AO38" i="69"/>
  <c r="AN38" i="69"/>
  <c r="AM38" i="69"/>
  <c r="AL38" i="69"/>
  <c r="AK38" i="69"/>
  <c r="AJ38" i="69"/>
  <c r="AI38" i="69"/>
  <c r="AH38" i="69"/>
  <c r="AG38" i="69"/>
  <c r="AF38" i="69"/>
  <c r="AE38" i="69"/>
  <c r="AD38" i="69"/>
  <c r="AC38" i="69"/>
  <c r="AB38" i="69"/>
  <c r="AA38" i="69"/>
  <c r="Z38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A38" i="69"/>
  <c r="BB37" i="69"/>
  <c r="BA37" i="69"/>
  <c r="AZ37" i="69"/>
  <c r="AY37" i="69"/>
  <c r="AX37" i="69"/>
  <c r="AW37" i="69"/>
  <c r="AV37" i="69"/>
  <c r="AU37" i="69"/>
  <c r="AT37" i="69"/>
  <c r="AS37" i="69"/>
  <c r="AR37" i="69"/>
  <c r="AQ37" i="69"/>
  <c r="AP37" i="69"/>
  <c r="AO37" i="69"/>
  <c r="AN37" i="69"/>
  <c r="AM37" i="69"/>
  <c r="AL37" i="69"/>
  <c r="AK37" i="69"/>
  <c r="AJ37" i="69"/>
  <c r="AI37" i="69"/>
  <c r="AH37" i="69"/>
  <c r="AG37" i="69"/>
  <c r="AF37" i="69"/>
  <c r="AE37" i="69"/>
  <c r="AD37" i="69"/>
  <c r="AC37" i="69"/>
  <c r="AB37" i="69"/>
  <c r="AA37" i="69"/>
  <c r="Z37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A37" i="69"/>
  <c r="BB36" i="69"/>
  <c r="BA36" i="69"/>
  <c r="AZ36" i="69"/>
  <c r="AY36" i="69"/>
  <c r="AX36" i="69"/>
  <c r="AW36" i="69"/>
  <c r="AV36" i="69"/>
  <c r="AU36" i="69"/>
  <c r="AT36" i="69"/>
  <c r="AS36" i="69"/>
  <c r="AR36" i="69"/>
  <c r="AQ36" i="69"/>
  <c r="AP36" i="69"/>
  <c r="AO36" i="69"/>
  <c r="AN36" i="69"/>
  <c r="AM36" i="69"/>
  <c r="AL36" i="69"/>
  <c r="AK36" i="69"/>
  <c r="AJ36" i="69"/>
  <c r="AI36" i="69"/>
  <c r="AH36" i="69"/>
  <c r="AG36" i="69"/>
  <c r="AF36" i="69"/>
  <c r="AE36" i="69"/>
  <c r="AD36" i="69"/>
  <c r="AC36" i="69"/>
  <c r="AB36" i="69"/>
  <c r="AA36" i="69"/>
  <c r="Z36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A36" i="69"/>
  <c r="BB35" i="69"/>
  <c r="BA35" i="69"/>
  <c r="AZ35" i="69"/>
  <c r="AY35" i="69"/>
  <c r="AX35" i="69"/>
  <c r="AW35" i="69"/>
  <c r="AV35" i="69"/>
  <c r="AU35" i="69"/>
  <c r="AT35" i="69"/>
  <c r="AS35" i="69"/>
  <c r="AR35" i="69"/>
  <c r="AQ35" i="69"/>
  <c r="AP35" i="69"/>
  <c r="AO35" i="69"/>
  <c r="AN35" i="69"/>
  <c r="AM35" i="69"/>
  <c r="AL35" i="69"/>
  <c r="AK35" i="69"/>
  <c r="AJ35" i="69"/>
  <c r="AI35" i="69"/>
  <c r="AH35" i="69"/>
  <c r="AG35" i="69"/>
  <c r="AF35" i="69"/>
  <c r="AE35" i="69"/>
  <c r="AD35" i="69"/>
  <c r="AC35" i="69"/>
  <c r="AB35" i="69"/>
  <c r="AA35" i="69"/>
  <c r="Z35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A35" i="69"/>
  <c r="BB34" i="69"/>
  <c r="BA34" i="69"/>
  <c r="AZ34" i="69"/>
  <c r="AY34" i="69"/>
  <c r="AX34" i="69"/>
  <c r="AW34" i="69"/>
  <c r="AV34" i="69"/>
  <c r="AU34" i="69"/>
  <c r="AT34" i="69"/>
  <c r="AS34" i="69"/>
  <c r="AR34" i="69"/>
  <c r="AQ34" i="69"/>
  <c r="AP34" i="69"/>
  <c r="AO34" i="69"/>
  <c r="AN34" i="69"/>
  <c r="AM34" i="69"/>
  <c r="AL34" i="69"/>
  <c r="AK34" i="69"/>
  <c r="AJ34" i="69"/>
  <c r="AI34" i="69"/>
  <c r="AH34" i="69"/>
  <c r="AG34" i="69"/>
  <c r="AF34" i="69"/>
  <c r="AE34" i="69"/>
  <c r="AD34" i="69"/>
  <c r="AC34" i="69"/>
  <c r="AB34" i="69"/>
  <c r="AA34" i="69"/>
  <c r="Z34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A34" i="69"/>
  <c r="BB33" i="69"/>
  <c r="BA33" i="69"/>
  <c r="AZ33" i="69"/>
  <c r="AY33" i="69"/>
  <c r="AX33" i="69"/>
  <c r="AW33" i="69"/>
  <c r="AV33" i="69"/>
  <c r="AU33" i="69"/>
  <c r="AT33" i="69"/>
  <c r="AS33" i="69"/>
  <c r="AR33" i="69"/>
  <c r="AQ33" i="69"/>
  <c r="AP33" i="69"/>
  <c r="AO33" i="69"/>
  <c r="AN33" i="69"/>
  <c r="AM33" i="69"/>
  <c r="AL33" i="69"/>
  <c r="AK33" i="69"/>
  <c r="AJ33" i="69"/>
  <c r="AI33" i="69"/>
  <c r="AH33" i="69"/>
  <c r="AG33" i="69"/>
  <c r="AF33" i="69"/>
  <c r="AE33" i="69"/>
  <c r="AD33" i="69"/>
  <c r="AC33" i="69"/>
  <c r="AB33" i="69"/>
  <c r="AA33" i="69"/>
  <c r="Z33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A33" i="69"/>
  <c r="BB32" i="69"/>
  <c r="BA32" i="69"/>
  <c r="AZ32" i="69"/>
  <c r="AY32" i="69"/>
  <c r="AX32" i="69"/>
  <c r="AW32" i="69"/>
  <c r="AV32" i="69"/>
  <c r="AU32" i="69"/>
  <c r="AT32" i="69"/>
  <c r="AS32" i="69"/>
  <c r="AR32" i="69"/>
  <c r="AQ32" i="69"/>
  <c r="AP32" i="69"/>
  <c r="AO32" i="69"/>
  <c r="AN32" i="69"/>
  <c r="AM32" i="69"/>
  <c r="AL32" i="69"/>
  <c r="AK32" i="69"/>
  <c r="AJ32" i="69"/>
  <c r="AI32" i="69"/>
  <c r="AH32" i="69"/>
  <c r="AG32" i="69"/>
  <c r="AF32" i="69"/>
  <c r="AE32" i="69"/>
  <c r="AD32" i="69"/>
  <c r="AC32" i="69"/>
  <c r="AB32" i="69"/>
  <c r="AA32" i="69"/>
  <c r="Z32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A32" i="69"/>
  <c r="AD26" i="69"/>
  <c r="AR4" i="69"/>
  <c r="AW4" i="69" s="1"/>
  <c r="BB4" i="69" s="1"/>
  <c r="AM4" i="69"/>
  <c r="AL4" i="69"/>
  <c r="AQ4" i="69" s="1"/>
  <c r="AV4" i="69" s="1"/>
  <c r="BA4" i="69" s="1"/>
  <c r="AK4" i="69"/>
  <c r="AP4" i="69" s="1"/>
  <c r="AU4" i="69" s="1"/>
  <c r="AZ4" i="69" s="1"/>
  <c r="AJ4" i="69"/>
  <c r="AO4" i="69" s="1"/>
  <c r="AT4" i="69" s="1"/>
  <c r="AY4" i="69" s="1"/>
  <c r="AI4" i="69"/>
  <c r="AN4" i="69" s="1"/>
  <c r="AS4" i="69" s="1"/>
  <c r="AX4" i="69" s="1"/>
  <c r="L4" i="69"/>
  <c r="Q4" i="69" s="1"/>
  <c r="V4" i="69" s="1"/>
  <c r="AA4" i="69" s="1"/>
  <c r="K4" i="69"/>
  <c r="P4" i="69" s="1"/>
  <c r="U4" i="69" s="1"/>
  <c r="Z4" i="69" s="1"/>
  <c r="J4" i="69"/>
  <c r="O4" i="69" s="1"/>
  <c r="T4" i="69" s="1"/>
  <c r="Y4" i="69" s="1"/>
  <c r="I4" i="69"/>
  <c r="N4" i="69" s="1"/>
  <c r="S4" i="69" s="1"/>
  <c r="X4" i="69" s="1"/>
  <c r="H4" i="69"/>
  <c r="M4" i="69" s="1"/>
  <c r="R4" i="69" s="1"/>
  <c r="W4" i="69" s="1"/>
  <c r="BB52" i="68"/>
  <c r="BA52" i="68"/>
  <c r="AZ52" i="68"/>
  <c r="AY52" i="68"/>
  <c r="AX52" i="68"/>
  <c r="AW52" i="68"/>
  <c r="AV52" i="68"/>
  <c r="AU52" i="68"/>
  <c r="AT52" i="68"/>
  <c r="AS52" i="68"/>
  <c r="AR52" i="68"/>
  <c r="AQ52" i="68"/>
  <c r="AP52" i="68"/>
  <c r="AO52" i="68"/>
  <c r="AN52" i="68"/>
  <c r="AM52" i="68"/>
  <c r="AL52" i="68"/>
  <c r="AK52" i="68"/>
  <c r="AJ52" i="68"/>
  <c r="AI52" i="68"/>
  <c r="AH52" i="68"/>
  <c r="AG52" i="68"/>
  <c r="AF52" i="68"/>
  <c r="AE52" i="68"/>
  <c r="AD52" i="68"/>
  <c r="AC52" i="68"/>
  <c r="AB52" i="68"/>
  <c r="AA52" i="68"/>
  <c r="Z52" i="68"/>
  <c r="Y52" i="68"/>
  <c r="X52" i="68"/>
  <c r="W52" i="68"/>
  <c r="V52" i="68"/>
  <c r="U52" i="68"/>
  <c r="T52" i="68"/>
  <c r="S52" i="68"/>
  <c r="R52" i="68"/>
  <c r="Q52" i="68"/>
  <c r="P52" i="68"/>
  <c r="O52" i="68"/>
  <c r="N52" i="68"/>
  <c r="M52" i="68"/>
  <c r="L52" i="68"/>
  <c r="K52" i="68"/>
  <c r="J52" i="68"/>
  <c r="I52" i="68"/>
  <c r="H52" i="68"/>
  <c r="G52" i="68"/>
  <c r="F52" i="68"/>
  <c r="E52" i="68"/>
  <c r="D52" i="68"/>
  <c r="C52" i="68"/>
  <c r="B52" i="68"/>
  <c r="A52" i="68"/>
  <c r="BB51" i="68"/>
  <c r="BA51" i="68"/>
  <c r="AZ51" i="68"/>
  <c r="AY51" i="68"/>
  <c r="AX51" i="68"/>
  <c r="AW51" i="68"/>
  <c r="AV51" i="68"/>
  <c r="AU51" i="68"/>
  <c r="AT51" i="68"/>
  <c r="AS51" i="68"/>
  <c r="AR51" i="68"/>
  <c r="AQ51" i="68"/>
  <c r="AP51" i="68"/>
  <c r="AO51" i="68"/>
  <c r="AN51" i="68"/>
  <c r="AM51" i="68"/>
  <c r="AL51" i="68"/>
  <c r="AK51" i="68"/>
  <c r="AJ51" i="68"/>
  <c r="AI51" i="68"/>
  <c r="AH51" i="68"/>
  <c r="AG51" i="68"/>
  <c r="AF51" i="68"/>
  <c r="AE51" i="68"/>
  <c r="AD51" i="68"/>
  <c r="AC51" i="68"/>
  <c r="AB51" i="68"/>
  <c r="AA51" i="68"/>
  <c r="Z51" i="68"/>
  <c r="Y51" i="68"/>
  <c r="X51" i="68"/>
  <c r="W51" i="68"/>
  <c r="V51" i="68"/>
  <c r="U51" i="68"/>
  <c r="T51" i="68"/>
  <c r="S51" i="68"/>
  <c r="R51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B51" i="68"/>
  <c r="A51" i="68"/>
  <c r="BB50" i="68"/>
  <c r="BA50" i="68"/>
  <c r="AZ50" i="68"/>
  <c r="AY50" i="68"/>
  <c r="AX50" i="68"/>
  <c r="AW50" i="68"/>
  <c r="AV50" i="68"/>
  <c r="AU50" i="68"/>
  <c r="AT50" i="68"/>
  <c r="AS50" i="68"/>
  <c r="AR50" i="68"/>
  <c r="AQ50" i="68"/>
  <c r="AP50" i="68"/>
  <c r="AO50" i="68"/>
  <c r="AN50" i="68"/>
  <c r="AM50" i="68"/>
  <c r="AL50" i="68"/>
  <c r="AK50" i="68"/>
  <c r="AJ50" i="68"/>
  <c r="AI50" i="68"/>
  <c r="AH50" i="68"/>
  <c r="AG50" i="68"/>
  <c r="AF50" i="68"/>
  <c r="AE50" i="68"/>
  <c r="AD50" i="68"/>
  <c r="AC50" i="68"/>
  <c r="AB50" i="68"/>
  <c r="AA50" i="68"/>
  <c r="Z50" i="68"/>
  <c r="Y50" i="68"/>
  <c r="X50" i="68"/>
  <c r="W50" i="68"/>
  <c r="V50" i="68"/>
  <c r="U50" i="68"/>
  <c r="T50" i="68"/>
  <c r="S50" i="68"/>
  <c r="R50" i="68"/>
  <c r="Q50" i="68"/>
  <c r="P50" i="68"/>
  <c r="O50" i="68"/>
  <c r="N50" i="68"/>
  <c r="M50" i="68"/>
  <c r="L50" i="68"/>
  <c r="K50" i="68"/>
  <c r="J50" i="68"/>
  <c r="I50" i="68"/>
  <c r="H50" i="68"/>
  <c r="G50" i="68"/>
  <c r="F50" i="68"/>
  <c r="E50" i="68"/>
  <c r="D50" i="68"/>
  <c r="C50" i="68"/>
  <c r="B50" i="68"/>
  <c r="A50" i="68"/>
  <c r="BB49" i="68"/>
  <c r="BA49" i="68"/>
  <c r="AZ49" i="68"/>
  <c r="AY49" i="68"/>
  <c r="AX49" i="68"/>
  <c r="AW49" i="68"/>
  <c r="AV49" i="68"/>
  <c r="AU49" i="68"/>
  <c r="AT49" i="68"/>
  <c r="AS49" i="68"/>
  <c r="AR49" i="68"/>
  <c r="AQ49" i="68"/>
  <c r="AP49" i="68"/>
  <c r="AO49" i="68"/>
  <c r="AN49" i="68"/>
  <c r="AM49" i="68"/>
  <c r="AL49" i="68"/>
  <c r="AK49" i="68"/>
  <c r="AJ49" i="68"/>
  <c r="AI49" i="68"/>
  <c r="AH49" i="68"/>
  <c r="AG49" i="68"/>
  <c r="AF49" i="68"/>
  <c r="AE49" i="68"/>
  <c r="AD49" i="68"/>
  <c r="AC49" i="68"/>
  <c r="AB49" i="68"/>
  <c r="AA49" i="68"/>
  <c r="Z49" i="68"/>
  <c r="Y49" i="68"/>
  <c r="X49" i="68"/>
  <c r="W49" i="68"/>
  <c r="V49" i="68"/>
  <c r="U49" i="68"/>
  <c r="T49" i="68"/>
  <c r="S49" i="68"/>
  <c r="R49" i="68"/>
  <c r="Q49" i="68"/>
  <c r="P49" i="68"/>
  <c r="O49" i="68"/>
  <c r="N49" i="68"/>
  <c r="M49" i="68"/>
  <c r="L49" i="68"/>
  <c r="K49" i="68"/>
  <c r="J49" i="68"/>
  <c r="I49" i="68"/>
  <c r="H49" i="68"/>
  <c r="G49" i="68"/>
  <c r="F49" i="68"/>
  <c r="E49" i="68"/>
  <c r="D49" i="68"/>
  <c r="C49" i="68"/>
  <c r="B49" i="68"/>
  <c r="A49" i="68"/>
  <c r="BB48" i="68"/>
  <c r="BA48" i="68"/>
  <c r="AZ48" i="68"/>
  <c r="AY48" i="68"/>
  <c r="AX48" i="68"/>
  <c r="AW48" i="68"/>
  <c r="AV48" i="68"/>
  <c r="AU48" i="68"/>
  <c r="AT48" i="68"/>
  <c r="AS48" i="68"/>
  <c r="AR48" i="68"/>
  <c r="AQ48" i="68"/>
  <c r="AP48" i="68"/>
  <c r="AO48" i="68"/>
  <c r="AN48" i="68"/>
  <c r="AM48" i="68"/>
  <c r="AL48" i="68"/>
  <c r="AK48" i="68"/>
  <c r="AJ48" i="68"/>
  <c r="AI48" i="68"/>
  <c r="AH48" i="68"/>
  <c r="AG48" i="68"/>
  <c r="AF48" i="68"/>
  <c r="AE48" i="68"/>
  <c r="AD48" i="68"/>
  <c r="AC48" i="68"/>
  <c r="AB48" i="68"/>
  <c r="AA48" i="68"/>
  <c r="Z48" i="68"/>
  <c r="Y48" i="68"/>
  <c r="X48" i="68"/>
  <c r="W48" i="68"/>
  <c r="V48" i="68"/>
  <c r="U48" i="68"/>
  <c r="T48" i="68"/>
  <c r="S48" i="68"/>
  <c r="R48" i="68"/>
  <c r="Q48" i="68"/>
  <c r="P48" i="68"/>
  <c r="O48" i="68"/>
  <c r="N48" i="68"/>
  <c r="M48" i="68"/>
  <c r="L48" i="68"/>
  <c r="K48" i="68"/>
  <c r="J48" i="68"/>
  <c r="I48" i="68"/>
  <c r="H48" i="68"/>
  <c r="G48" i="68"/>
  <c r="F48" i="68"/>
  <c r="E48" i="68"/>
  <c r="D48" i="68"/>
  <c r="C48" i="68"/>
  <c r="B48" i="68"/>
  <c r="A48" i="68"/>
  <c r="BB47" i="68"/>
  <c r="BA47" i="68"/>
  <c r="AZ47" i="68"/>
  <c r="AY47" i="68"/>
  <c r="AX47" i="68"/>
  <c r="AW47" i="68"/>
  <c r="AV47" i="68"/>
  <c r="AU47" i="68"/>
  <c r="AT47" i="68"/>
  <c r="AS47" i="68"/>
  <c r="AR47" i="68"/>
  <c r="AQ47" i="68"/>
  <c r="AP47" i="68"/>
  <c r="AO47" i="68"/>
  <c r="AN47" i="68"/>
  <c r="AM47" i="68"/>
  <c r="AL47" i="68"/>
  <c r="AK47" i="68"/>
  <c r="AJ47" i="68"/>
  <c r="AI47" i="68"/>
  <c r="AH47" i="68"/>
  <c r="AG47" i="68"/>
  <c r="AF47" i="68"/>
  <c r="AE47" i="68"/>
  <c r="AD47" i="68"/>
  <c r="AC47" i="68"/>
  <c r="AB47" i="68"/>
  <c r="AA47" i="68"/>
  <c r="Z47" i="68"/>
  <c r="Y47" i="68"/>
  <c r="X47" i="68"/>
  <c r="W47" i="68"/>
  <c r="V47" i="68"/>
  <c r="U47" i="68"/>
  <c r="T47" i="68"/>
  <c r="S47" i="68"/>
  <c r="R47" i="68"/>
  <c r="Q47" i="68"/>
  <c r="P47" i="68"/>
  <c r="O47" i="68"/>
  <c r="N47" i="68"/>
  <c r="M47" i="68"/>
  <c r="L47" i="68"/>
  <c r="K47" i="68"/>
  <c r="J47" i="68"/>
  <c r="I47" i="68"/>
  <c r="H47" i="68"/>
  <c r="G47" i="68"/>
  <c r="F47" i="68"/>
  <c r="E47" i="68"/>
  <c r="D47" i="68"/>
  <c r="C47" i="68"/>
  <c r="B47" i="68"/>
  <c r="A47" i="68"/>
  <c r="BB46" i="68"/>
  <c r="BA46" i="68"/>
  <c r="AZ46" i="68"/>
  <c r="AY46" i="68"/>
  <c r="AX46" i="68"/>
  <c r="AW46" i="68"/>
  <c r="AV46" i="68"/>
  <c r="AU46" i="68"/>
  <c r="AT46" i="68"/>
  <c r="AS46" i="68"/>
  <c r="AR46" i="68"/>
  <c r="AQ46" i="68"/>
  <c r="AP46" i="68"/>
  <c r="AO46" i="68"/>
  <c r="AN46" i="68"/>
  <c r="AM46" i="68"/>
  <c r="AL46" i="68"/>
  <c r="AK46" i="68"/>
  <c r="AJ46" i="68"/>
  <c r="AI46" i="68"/>
  <c r="AH46" i="68"/>
  <c r="AG46" i="68"/>
  <c r="AF46" i="68"/>
  <c r="AE46" i="68"/>
  <c r="AD46" i="68"/>
  <c r="AC46" i="68"/>
  <c r="AB46" i="68"/>
  <c r="AA46" i="68"/>
  <c r="Z46" i="68"/>
  <c r="Y46" i="68"/>
  <c r="X46" i="68"/>
  <c r="W46" i="68"/>
  <c r="V46" i="68"/>
  <c r="U46" i="68"/>
  <c r="T46" i="68"/>
  <c r="S46" i="68"/>
  <c r="R46" i="68"/>
  <c r="Q46" i="68"/>
  <c r="P46" i="68"/>
  <c r="O46" i="68"/>
  <c r="N46" i="68"/>
  <c r="M46" i="68"/>
  <c r="L46" i="68"/>
  <c r="K46" i="68"/>
  <c r="J46" i="68"/>
  <c r="I46" i="68"/>
  <c r="H46" i="68"/>
  <c r="G46" i="68"/>
  <c r="F46" i="68"/>
  <c r="E46" i="68"/>
  <c r="D46" i="68"/>
  <c r="C46" i="68"/>
  <c r="B46" i="68"/>
  <c r="A46" i="68"/>
  <c r="BB45" i="68"/>
  <c r="BA45" i="68"/>
  <c r="AZ45" i="68"/>
  <c r="AY45" i="68"/>
  <c r="AX45" i="68"/>
  <c r="AW45" i="68"/>
  <c r="AV45" i="68"/>
  <c r="AU45" i="68"/>
  <c r="AT45" i="68"/>
  <c r="AS45" i="68"/>
  <c r="AR45" i="68"/>
  <c r="AQ45" i="68"/>
  <c r="AP45" i="68"/>
  <c r="AO45" i="68"/>
  <c r="AN45" i="68"/>
  <c r="AM45" i="68"/>
  <c r="AL45" i="68"/>
  <c r="AK45" i="68"/>
  <c r="AJ45" i="68"/>
  <c r="AI45" i="68"/>
  <c r="AH45" i="68"/>
  <c r="AG45" i="68"/>
  <c r="AF45" i="68"/>
  <c r="AE45" i="68"/>
  <c r="AD45" i="68"/>
  <c r="AC45" i="68"/>
  <c r="AB45" i="68"/>
  <c r="AA45" i="68"/>
  <c r="Z45" i="68"/>
  <c r="Y45" i="68"/>
  <c r="X45" i="68"/>
  <c r="W45" i="68"/>
  <c r="V45" i="68"/>
  <c r="U45" i="68"/>
  <c r="T45" i="68"/>
  <c r="S45" i="68"/>
  <c r="R45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B45" i="68"/>
  <c r="A45" i="68"/>
  <c r="BB44" i="68"/>
  <c r="BA44" i="68"/>
  <c r="AZ44" i="68"/>
  <c r="AY44" i="68"/>
  <c r="AX44" i="68"/>
  <c r="AW44" i="68"/>
  <c r="AV44" i="68"/>
  <c r="AU44" i="68"/>
  <c r="AT44" i="68"/>
  <c r="AS44" i="68"/>
  <c r="AR44" i="68"/>
  <c r="AQ44" i="68"/>
  <c r="AP44" i="68"/>
  <c r="AO44" i="68"/>
  <c r="AN44" i="68"/>
  <c r="AM44" i="68"/>
  <c r="AL44" i="68"/>
  <c r="AK44" i="68"/>
  <c r="AJ44" i="68"/>
  <c r="AI44" i="68"/>
  <c r="AH44" i="68"/>
  <c r="AG44" i="68"/>
  <c r="AF44" i="68"/>
  <c r="AE44" i="68"/>
  <c r="AD44" i="68"/>
  <c r="AC44" i="68"/>
  <c r="AB44" i="68"/>
  <c r="AA44" i="68"/>
  <c r="Z44" i="68"/>
  <c r="Y44" i="68"/>
  <c r="X44" i="68"/>
  <c r="W44" i="68"/>
  <c r="V44" i="68"/>
  <c r="U44" i="68"/>
  <c r="T44" i="68"/>
  <c r="S44" i="68"/>
  <c r="R44" i="68"/>
  <c r="Q44" i="68"/>
  <c r="P44" i="68"/>
  <c r="O44" i="68"/>
  <c r="N44" i="68"/>
  <c r="M44" i="68"/>
  <c r="L44" i="68"/>
  <c r="K44" i="68"/>
  <c r="J44" i="68"/>
  <c r="I44" i="68"/>
  <c r="H44" i="68"/>
  <c r="G44" i="68"/>
  <c r="F44" i="68"/>
  <c r="E44" i="68"/>
  <c r="D44" i="68"/>
  <c r="C44" i="68"/>
  <c r="B44" i="68"/>
  <c r="A44" i="68"/>
  <c r="BB43" i="68"/>
  <c r="BA43" i="68"/>
  <c r="AZ43" i="68"/>
  <c r="AY43" i="68"/>
  <c r="AX43" i="68"/>
  <c r="AW43" i="68"/>
  <c r="AV43" i="68"/>
  <c r="AU43" i="68"/>
  <c r="AT43" i="68"/>
  <c r="AS43" i="68"/>
  <c r="AR43" i="68"/>
  <c r="AQ43" i="68"/>
  <c r="AP43" i="68"/>
  <c r="AO43" i="68"/>
  <c r="AN43" i="68"/>
  <c r="AM43" i="68"/>
  <c r="AL43" i="68"/>
  <c r="AK43" i="68"/>
  <c r="AJ43" i="68"/>
  <c r="AI43" i="68"/>
  <c r="AH43" i="68"/>
  <c r="AG43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43" i="68"/>
  <c r="BB42" i="68"/>
  <c r="BA42" i="68"/>
  <c r="AZ42" i="68"/>
  <c r="AY42" i="68"/>
  <c r="AX42" i="68"/>
  <c r="AW42" i="68"/>
  <c r="AV42" i="68"/>
  <c r="AU42" i="68"/>
  <c r="AT42" i="68"/>
  <c r="AS42" i="68"/>
  <c r="AR42" i="68"/>
  <c r="AQ42" i="68"/>
  <c r="AP42" i="68"/>
  <c r="AO42" i="68"/>
  <c r="AN42" i="68"/>
  <c r="AM42" i="68"/>
  <c r="AL42" i="68"/>
  <c r="AK42" i="68"/>
  <c r="AJ42" i="68"/>
  <c r="AI42" i="68"/>
  <c r="AH42" i="68"/>
  <c r="AG42" i="68"/>
  <c r="AF42" i="68"/>
  <c r="AE42" i="68"/>
  <c r="AD42" i="68"/>
  <c r="AC42" i="68"/>
  <c r="AB42" i="68"/>
  <c r="AA42" i="68"/>
  <c r="Z42" i="68"/>
  <c r="Y42" i="68"/>
  <c r="X42" i="68"/>
  <c r="W42" i="68"/>
  <c r="V42" i="68"/>
  <c r="U42" i="68"/>
  <c r="T42" i="68"/>
  <c r="S42" i="68"/>
  <c r="R42" i="68"/>
  <c r="Q42" i="68"/>
  <c r="P42" i="68"/>
  <c r="O42" i="68"/>
  <c r="N42" i="68"/>
  <c r="M42" i="68"/>
  <c r="L42" i="68"/>
  <c r="K42" i="68"/>
  <c r="J42" i="68"/>
  <c r="I42" i="68"/>
  <c r="H42" i="68"/>
  <c r="G42" i="68"/>
  <c r="F42" i="68"/>
  <c r="E42" i="68"/>
  <c r="D42" i="68"/>
  <c r="C42" i="68"/>
  <c r="B42" i="68"/>
  <c r="A42" i="68"/>
  <c r="BB41" i="68"/>
  <c r="BA41" i="68"/>
  <c r="AZ41" i="68"/>
  <c r="AY41" i="68"/>
  <c r="AX41" i="68"/>
  <c r="AW41" i="68"/>
  <c r="AV41" i="68"/>
  <c r="AU41" i="68"/>
  <c r="AT41" i="68"/>
  <c r="AS41" i="68"/>
  <c r="AR41" i="68"/>
  <c r="AQ41" i="68"/>
  <c r="AP41" i="68"/>
  <c r="AO41" i="68"/>
  <c r="AN41" i="68"/>
  <c r="AM41" i="68"/>
  <c r="AL41" i="68"/>
  <c r="AK41" i="68"/>
  <c r="AJ41" i="68"/>
  <c r="AI41" i="68"/>
  <c r="AH41" i="68"/>
  <c r="AG41" i="68"/>
  <c r="AF41" i="68"/>
  <c r="AE41" i="68"/>
  <c r="AD41" i="68"/>
  <c r="AC41" i="68"/>
  <c r="AB41" i="68"/>
  <c r="AA41" i="68"/>
  <c r="Z41" i="68"/>
  <c r="Y41" i="68"/>
  <c r="X41" i="68"/>
  <c r="W41" i="68"/>
  <c r="V41" i="68"/>
  <c r="U41" i="68"/>
  <c r="T41" i="68"/>
  <c r="S41" i="68"/>
  <c r="R41" i="68"/>
  <c r="Q41" i="68"/>
  <c r="P41" i="68"/>
  <c r="O41" i="68"/>
  <c r="N41" i="68"/>
  <c r="M41" i="68"/>
  <c r="L41" i="68"/>
  <c r="K41" i="68"/>
  <c r="J41" i="68"/>
  <c r="I41" i="68"/>
  <c r="H41" i="68"/>
  <c r="G41" i="68"/>
  <c r="F41" i="68"/>
  <c r="E41" i="68"/>
  <c r="D41" i="68"/>
  <c r="C41" i="68"/>
  <c r="B41" i="68"/>
  <c r="A41" i="68"/>
  <c r="BB40" i="68"/>
  <c r="BA40" i="68"/>
  <c r="AZ40" i="68"/>
  <c r="AY40" i="68"/>
  <c r="AX40" i="68"/>
  <c r="AW40" i="68"/>
  <c r="AV40" i="68"/>
  <c r="AU40" i="68"/>
  <c r="AT40" i="68"/>
  <c r="AS40" i="68"/>
  <c r="AR40" i="68"/>
  <c r="AQ40" i="68"/>
  <c r="AP40" i="68"/>
  <c r="AO40" i="68"/>
  <c r="AN40" i="68"/>
  <c r="AM40" i="68"/>
  <c r="AL40" i="68"/>
  <c r="AK40" i="68"/>
  <c r="AJ40" i="68"/>
  <c r="AI40" i="68"/>
  <c r="AH40" i="68"/>
  <c r="AG40" i="68"/>
  <c r="AF40" i="68"/>
  <c r="AE40" i="68"/>
  <c r="AD40" i="68"/>
  <c r="AC40" i="68"/>
  <c r="AB40" i="68"/>
  <c r="AA40" i="68"/>
  <c r="Z40" i="68"/>
  <c r="Y40" i="68"/>
  <c r="X40" i="68"/>
  <c r="W40" i="68"/>
  <c r="V40" i="68"/>
  <c r="U40" i="68"/>
  <c r="T40" i="68"/>
  <c r="S40" i="68"/>
  <c r="R40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A40" i="68"/>
  <c r="BB39" i="68"/>
  <c r="BA39" i="68"/>
  <c r="AZ39" i="68"/>
  <c r="AY39" i="68"/>
  <c r="AX39" i="68"/>
  <c r="AW39" i="68"/>
  <c r="AV39" i="68"/>
  <c r="AU39" i="68"/>
  <c r="AT39" i="68"/>
  <c r="AS39" i="68"/>
  <c r="AR39" i="68"/>
  <c r="AQ39" i="68"/>
  <c r="AP39" i="68"/>
  <c r="AO39" i="68"/>
  <c r="AN39" i="68"/>
  <c r="AM39" i="68"/>
  <c r="AL39" i="68"/>
  <c r="AK39" i="68"/>
  <c r="AJ39" i="68"/>
  <c r="AI39" i="68"/>
  <c r="AH39" i="68"/>
  <c r="AG39" i="68"/>
  <c r="AF39" i="68"/>
  <c r="AE39" i="68"/>
  <c r="AD39" i="68"/>
  <c r="AC39" i="68"/>
  <c r="AB39" i="68"/>
  <c r="AA39" i="68"/>
  <c r="Z39" i="68"/>
  <c r="Y39" i="68"/>
  <c r="X39" i="68"/>
  <c r="W39" i="68"/>
  <c r="V39" i="68"/>
  <c r="U39" i="68"/>
  <c r="T39" i="68"/>
  <c r="S39" i="68"/>
  <c r="R39" i="68"/>
  <c r="Q39" i="68"/>
  <c r="P39" i="68"/>
  <c r="O39" i="68"/>
  <c r="N39" i="68"/>
  <c r="M39" i="68"/>
  <c r="L39" i="68"/>
  <c r="K39" i="68"/>
  <c r="J39" i="68"/>
  <c r="I39" i="68"/>
  <c r="H39" i="68"/>
  <c r="G39" i="68"/>
  <c r="F39" i="68"/>
  <c r="E39" i="68"/>
  <c r="D39" i="68"/>
  <c r="C39" i="68"/>
  <c r="B39" i="68"/>
  <c r="A39" i="68"/>
  <c r="BB38" i="68"/>
  <c r="BA38" i="68"/>
  <c r="AZ38" i="68"/>
  <c r="AY38" i="68"/>
  <c r="AX38" i="68"/>
  <c r="AW38" i="68"/>
  <c r="AV38" i="68"/>
  <c r="AU38" i="68"/>
  <c r="AT38" i="68"/>
  <c r="AS38" i="68"/>
  <c r="AR38" i="68"/>
  <c r="AQ38" i="68"/>
  <c r="AP38" i="68"/>
  <c r="AO38" i="68"/>
  <c r="AN38" i="68"/>
  <c r="AM38" i="68"/>
  <c r="AL38" i="68"/>
  <c r="AK38" i="68"/>
  <c r="AJ38" i="68"/>
  <c r="AI38" i="68"/>
  <c r="AH38" i="68"/>
  <c r="AG38" i="68"/>
  <c r="AF38" i="68"/>
  <c r="AE38" i="68"/>
  <c r="AD38" i="68"/>
  <c r="AC38" i="68"/>
  <c r="AB38" i="68"/>
  <c r="AA38" i="68"/>
  <c r="Z38" i="68"/>
  <c r="Y38" i="68"/>
  <c r="X38" i="68"/>
  <c r="W38" i="68"/>
  <c r="V38" i="68"/>
  <c r="U38" i="68"/>
  <c r="T38" i="68"/>
  <c r="S38" i="68"/>
  <c r="R38" i="68"/>
  <c r="Q38" i="68"/>
  <c r="P38" i="68"/>
  <c r="O38" i="68"/>
  <c r="N38" i="68"/>
  <c r="M38" i="68"/>
  <c r="L38" i="68"/>
  <c r="K38" i="68"/>
  <c r="J38" i="68"/>
  <c r="I38" i="68"/>
  <c r="H38" i="68"/>
  <c r="G38" i="68"/>
  <c r="F38" i="68"/>
  <c r="E38" i="68"/>
  <c r="D38" i="68"/>
  <c r="C38" i="68"/>
  <c r="B38" i="68"/>
  <c r="A38" i="68"/>
  <c r="BB37" i="68"/>
  <c r="BA37" i="68"/>
  <c r="AZ37" i="68"/>
  <c r="AY37" i="68"/>
  <c r="AX37" i="68"/>
  <c r="AW37" i="68"/>
  <c r="AV37" i="68"/>
  <c r="AU37" i="68"/>
  <c r="AT37" i="68"/>
  <c r="AS37" i="68"/>
  <c r="AR37" i="68"/>
  <c r="AQ37" i="68"/>
  <c r="AP37" i="68"/>
  <c r="AO37" i="68"/>
  <c r="AN37" i="68"/>
  <c r="AM37" i="68"/>
  <c r="AL37" i="68"/>
  <c r="AK37" i="68"/>
  <c r="AJ37" i="68"/>
  <c r="AI37" i="68"/>
  <c r="AH37" i="68"/>
  <c r="AG37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C37" i="68"/>
  <c r="B37" i="68"/>
  <c r="A37" i="68"/>
  <c r="BB36" i="68"/>
  <c r="BA36" i="68"/>
  <c r="AZ36" i="68"/>
  <c r="AY36" i="68"/>
  <c r="AX36" i="68"/>
  <c r="AW36" i="68"/>
  <c r="AV36" i="68"/>
  <c r="AU36" i="68"/>
  <c r="AT36" i="68"/>
  <c r="AS36" i="68"/>
  <c r="AR36" i="68"/>
  <c r="AQ36" i="68"/>
  <c r="AP36" i="68"/>
  <c r="AO36" i="68"/>
  <c r="AN36" i="68"/>
  <c r="AM36" i="68"/>
  <c r="AL36" i="68"/>
  <c r="AK36" i="68"/>
  <c r="AJ36" i="68"/>
  <c r="AI36" i="68"/>
  <c r="AH36" i="68"/>
  <c r="AG36" i="68"/>
  <c r="AF36" i="68"/>
  <c r="AE36" i="68"/>
  <c r="AD36" i="68"/>
  <c r="AC36" i="68"/>
  <c r="AB36" i="68"/>
  <c r="AA36" i="68"/>
  <c r="Z36" i="68"/>
  <c r="Y36" i="68"/>
  <c r="X36" i="68"/>
  <c r="W36" i="68"/>
  <c r="V36" i="68"/>
  <c r="U36" i="68"/>
  <c r="T36" i="68"/>
  <c r="S36" i="68"/>
  <c r="R36" i="68"/>
  <c r="Q36" i="68"/>
  <c r="P36" i="68"/>
  <c r="O36" i="68"/>
  <c r="N36" i="68"/>
  <c r="M36" i="68"/>
  <c r="L36" i="68"/>
  <c r="K36" i="68"/>
  <c r="J36" i="68"/>
  <c r="I36" i="68"/>
  <c r="H36" i="68"/>
  <c r="G36" i="68"/>
  <c r="F36" i="68"/>
  <c r="E36" i="68"/>
  <c r="D36" i="68"/>
  <c r="C36" i="68"/>
  <c r="B36" i="68"/>
  <c r="A36" i="68"/>
  <c r="BB35" i="68"/>
  <c r="BA35" i="68"/>
  <c r="AZ35" i="68"/>
  <c r="AY35" i="68"/>
  <c r="AX35" i="68"/>
  <c r="AW35" i="68"/>
  <c r="AV35" i="68"/>
  <c r="AU35" i="68"/>
  <c r="AT35" i="68"/>
  <c r="AS35" i="68"/>
  <c r="AR35" i="68"/>
  <c r="AQ35" i="68"/>
  <c r="AP35" i="68"/>
  <c r="AO35" i="68"/>
  <c r="AN35" i="68"/>
  <c r="AM35" i="68"/>
  <c r="AL35" i="68"/>
  <c r="AK35" i="68"/>
  <c r="AJ35" i="68"/>
  <c r="AI35" i="68"/>
  <c r="AH35" i="68"/>
  <c r="AG35" i="68"/>
  <c r="AF35" i="68"/>
  <c r="AE35" i="68"/>
  <c r="AD35" i="68"/>
  <c r="AC35" i="68"/>
  <c r="AB35" i="68"/>
  <c r="AA35" i="68"/>
  <c r="Z35" i="68"/>
  <c r="Y35" i="68"/>
  <c r="X35" i="68"/>
  <c r="W35" i="68"/>
  <c r="V35" i="68"/>
  <c r="U35" i="68"/>
  <c r="T35" i="68"/>
  <c r="S35" i="68"/>
  <c r="R35" i="68"/>
  <c r="Q35" i="68"/>
  <c r="P35" i="68"/>
  <c r="O35" i="68"/>
  <c r="N35" i="68"/>
  <c r="M35" i="68"/>
  <c r="L35" i="68"/>
  <c r="K35" i="68"/>
  <c r="J35" i="68"/>
  <c r="I35" i="68"/>
  <c r="H35" i="68"/>
  <c r="G35" i="68"/>
  <c r="F35" i="68"/>
  <c r="E35" i="68"/>
  <c r="D35" i="68"/>
  <c r="C35" i="68"/>
  <c r="B35" i="68"/>
  <c r="A35" i="68"/>
  <c r="BB34" i="68"/>
  <c r="BA34" i="68"/>
  <c r="AZ34" i="68"/>
  <c r="AY34" i="68"/>
  <c r="AX34" i="68"/>
  <c r="AW34" i="68"/>
  <c r="AV34" i="68"/>
  <c r="AU34" i="68"/>
  <c r="AT34" i="68"/>
  <c r="AS34" i="68"/>
  <c r="AR34" i="68"/>
  <c r="AQ34" i="68"/>
  <c r="AP34" i="68"/>
  <c r="AO34" i="68"/>
  <c r="AN34" i="68"/>
  <c r="AM34" i="68"/>
  <c r="AL34" i="68"/>
  <c r="AK34" i="68"/>
  <c r="AJ34" i="68"/>
  <c r="AI34" i="68"/>
  <c r="AH34" i="68"/>
  <c r="AG34" i="68"/>
  <c r="AF34" i="68"/>
  <c r="AE34" i="68"/>
  <c r="AD34" i="68"/>
  <c r="AC34" i="68"/>
  <c r="AB34" i="68"/>
  <c r="AA34" i="68"/>
  <c r="Z34" i="68"/>
  <c r="Y34" i="68"/>
  <c r="X34" i="68"/>
  <c r="W34" i="68"/>
  <c r="V34" i="68"/>
  <c r="U34" i="68"/>
  <c r="T34" i="68"/>
  <c r="S34" i="68"/>
  <c r="R34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A34" i="68"/>
  <c r="BB33" i="68"/>
  <c r="BA33" i="68"/>
  <c r="AZ33" i="68"/>
  <c r="AY33" i="68"/>
  <c r="AX33" i="68"/>
  <c r="AW33" i="68"/>
  <c r="AV33" i="68"/>
  <c r="AU33" i="68"/>
  <c r="AT33" i="68"/>
  <c r="AS33" i="68"/>
  <c r="AR33" i="68"/>
  <c r="AQ33" i="68"/>
  <c r="AP33" i="68"/>
  <c r="AO33" i="68"/>
  <c r="AN33" i="68"/>
  <c r="AM33" i="68"/>
  <c r="AL33" i="68"/>
  <c r="AK33" i="68"/>
  <c r="AJ33" i="68"/>
  <c r="AI33" i="68"/>
  <c r="AH33" i="68"/>
  <c r="AG3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33" i="68"/>
  <c r="BB32" i="68"/>
  <c r="BA32" i="68"/>
  <c r="AZ32" i="68"/>
  <c r="AY32" i="68"/>
  <c r="AX32" i="68"/>
  <c r="AW32" i="68"/>
  <c r="AV32" i="68"/>
  <c r="AU32" i="68"/>
  <c r="AT32" i="68"/>
  <c r="AS32" i="68"/>
  <c r="AR32" i="68"/>
  <c r="AQ32" i="68"/>
  <c r="AP32" i="68"/>
  <c r="AO32" i="68"/>
  <c r="AN32" i="68"/>
  <c r="AM32" i="68"/>
  <c r="AL32" i="68"/>
  <c r="AK32" i="68"/>
  <c r="AJ32" i="68"/>
  <c r="AI32" i="68"/>
  <c r="AH32" i="68"/>
  <c r="AG32" i="68"/>
  <c r="AF32" i="68"/>
  <c r="AE32" i="68"/>
  <c r="AD32" i="68"/>
  <c r="AC32" i="68"/>
  <c r="AB32" i="68"/>
  <c r="AA32" i="68"/>
  <c r="Z32" i="68"/>
  <c r="Y32" i="68"/>
  <c r="X32" i="68"/>
  <c r="W32" i="68"/>
  <c r="V32" i="68"/>
  <c r="U32" i="68"/>
  <c r="T32" i="68"/>
  <c r="S32" i="68"/>
  <c r="R32" i="68"/>
  <c r="Q32" i="68"/>
  <c r="P32" i="68"/>
  <c r="O32" i="68"/>
  <c r="N32" i="68"/>
  <c r="M32" i="68"/>
  <c r="L32" i="68"/>
  <c r="K32" i="68"/>
  <c r="J32" i="68"/>
  <c r="I32" i="68"/>
  <c r="H32" i="68"/>
  <c r="G32" i="68"/>
  <c r="F32" i="68"/>
  <c r="E32" i="68"/>
  <c r="D32" i="68"/>
  <c r="C32" i="68"/>
  <c r="B32" i="68"/>
  <c r="A32" i="68"/>
  <c r="AD26" i="68"/>
  <c r="AR4" i="68"/>
  <c r="AW4" i="68" s="1"/>
  <c r="BB4" i="68" s="1"/>
  <c r="AQ4" i="68"/>
  <c r="AV4" i="68" s="1"/>
  <c r="BA4" i="68" s="1"/>
  <c r="AM4" i="68"/>
  <c r="AL4" i="68"/>
  <c r="AK4" i="68"/>
  <c r="AP4" i="68" s="1"/>
  <c r="AU4" i="68" s="1"/>
  <c r="AZ4" i="68" s="1"/>
  <c r="AJ4" i="68"/>
  <c r="AO4" i="68" s="1"/>
  <c r="AT4" i="68" s="1"/>
  <c r="AY4" i="68" s="1"/>
  <c r="AI4" i="68"/>
  <c r="AN4" i="68" s="1"/>
  <c r="AS4" i="68" s="1"/>
  <c r="AX4" i="68" s="1"/>
  <c r="L4" i="68"/>
  <c r="Q4" i="68" s="1"/>
  <c r="V4" i="68" s="1"/>
  <c r="AA4" i="68" s="1"/>
  <c r="K4" i="68"/>
  <c r="P4" i="68" s="1"/>
  <c r="U4" i="68" s="1"/>
  <c r="Z4" i="68" s="1"/>
  <c r="J4" i="68"/>
  <c r="O4" i="68" s="1"/>
  <c r="T4" i="68" s="1"/>
  <c r="Y4" i="68" s="1"/>
  <c r="I4" i="68"/>
  <c r="N4" i="68" s="1"/>
  <c r="S4" i="68" s="1"/>
  <c r="X4" i="68" s="1"/>
  <c r="H4" i="68"/>
  <c r="M4" i="68" s="1"/>
  <c r="R4" i="68" s="1"/>
  <c r="W4" i="68" s="1"/>
  <c r="DG26" i="65"/>
  <c r="CF26" i="65"/>
  <c r="BE26" i="65"/>
  <c r="AD26" i="65"/>
  <c r="DL4" i="65"/>
  <c r="DM4" i="65"/>
  <c r="DN4" i="65"/>
  <c r="DO4" i="65"/>
  <c r="DP4" i="65"/>
  <c r="DQ4" i="65"/>
  <c r="DV4" i="65" s="1"/>
  <c r="EA4" i="65" s="1"/>
  <c r="DR4" i="65"/>
  <c r="DW4" i="65" s="1"/>
  <c r="EB4" i="65" s="1"/>
  <c r="DS4" i="65"/>
  <c r="DX4" i="65" s="1"/>
  <c r="EC4" i="65" s="1"/>
  <c r="DT4" i="65"/>
  <c r="DU4" i="65"/>
  <c r="DY4" i="65"/>
  <c r="ED4" i="65" s="1"/>
  <c r="DZ4" i="65"/>
  <c r="EE4" i="65" s="1"/>
  <c r="DE32" i="65"/>
  <c r="DF32" i="65"/>
  <c r="DG32" i="65"/>
  <c r="DH32" i="65"/>
  <c r="DI32" i="65"/>
  <c r="DJ32" i="65"/>
  <c r="DK32" i="65"/>
  <c r="DL32" i="65"/>
  <c r="DM32" i="65"/>
  <c r="DN32" i="65"/>
  <c r="DO32" i="65"/>
  <c r="DP32" i="65"/>
  <c r="DQ32" i="65"/>
  <c r="DR32" i="65"/>
  <c r="DS32" i="65"/>
  <c r="DT32" i="65"/>
  <c r="DU32" i="65"/>
  <c r="DV32" i="65"/>
  <c r="DW32" i="65"/>
  <c r="DX32" i="65"/>
  <c r="DY32" i="65"/>
  <c r="DZ32" i="65"/>
  <c r="EA32" i="65"/>
  <c r="EB32" i="65"/>
  <c r="EC32" i="65"/>
  <c r="ED32" i="65"/>
  <c r="EE32" i="65"/>
  <c r="DE33" i="65"/>
  <c r="DF33" i="65"/>
  <c r="DG33" i="65"/>
  <c r="DH33" i="65"/>
  <c r="DI33" i="65"/>
  <c r="DJ33" i="65"/>
  <c r="DK33" i="65"/>
  <c r="DL33" i="65"/>
  <c r="DM33" i="65"/>
  <c r="DN33" i="65"/>
  <c r="DO33" i="65"/>
  <c r="DP33" i="65"/>
  <c r="DQ33" i="65"/>
  <c r="DR33" i="65"/>
  <c r="DS33" i="65"/>
  <c r="DT33" i="65"/>
  <c r="DU33" i="65"/>
  <c r="DV33" i="65"/>
  <c r="DW33" i="65"/>
  <c r="DX33" i="65"/>
  <c r="DY33" i="65"/>
  <c r="DZ33" i="65"/>
  <c r="EA33" i="65"/>
  <c r="EB33" i="65"/>
  <c r="EC33" i="65"/>
  <c r="ED33" i="65"/>
  <c r="EE33" i="65"/>
  <c r="DE34" i="65"/>
  <c r="DF34" i="65"/>
  <c r="DG34" i="65"/>
  <c r="DH34" i="65"/>
  <c r="DI34" i="65"/>
  <c r="DJ34" i="65"/>
  <c r="DK34" i="65"/>
  <c r="DL34" i="65"/>
  <c r="DM34" i="65"/>
  <c r="DN34" i="65"/>
  <c r="DO34" i="65"/>
  <c r="DP34" i="65"/>
  <c r="DQ34" i="65"/>
  <c r="DR34" i="65"/>
  <c r="DS34" i="65"/>
  <c r="DT34" i="65"/>
  <c r="DU34" i="65"/>
  <c r="DV34" i="65"/>
  <c r="DW34" i="65"/>
  <c r="DX34" i="65"/>
  <c r="DY34" i="65"/>
  <c r="DZ34" i="65"/>
  <c r="EA34" i="65"/>
  <c r="EB34" i="65"/>
  <c r="EC34" i="65"/>
  <c r="ED34" i="65"/>
  <c r="EE34" i="65"/>
  <c r="DE35" i="65"/>
  <c r="DF35" i="65"/>
  <c r="DG35" i="65"/>
  <c r="DH35" i="65"/>
  <c r="DI35" i="65"/>
  <c r="DJ35" i="65"/>
  <c r="DK35" i="65"/>
  <c r="DL35" i="65"/>
  <c r="DM35" i="65"/>
  <c r="DN35" i="65"/>
  <c r="DO35" i="65"/>
  <c r="DP35" i="65"/>
  <c r="DQ35" i="65"/>
  <c r="DR35" i="65"/>
  <c r="DS35" i="65"/>
  <c r="DT35" i="65"/>
  <c r="DU35" i="65"/>
  <c r="DV35" i="65"/>
  <c r="DW35" i="65"/>
  <c r="DX35" i="65"/>
  <c r="DY35" i="65"/>
  <c r="DZ35" i="65"/>
  <c r="EA35" i="65"/>
  <c r="EB35" i="65"/>
  <c r="EC35" i="65"/>
  <c r="ED35" i="65"/>
  <c r="EE35" i="65"/>
  <c r="DE36" i="65"/>
  <c r="DF36" i="65"/>
  <c r="DG36" i="65"/>
  <c r="DH36" i="65"/>
  <c r="DI36" i="65"/>
  <c r="DJ36" i="65"/>
  <c r="DK36" i="65"/>
  <c r="DL36" i="65"/>
  <c r="DM36" i="65"/>
  <c r="DN36" i="65"/>
  <c r="DO36" i="65"/>
  <c r="DP36" i="65"/>
  <c r="DQ36" i="65"/>
  <c r="DR36" i="65"/>
  <c r="DS36" i="65"/>
  <c r="DT36" i="65"/>
  <c r="DU36" i="65"/>
  <c r="DV36" i="65"/>
  <c r="DW36" i="65"/>
  <c r="DX36" i="65"/>
  <c r="DY36" i="65"/>
  <c r="DZ36" i="65"/>
  <c r="EA36" i="65"/>
  <c r="EB36" i="65"/>
  <c r="EC36" i="65"/>
  <c r="ED36" i="65"/>
  <c r="EE36" i="65"/>
  <c r="DE37" i="65"/>
  <c r="DF37" i="65"/>
  <c r="DG37" i="65"/>
  <c r="DH37" i="65"/>
  <c r="DI37" i="65"/>
  <c r="DJ37" i="65"/>
  <c r="DK37" i="65"/>
  <c r="DL37" i="65"/>
  <c r="DM37" i="65"/>
  <c r="DN37" i="65"/>
  <c r="DO37" i="65"/>
  <c r="DP37" i="65"/>
  <c r="DQ37" i="65"/>
  <c r="DR37" i="65"/>
  <c r="DS37" i="65"/>
  <c r="DT37" i="65"/>
  <c r="DU37" i="65"/>
  <c r="DV37" i="65"/>
  <c r="DW37" i="65"/>
  <c r="DX37" i="65"/>
  <c r="DY37" i="65"/>
  <c r="DZ37" i="65"/>
  <c r="EA37" i="65"/>
  <c r="EB37" i="65"/>
  <c r="EC37" i="65"/>
  <c r="ED37" i="65"/>
  <c r="EE37" i="65"/>
  <c r="DE38" i="65"/>
  <c r="DF38" i="65"/>
  <c r="DG38" i="65"/>
  <c r="DH38" i="65"/>
  <c r="DI38" i="65"/>
  <c r="DJ38" i="65"/>
  <c r="DK38" i="65"/>
  <c r="DL38" i="65"/>
  <c r="DM38" i="65"/>
  <c r="DN38" i="65"/>
  <c r="DO38" i="65"/>
  <c r="DP38" i="65"/>
  <c r="DQ38" i="65"/>
  <c r="DR38" i="65"/>
  <c r="DS38" i="65"/>
  <c r="DT38" i="65"/>
  <c r="DU38" i="65"/>
  <c r="DV38" i="65"/>
  <c r="DW38" i="65"/>
  <c r="DX38" i="65"/>
  <c r="DY38" i="65"/>
  <c r="DZ38" i="65"/>
  <c r="EA38" i="65"/>
  <c r="EB38" i="65"/>
  <c r="EC38" i="65"/>
  <c r="ED38" i="65"/>
  <c r="EE38" i="65"/>
  <c r="DE39" i="65"/>
  <c r="DF39" i="65"/>
  <c r="DG39" i="65"/>
  <c r="DH39" i="65"/>
  <c r="DI39" i="65"/>
  <c r="DJ39" i="65"/>
  <c r="DK39" i="65"/>
  <c r="DL39" i="65"/>
  <c r="DM39" i="65"/>
  <c r="DN39" i="65"/>
  <c r="DO39" i="65"/>
  <c r="DP39" i="65"/>
  <c r="DQ39" i="65"/>
  <c r="DR39" i="65"/>
  <c r="DS39" i="65"/>
  <c r="DT39" i="65"/>
  <c r="DU39" i="65"/>
  <c r="DV39" i="65"/>
  <c r="DW39" i="65"/>
  <c r="DX39" i="65"/>
  <c r="DY39" i="65"/>
  <c r="DZ39" i="65"/>
  <c r="EA39" i="65"/>
  <c r="EB39" i="65"/>
  <c r="EC39" i="65"/>
  <c r="ED39" i="65"/>
  <c r="EE39" i="65"/>
  <c r="DE40" i="65"/>
  <c r="DF40" i="65"/>
  <c r="DG40" i="65"/>
  <c r="DH40" i="65"/>
  <c r="DI40" i="65"/>
  <c r="DJ40" i="65"/>
  <c r="DK40" i="65"/>
  <c r="DL40" i="65"/>
  <c r="DM40" i="65"/>
  <c r="DN40" i="65"/>
  <c r="DO40" i="65"/>
  <c r="DP40" i="65"/>
  <c r="DQ40" i="65"/>
  <c r="DR40" i="65"/>
  <c r="DS40" i="65"/>
  <c r="DT40" i="65"/>
  <c r="DU40" i="65"/>
  <c r="DV40" i="65"/>
  <c r="DW40" i="65"/>
  <c r="DX40" i="65"/>
  <c r="DY40" i="65"/>
  <c r="DZ40" i="65"/>
  <c r="EA40" i="65"/>
  <c r="EB40" i="65"/>
  <c r="EC40" i="65"/>
  <c r="ED40" i="65"/>
  <c r="EE40" i="65"/>
  <c r="DE41" i="65"/>
  <c r="DF41" i="65"/>
  <c r="DG41" i="65"/>
  <c r="DH41" i="65"/>
  <c r="DI41" i="65"/>
  <c r="DJ41" i="65"/>
  <c r="DK41" i="65"/>
  <c r="DL41" i="65"/>
  <c r="DM41" i="65"/>
  <c r="DN41" i="65"/>
  <c r="DO41" i="65"/>
  <c r="DP41" i="65"/>
  <c r="DQ41" i="65"/>
  <c r="DR41" i="65"/>
  <c r="DS41" i="65"/>
  <c r="DT41" i="65"/>
  <c r="DU41" i="65"/>
  <c r="DV41" i="65"/>
  <c r="DW41" i="65"/>
  <c r="DX41" i="65"/>
  <c r="DY41" i="65"/>
  <c r="DZ41" i="65"/>
  <c r="EA41" i="65"/>
  <c r="EB41" i="65"/>
  <c r="EC41" i="65"/>
  <c r="ED41" i="65"/>
  <c r="EE41" i="65"/>
  <c r="DE42" i="65"/>
  <c r="DF42" i="65"/>
  <c r="DG42" i="65"/>
  <c r="DH42" i="65"/>
  <c r="DI42" i="65"/>
  <c r="DJ42" i="65"/>
  <c r="DK42" i="65"/>
  <c r="DL42" i="65"/>
  <c r="DM42" i="65"/>
  <c r="DN42" i="65"/>
  <c r="DO42" i="65"/>
  <c r="DP42" i="65"/>
  <c r="DQ42" i="65"/>
  <c r="DR42" i="65"/>
  <c r="DS42" i="65"/>
  <c r="DT42" i="65"/>
  <c r="DU42" i="65"/>
  <c r="DV42" i="65"/>
  <c r="DW42" i="65"/>
  <c r="DX42" i="65"/>
  <c r="DY42" i="65"/>
  <c r="DZ42" i="65"/>
  <c r="EA42" i="65"/>
  <c r="EB42" i="65"/>
  <c r="EC42" i="65"/>
  <c r="ED42" i="65"/>
  <c r="EE42" i="65"/>
  <c r="DE43" i="65"/>
  <c r="DF43" i="65"/>
  <c r="DG43" i="65"/>
  <c r="DH43" i="65"/>
  <c r="DI43" i="65"/>
  <c r="DJ43" i="65"/>
  <c r="DK43" i="65"/>
  <c r="DL43" i="65"/>
  <c r="DM43" i="65"/>
  <c r="DN43" i="65"/>
  <c r="DO43" i="65"/>
  <c r="DP43" i="65"/>
  <c r="DQ43" i="65"/>
  <c r="DR43" i="65"/>
  <c r="DS43" i="65"/>
  <c r="DT43" i="65"/>
  <c r="DU43" i="65"/>
  <c r="DV43" i="65"/>
  <c r="DW43" i="65"/>
  <c r="DX43" i="65"/>
  <c r="DY43" i="65"/>
  <c r="DZ43" i="65"/>
  <c r="EA43" i="65"/>
  <c r="EB43" i="65"/>
  <c r="EC43" i="65"/>
  <c r="ED43" i="65"/>
  <c r="EE43" i="65"/>
  <c r="DE44" i="65"/>
  <c r="DF44" i="65"/>
  <c r="DG44" i="65"/>
  <c r="DH44" i="65"/>
  <c r="DI44" i="65"/>
  <c r="DJ44" i="65"/>
  <c r="DK44" i="65"/>
  <c r="DL44" i="65"/>
  <c r="DM44" i="65"/>
  <c r="DN44" i="65"/>
  <c r="DO44" i="65"/>
  <c r="DP44" i="65"/>
  <c r="DQ44" i="65"/>
  <c r="DR44" i="65"/>
  <c r="DS44" i="65"/>
  <c r="DT44" i="65"/>
  <c r="DU44" i="65"/>
  <c r="DV44" i="65"/>
  <c r="DW44" i="65"/>
  <c r="DX44" i="65"/>
  <c r="DY44" i="65"/>
  <c r="DZ44" i="65"/>
  <c r="EA44" i="65"/>
  <c r="EB44" i="65"/>
  <c r="EC44" i="65"/>
  <c r="ED44" i="65"/>
  <c r="EE44" i="65"/>
  <c r="DE45" i="65"/>
  <c r="DF45" i="65"/>
  <c r="DG45" i="65"/>
  <c r="DH45" i="65"/>
  <c r="DI45" i="65"/>
  <c r="DJ45" i="65"/>
  <c r="DK45" i="65"/>
  <c r="DL45" i="65"/>
  <c r="DM45" i="65"/>
  <c r="DN45" i="65"/>
  <c r="DO45" i="65"/>
  <c r="DP45" i="65"/>
  <c r="DQ45" i="65"/>
  <c r="DR45" i="65"/>
  <c r="DS45" i="65"/>
  <c r="DT45" i="65"/>
  <c r="DU45" i="65"/>
  <c r="DV45" i="65"/>
  <c r="DW45" i="65"/>
  <c r="DX45" i="65"/>
  <c r="DY45" i="65"/>
  <c r="DZ45" i="65"/>
  <c r="EA45" i="65"/>
  <c r="EB45" i="65"/>
  <c r="EC45" i="65"/>
  <c r="ED45" i="65"/>
  <c r="EE45" i="65"/>
  <c r="DE46" i="65"/>
  <c r="DF46" i="65"/>
  <c r="DG46" i="65"/>
  <c r="DH46" i="65"/>
  <c r="DI46" i="65"/>
  <c r="DJ46" i="65"/>
  <c r="DK46" i="65"/>
  <c r="DL46" i="65"/>
  <c r="DM46" i="65"/>
  <c r="DN46" i="65"/>
  <c r="DO46" i="65"/>
  <c r="DP46" i="65"/>
  <c r="DQ46" i="65"/>
  <c r="DR46" i="65"/>
  <c r="DS46" i="65"/>
  <c r="DT46" i="65"/>
  <c r="DU46" i="65"/>
  <c r="DV46" i="65"/>
  <c r="DW46" i="65"/>
  <c r="DX46" i="65"/>
  <c r="DY46" i="65"/>
  <c r="DZ46" i="65"/>
  <c r="EA46" i="65"/>
  <c r="EB46" i="65"/>
  <c r="EC46" i="65"/>
  <c r="ED46" i="65"/>
  <c r="EE46" i="65"/>
  <c r="DE47" i="65"/>
  <c r="DF47" i="65"/>
  <c r="DG47" i="65"/>
  <c r="DH47" i="65"/>
  <c r="DI47" i="65"/>
  <c r="DJ47" i="65"/>
  <c r="DK47" i="65"/>
  <c r="DL47" i="65"/>
  <c r="DM47" i="65"/>
  <c r="DN47" i="65"/>
  <c r="DO47" i="65"/>
  <c r="DP47" i="65"/>
  <c r="DQ47" i="65"/>
  <c r="DR47" i="65"/>
  <c r="DS47" i="65"/>
  <c r="DT47" i="65"/>
  <c r="DU47" i="65"/>
  <c r="DV47" i="65"/>
  <c r="DW47" i="65"/>
  <c r="DX47" i="65"/>
  <c r="DY47" i="65"/>
  <c r="DZ47" i="65"/>
  <c r="EA47" i="65"/>
  <c r="EB47" i="65"/>
  <c r="EC47" i="65"/>
  <c r="ED47" i="65"/>
  <c r="EE47" i="65"/>
  <c r="DE48" i="65"/>
  <c r="DF48" i="65"/>
  <c r="DG48" i="65"/>
  <c r="DH48" i="65"/>
  <c r="DI48" i="65"/>
  <c r="DJ48" i="65"/>
  <c r="DK48" i="65"/>
  <c r="DL48" i="65"/>
  <c r="DM48" i="65"/>
  <c r="DN48" i="65"/>
  <c r="DO48" i="65"/>
  <c r="DP48" i="65"/>
  <c r="DQ48" i="65"/>
  <c r="DR48" i="65"/>
  <c r="DS48" i="65"/>
  <c r="DT48" i="65"/>
  <c r="DU48" i="65"/>
  <c r="DV48" i="65"/>
  <c r="DW48" i="65"/>
  <c r="DX48" i="65"/>
  <c r="DY48" i="65"/>
  <c r="DZ48" i="65"/>
  <c r="EA48" i="65"/>
  <c r="EB48" i="65"/>
  <c r="EC48" i="65"/>
  <c r="ED48" i="65"/>
  <c r="EE48" i="65"/>
  <c r="DE49" i="65"/>
  <c r="DF49" i="65"/>
  <c r="DG49" i="65"/>
  <c r="DH49" i="65"/>
  <c r="DI49" i="65"/>
  <c r="DJ49" i="65"/>
  <c r="DK49" i="65"/>
  <c r="DL49" i="65"/>
  <c r="DM49" i="65"/>
  <c r="DN49" i="65"/>
  <c r="DO49" i="65"/>
  <c r="DP49" i="65"/>
  <c r="DQ49" i="65"/>
  <c r="DR49" i="65"/>
  <c r="DS49" i="65"/>
  <c r="DT49" i="65"/>
  <c r="DU49" i="65"/>
  <c r="DV49" i="65"/>
  <c r="DW49" i="65"/>
  <c r="DX49" i="65"/>
  <c r="DY49" i="65"/>
  <c r="DZ49" i="65"/>
  <c r="EA49" i="65"/>
  <c r="EB49" i="65"/>
  <c r="EC49" i="65"/>
  <c r="ED49" i="65"/>
  <c r="EE49" i="65"/>
  <c r="DE50" i="65"/>
  <c r="DF50" i="65"/>
  <c r="DG50" i="65"/>
  <c r="DH50" i="65"/>
  <c r="DI50" i="65"/>
  <c r="DJ50" i="65"/>
  <c r="DK50" i="65"/>
  <c r="DL50" i="65"/>
  <c r="DM50" i="65"/>
  <c r="DN50" i="65"/>
  <c r="DO50" i="65"/>
  <c r="DP50" i="65"/>
  <c r="DQ50" i="65"/>
  <c r="DR50" i="65"/>
  <c r="DS50" i="65"/>
  <c r="DT50" i="65"/>
  <c r="DU50" i="65"/>
  <c r="DV50" i="65"/>
  <c r="DW50" i="65"/>
  <c r="DX50" i="65"/>
  <c r="DY50" i="65"/>
  <c r="DZ50" i="65"/>
  <c r="EA50" i="65"/>
  <c r="EB50" i="65"/>
  <c r="EC50" i="65"/>
  <c r="ED50" i="65"/>
  <c r="EE50" i="65"/>
  <c r="DE51" i="65"/>
  <c r="DF51" i="65"/>
  <c r="DG51" i="65"/>
  <c r="DH51" i="65"/>
  <c r="DI51" i="65"/>
  <c r="DJ51" i="65"/>
  <c r="DK51" i="65"/>
  <c r="DL51" i="65"/>
  <c r="DM51" i="65"/>
  <c r="DN51" i="65"/>
  <c r="DO51" i="65"/>
  <c r="DP51" i="65"/>
  <c r="DQ51" i="65"/>
  <c r="DR51" i="65"/>
  <c r="DS51" i="65"/>
  <c r="DT51" i="65"/>
  <c r="DU51" i="65"/>
  <c r="DV51" i="65"/>
  <c r="DW51" i="65"/>
  <c r="DX51" i="65"/>
  <c r="DY51" i="65"/>
  <c r="DZ51" i="65"/>
  <c r="EA51" i="65"/>
  <c r="EB51" i="65"/>
  <c r="EC51" i="65"/>
  <c r="ED51" i="65"/>
  <c r="EE51" i="65"/>
  <c r="DE52" i="65"/>
  <c r="DF52" i="65"/>
  <c r="DG52" i="65"/>
  <c r="DH52" i="65"/>
  <c r="DI52" i="65"/>
  <c r="DJ52" i="65"/>
  <c r="DK52" i="65"/>
  <c r="DL52" i="65"/>
  <c r="DM52" i="65"/>
  <c r="DN52" i="65"/>
  <c r="DO52" i="65"/>
  <c r="DP52" i="65"/>
  <c r="DQ52" i="65"/>
  <c r="DR52" i="65"/>
  <c r="DS52" i="65"/>
  <c r="DT52" i="65"/>
  <c r="DU52" i="65"/>
  <c r="DV52" i="65"/>
  <c r="DW52" i="65"/>
  <c r="DX52" i="65"/>
  <c r="DY52" i="65"/>
  <c r="DZ52" i="65"/>
  <c r="EA52" i="65"/>
  <c r="EB52" i="65"/>
  <c r="EC52" i="65"/>
  <c r="ED52" i="65"/>
  <c r="EE52" i="65"/>
  <c r="CK4" i="65"/>
  <c r="CL4" i="65"/>
  <c r="CQ4" i="65" s="1"/>
  <c r="CV4" i="65" s="1"/>
  <c r="DA4" i="65" s="1"/>
  <c r="CM4" i="65"/>
  <c r="CR4" i="65" s="1"/>
  <c r="CW4" i="65" s="1"/>
  <c r="DB4" i="65" s="1"/>
  <c r="CN4" i="65"/>
  <c r="CS4" i="65" s="1"/>
  <c r="CX4" i="65" s="1"/>
  <c r="DC4" i="65" s="1"/>
  <c r="CO4" i="65"/>
  <c r="CT4" i="65" s="1"/>
  <c r="CY4" i="65" s="1"/>
  <c r="DD4" i="65" s="1"/>
  <c r="CP4" i="65"/>
  <c r="CU4" i="65" s="1"/>
  <c r="CZ4" i="65" s="1"/>
  <c r="CD32" i="65"/>
  <c r="CE32" i="65"/>
  <c r="CF32" i="65"/>
  <c r="CG32" i="65"/>
  <c r="CH32" i="65"/>
  <c r="CI32" i="65"/>
  <c r="CJ32" i="65"/>
  <c r="CK32" i="65"/>
  <c r="CL32" i="65"/>
  <c r="CM32" i="65"/>
  <c r="CN32" i="65"/>
  <c r="CO32" i="65"/>
  <c r="CP32" i="65"/>
  <c r="CQ32" i="65"/>
  <c r="CR32" i="65"/>
  <c r="CS32" i="65"/>
  <c r="CT32" i="65"/>
  <c r="CU32" i="65"/>
  <c r="CV32" i="65"/>
  <c r="CW32" i="65"/>
  <c r="CX32" i="65"/>
  <c r="CY32" i="65"/>
  <c r="CZ32" i="65"/>
  <c r="DA32" i="65"/>
  <c r="DB32" i="65"/>
  <c r="DC32" i="65"/>
  <c r="DD32" i="65"/>
  <c r="CD33" i="65"/>
  <c r="CE33" i="65"/>
  <c r="CF33" i="65"/>
  <c r="CG33" i="65"/>
  <c r="CH33" i="65"/>
  <c r="CI33" i="65"/>
  <c r="CJ33" i="65"/>
  <c r="CK33" i="65"/>
  <c r="CL33" i="65"/>
  <c r="CM33" i="65"/>
  <c r="CN33" i="65"/>
  <c r="CO33" i="65"/>
  <c r="CP33" i="65"/>
  <c r="CQ33" i="65"/>
  <c r="CR33" i="65"/>
  <c r="CS33" i="65"/>
  <c r="CT33" i="65"/>
  <c r="CU33" i="65"/>
  <c r="CV33" i="65"/>
  <c r="CW33" i="65"/>
  <c r="CX33" i="65"/>
  <c r="CY33" i="65"/>
  <c r="CZ33" i="65"/>
  <c r="DA33" i="65"/>
  <c r="DB33" i="65"/>
  <c r="DC33" i="65"/>
  <c r="DD33" i="65"/>
  <c r="CD34" i="65"/>
  <c r="CE34" i="65"/>
  <c r="CF34" i="65"/>
  <c r="CG34" i="65"/>
  <c r="CH34" i="65"/>
  <c r="CI34" i="65"/>
  <c r="CJ34" i="65"/>
  <c r="CK34" i="65"/>
  <c r="CL34" i="65"/>
  <c r="CM34" i="65"/>
  <c r="CN34" i="65"/>
  <c r="CO34" i="65"/>
  <c r="CP34" i="65"/>
  <c r="CQ34" i="65"/>
  <c r="CR34" i="65"/>
  <c r="CS34" i="65"/>
  <c r="CT34" i="65"/>
  <c r="CU34" i="65"/>
  <c r="CV34" i="65"/>
  <c r="CW34" i="65"/>
  <c r="CX34" i="65"/>
  <c r="CY34" i="65"/>
  <c r="CZ34" i="65"/>
  <c r="DA34" i="65"/>
  <c r="DB34" i="65"/>
  <c r="DC34" i="65"/>
  <c r="DD34" i="65"/>
  <c r="CD35" i="65"/>
  <c r="CE35" i="65"/>
  <c r="CF35" i="65"/>
  <c r="CG35" i="65"/>
  <c r="CH35" i="65"/>
  <c r="CI35" i="65"/>
  <c r="CJ35" i="65"/>
  <c r="CK35" i="65"/>
  <c r="CL35" i="65"/>
  <c r="CM35" i="65"/>
  <c r="CN35" i="65"/>
  <c r="CO35" i="65"/>
  <c r="CP35" i="65"/>
  <c r="CQ35" i="65"/>
  <c r="CR35" i="65"/>
  <c r="CS35" i="65"/>
  <c r="CT35" i="65"/>
  <c r="CU35" i="65"/>
  <c r="CV35" i="65"/>
  <c r="CW35" i="65"/>
  <c r="CX35" i="65"/>
  <c r="CY35" i="65"/>
  <c r="CZ35" i="65"/>
  <c r="DA35" i="65"/>
  <c r="DB35" i="65"/>
  <c r="DC35" i="65"/>
  <c r="DD35" i="65"/>
  <c r="CD36" i="65"/>
  <c r="CE36" i="65"/>
  <c r="CF36" i="65"/>
  <c r="CG36" i="65"/>
  <c r="CH36" i="65"/>
  <c r="CI36" i="65"/>
  <c r="CJ36" i="65"/>
  <c r="CK36" i="65"/>
  <c r="CL36" i="65"/>
  <c r="CM36" i="65"/>
  <c r="CN36" i="65"/>
  <c r="CO36" i="65"/>
  <c r="CP36" i="65"/>
  <c r="CQ36" i="65"/>
  <c r="CR36" i="65"/>
  <c r="CS36" i="65"/>
  <c r="CT36" i="65"/>
  <c r="CU36" i="65"/>
  <c r="CV36" i="65"/>
  <c r="CW36" i="65"/>
  <c r="CX36" i="65"/>
  <c r="CY36" i="65"/>
  <c r="CZ36" i="65"/>
  <c r="DA36" i="65"/>
  <c r="DB36" i="65"/>
  <c r="DC36" i="65"/>
  <c r="DD36" i="65"/>
  <c r="CD37" i="65"/>
  <c r="CE37" i="65"/>
  <c r="CF37" i="65"/>
  <c r="CG37" i="65"/>
  <c r="CH37" i="65"/>
  <c r="CI37" i="65"/>
  <c r="CJ37" i="65"/>
  <c r="CK37" i="65"/>
  <c r="CL37" i="65"/>
  <c r="CM37" i="65"/>
  <c r="CN37" i="65"/>
  <c r="CO37" i="65"/>
  <c r="CP37" i="65"/>
  <c r="CQ37" i="65"/>
  <c r="CR37" i="65"/>
  <c r="CS37" i="65"/>
  <c r="CT37" i="65"/>
  <c r="CU37" i="65"/>
  <c r="CV37" i="65"/>
  <c r="CW37" i="65"/>
  <c r="CX37" i="65"/>
  <c r="CY37" i="65"/>
  <c r="CZ37" i="65"/>
  <c r="DA37" i="65"/>
  <c r="DB37" i="65"/>
  <c r="DC37" i="65"/>
  <c r="DD37" i="65"/>
  <c r="CD38" i="65"/>
  <c r="CE38" i="65"/>
  <c r="CF38" i="65"/>
  <c r="CG38" i="65"/>
  <c r="CH38" i="65"/>
  <c r="CI38" i="65"/>
  <c r="CJ38" i="65"/>
  <c r="CK38" i="65"/>
  <c r="CL38" i="65"/>
  <c r="CM38" i="65"/>
  <c r="CN38" i="65"/>
  <c r="CO38" i="65"/>
  <c r="CP38" i="65"/>
  <c r="CQ38" i="65"/>
  <c r="CR38" i="65"/>
  <c r="CS38" i="65"/>
  <c r="CT38" i="65"/>
  <c r="CU38" i="65"/>
  <c r="CV38" i="65"/>
  <c r="CW38" i="65"/>
  <c r="CX38" i="65"/>
  <c r="CY38" i="65"/>
  <c r="CZ38" i="65"/>
  <c r="DA38" i="65"/>
  <c r="DB38" i="65"/>
  <c r="DC38" i="65"/>
  <c r="DD38" i="65"/>
  <c r="CD39" i="65"/>
  <c r="CE39" i="65"/>
  <c r="CF39" i="65"/>
  <c r="CG39" i="65"/>
  <c r="CH39" i="65"/>
  <c r="CI39" i="65"/>
  <c r="CJ39" i="65"/>
  <c r="CK39" i="65"/>
  <c r="CL39" i="65"/>
  <c r="CM39" i="65"/>
  <c r="CN39" i="65"/>
  <c r="CO39" i="65"/>
  <c r="CP39" i="65"/>
  <c r="CQ39" i="65"/>
  <c r="CR39" i="65"/>
  <c r="CS39" i="65"/>
  <c r="CT39" i="65"/>
  <c r="CU39" i="65"/>
  <c r="CV39" i="65"/>
  <c r="CW39" i="65"/>
  <c r="CX39" i="65"/>
  <c r="CY39" i="65"/>
  <c r="CZ39" i="65"/>
  <c r="DA39" i="65"/>
  <c r="DB39" i="65"/>
  <c r="DC39" i="65"/>
  <c r="DD39" i="65"/>
  <c r="CD40" i="65"/>
  <c r="CE40" i="65"/>
  <c r="CF40" i="65"/>
  <c r="CG40" i="65"/>
  <c r="CH40" i="65"/>
  <c r="CI40" i="65"/>
  <c r="CJ40" i="65"/>
  <c r="CK40" i="65"/>
  <c r="CL40" i="65"/>
  <c r="CM40" i="65"/>
  <c r="CN40" i="65"/>
  <c r="CO40" i="65"/>
  <c r="CP40" i="65"/>
  <c r="CQ40" i="65"/>
  <c r="CR40" i="65"/>
  <c r="CS40" i="65"/>
  <c r="CT40" i="65"/>
  <c r="CU40" i="65"/>
  <c r="CV40" i="65"/>
  <c r="CW40" i="65"/>
  <c r="CX40" i="65"/>
  <c r="CY40" i="65"/>
  <c r="CZ40" i="65"/>
  <c r="DA40" i="65"/>
  <c r="DB40" i="65"/>
  <c r="DC40" i="65"/>
  <c r="DD40" i="65"/>
  <c r="CD41" i="65"/>
  <c r="CE41" i="65"/>
  <c r="CF41" i="65"/>
  <c r="CG41" i="65"/>
  <c r="CH41" i="65"/>
  <c r="CI41" i="65"/>
  <c r="CJ41" i="65"/>
  <c r="CK41" i="65"/>
  <c r="CL41" i="65"/>
  <c r="CM41" i="65"/>
  <c r="CN41" i="65"/>
  <c r="CO41" i="65"/>
  <c r="CP41" i="65"/>
  <c r="CQ41" i="65"/>
  <c r="CR41" i="65"/>
  <c r="CS41" i="65"/>
  <c r="CT41" i="65"/>
  <c r="CU41" i="65"/>
  <c r="CV41" i="65"/>
  <c r="CW41" i="65"/>
  <c r="CX41" i="65"/>
  <c r="CY41" i="65"/>
  <c r="CZ41" i="65"/>
  <c r="DA41" i="65"/>
  <c r="DB41" i="65"/>
  <c r="DC41" i="65"/>
  <c r="DD41" i="65"/>
  <c r="CD42" i="65"/>
  <c r="CE42" i="65"/>
  <c r="CF42" i="65"/>
  <c r="CG42" i="65"/>
  <c r="CH42" i="65"/>
  <c r="CI42" i="65"/>
  <c r="CJ42" i="65"/>
  <c r="CK42" i="65"/>
  <c r="CL42" i="65"/>
  <c r="CM42" i="65"/>
  <c r="CN42" i="65"/>
  <c r="CO42" i="65"/>
  <c r="CP42" i="65"/>
  <c r="CQ42" i="65"/>
  <c r="CR42" i="65"/>
  <c r="CS42" i="65"/>
  <c r="CT42" i="65"/>
  <c r="CU42" i="65"/>
  <c r="CV42" i="65"/>
  <c r="CW42" i="65"/>
  <c r="CX42" i="65"/>
  <c r="CY42" i="65"/>
  <c r="CZ42" i="65"/>
  <c r="DA42" i="65"/>
  <c r="DB42" i="65"/>
  <c r="DC42" i="65"/>
  <c r="DD42" i="65"/>
  <c r="CD43" i="65"/>
  <c r="CE43" i="65"/>
  <c r="CF43" i="65"/>
  <c r="CG43" i="65"/>
  <c r="CH43" i="65"/>
  <c r="CI43" i="65"/>
  <c r="CJ43" i="65"/>
  <c r="CK43" i="65"/>
  <c r="CL43" i="65"/>
  <c r="CM43" i="65"/>
  <c r="CN43" i="65"/>
  <c r="CO43" i="65"/>
  <c r="CP43" i="65"/>
  <c r="CQ43" i="65"/>
  <c r="CR43" i="65"/>
  <c r="CS43" i="65"/>
  <c r="CT43" i="65"/>
  <c r="CU43" i="65"/>
  <c r="CV43" i="65"/>
  <c r="CW43" i="65"/>
  <c r="CX43" i="65"/>
  <c r="CY43" i="65"/>
  <c r="CZ43" i="65"/>
  <c r="DA43" i="65"/>
  <c r="DB43" i="65"/>
  <c r="DC43" i="65"/>
  <c r="DD43" i="65"/>
  <c r="CD44" i="65"/>
  <c r="CE44" i="65"/>
  <c r="CF44" i="65"/>
  <c r="CG44" i="65"/>
  <c r="CH44" i="65"/>
  <c r="CI44" i="65"/>
  <c r="CJ44" i="65"/>
  <c r="CK44" i="65"/>
  <c r="CL44" i="65"/>
  <c r="CM44" i="65"/>
  <c r="CN44" i="65"/>
  <c r="CO44" i="65"/>
  <c r="CP44" i="65"/>
  <c r="CQ44" i="65"/>
  <c r="CR44" i="65"/>
  <c r="CS44" i="65"/>
  <c r="CT44" i="65"/>
  <c r="CU44" i="65"/>
  <c r="CV44" i="65"/>
  <c r="CW44" i="65"/>
  <c r="CX44" i="65"/>
  <c r="CY44" i="65"/>
  <c r="CZ44" i="65"/>
  <c r="DA44" i="65"/>
  <c r="DB44" i="65"/>
  <c r="DC44" i="65"/>
  <c r="DD44" i="65"/>
  <c r="CD45" i="65"/>
  <c r="CE45" i="65"/>
  <c r="CF45" i="65"/>
  <c r="CG45" i="65"/>
  <c r="CH45" i="65"/>
  <c r="CI45" i="65"/>
  <c r="CJ45" i="65"/>
  <c r="CK45" i="65"/>
  <c r="CL45" i="65"/>
  <c r="CM45" i="65"/>
  <c r="CN45" i="65"/>
  <c r="CO45" i="65"/>
  <c r="CP45" i="65"/>
  <c r="CQ45" i="65"/>
  <c r="CR45" i="65"/>
  <c r="CS45" i="65"/>
  <c r="CT45" i="65"/>
  <c r="CU45" i="65"/>
  <c r="CV45" i="65"/>
  <c r="CW45" i="65"/>
  <c r="CX45" i="65"/>
  <c r="CY45" i="65"/>
  <c r="CZ45" i="65"/>
  <c r="DA45" i="65"/>
  <c r="DB45" i="65"/>
  <c r="DC45" i="65"/>
  <c r="DD45" i="65"/>
  <c r="CD46" i="65"/>
  <c r="CE46" i="65"/>
  <c r="CF46" i="65"/>
  <c r="CG46" i="65"/>
  <c r="CH46" i="65"/>
  <c r="CI46" i="65"/>
  <c r="CJ46" i="65"/>
  <c r="CK46" i="65"/>
  <c r="CL46" i="65"/>
  <c r="CM46" i="65"/>
  <c r="CN46" i="65"/>
  <c r="CO46" i="65"/>
  <c r="CP46" i="65"/>
  <c r="CQ46" i="65"/>
  <c r="CR46" i="65"/>
  <c r="CS46" i="65"/>
  <c r="CT46" i="65"/>
  <c r="CU46" i="65"/>
  <c r="CV46" i="65"/>
  <c r="CW46" i="65"/>
  <c r="CX46" i="65"/>
  <c r="CY46" i="65"/>
  <c r="CZ46" i="65"/>
  <c r="DA46" i="65"/>
  <c r="DB46" i="65"/>
  <c r="DC46" i="65"/>
  <c r="DD46" i="65"/>
  <c r="CD47" i="65"/>
  <c r="CE47" i="65"/>
  <c r="CF47" i="65"/>
  <c r="CG47" i="65"/>
  <c r="CH47" i="65"/>
  <c r="CI47" i="65"/>
  <c r="CJ47" i="65"/>
  <c r="CK47" i="65"/>
  <c r="CL47" i="65"/>
  <c r="CM47" i="65"/>
  <c r="CN47" i="65"/>
  <c r="CO47" i="65"/>
  <c r="CP47" i="65"/>
  <c r="CQ47" i="65"/>
  <c r="CR47" i="65"/>
  <c r="CS47" i="65"/>
  <c r="CT47" i="65"/>
  <c r="CU47" i="65"/>
  <c r="CV47" i="65"/>
  <c r="CW47" i="65"/>
  <c r="CX47" i="65"/>
  <c r="CY47" i="65"/>
  <c r="CZ47" i="65"/>
  <c r="DA47" i="65"/>
  <c r="DB47" i="65"/>
  <c r="DC47" i="65"/>
  <c r="DD47" i="65"/>
  <c r="CD48" i="65"/>
  <c r="CE48" i="65"/>
  <c r="CF48" i="65"/>
  <c r="CG48" i="65"/>
  <c r="CH48" i="65"/>
  <c r="CI48" i="65"/>
  <c r="CJ48" i="65"/>
  <c r="CK48" i="65"/>
  <c r="CL48" i="65"/>
  <c r="CM48" i="65"/>
  <c r="CN48" i="65"/>
  <c r="CO48" i="65"/>
  <c r="CP48" i="65"/>
  <c r="CQ48" i="65"/>
  <c r="CR48" i="65"/>
  <c r="CS48" i="65"/>
  <c r="CT48" i="65"/>
  <c r="CU48" i="65"/>
  <c r="CV48" i="65"/>
  <c r="CW48" i="65"/>
  <c r="CX48" i="65"/>
  <c r="CY48" i="65"/>
  <c r="CZ48" i="65"/>
  <c r="DA48" i="65"/>
  <c r="DB48" i="65"/>
  <c r="DC48" i="65"/>
  <c r="DD48" i="65"/>
  <c r="CD49" i="65"/>
  <c r="CE49" i="65"/>
  <c r="CF49" i="65"/>
  <c r="CG49" i="65"/>
  <c r="CH49" i="65"/>
  <c r="CI49" i="65"/>
  <c r="CJ49" i="65"/>
  <c r="CK49" i="65"/>
  <c r="CL49" i="65"/>
  <c r="CM49" i="65"/>
  <c r="CN49" i="65"/>
  <c r="CO49" i="65"/>
  <c r="CP49" i="65"/>
  <c r="CQ49" i="65"/>
  <c r="CR49" i="65"/>
  <c r="CS49" i="65"/>
  <c r="CT49" i="65"/>
  <c r="CU49" i="65"/>
  <c r="CV49" i="65"/>
  <c r="CW49" i="65"/>
  <c r="CX49" i="65"/>
  <c r="CY49" i="65"/>
  <c r="CZ49" i="65"/>
  <c r="DA49" i="65"/>
  <c r="DB49" i="65"/>
  <c r="DC49" i="65"/>
  <c r="DD49" i="65"/>
  <c r="CD50" i="65"/>
  <c r="CE50" i="65"/>
  <c r="CF50" i="65"/>
  <c r="CG50" i="65"/>
  <c r="CH50" i="65"/>
  <c r="CI50" i="65"/>
  <c r="CJ50" i="65"/>
  <c r="CK50" i="65"/>
  <c r="CL50" i="65"/>
  <c r="CM50" i="65"/>
  <c r="CN50" i="65"/>
  <c r="CO50" i="65"/>
  <c r="CP50" i="65"/>
  <c r="CQ50" i="65"/>
  <c r="CR50" i="65"/>
  <c r="CS50" i="65"/>
  <c r="CT50" i="65"/>
  <c r="CU50" i="65"/>
  <c r="CV50" i="65"/>
  <c r="CW50" i="65"/>
  <c r="CX50" i="65"/>
  <c r="CY50" i="65"/>
  <c r="CZ50" i="65"/>
  <c r="DA50" i="65"/>
  <c r="DB50" i="65"/>
  <c r="DC50" i="65"/>
  <c r="DD50" i="65"/>
  <c r="CD51" i="65"/>
  <c r="CE51" i="65"/>
  <c r="CF51" i="65"/>
  <c r="CG51" i="65"/>
  <c r="CH51" i="65"/>
  <c r="CI51" i="65"/>
  <c r="CJ51" i="65"/>
  <c r="CK51" i="65"/>
  <c r="CL51" i="65"/>
  <c r="CM51" i="65"/>
  <c r="CN51" i="65"/>
  <c r="CO51" i="65"/>
  <c r="CP51" i="65"/>
  <c r="CQ51" i="65"/>
  <c r="CR51" i="65"/>
  <c r="CS51" i="65"/>
  <c r="CT51" i="65"/>
  <c r="CU51" i="65"/>
  <c r="CV51" i="65"/>
  <c r="CW51" i="65"/>
  <c r="CX51" i="65"/>
  <c r="CY51" i="65"/>
  <c r="CZ51" i="65"/>
  <c r="DA51" i="65"/>
  <c r="DB51" i="65"/>
  <c r="DC51" i="65"/>
  <c r="DD51" i="65"/>
  <c r="CD52" i="65"/>
  <c r="CE52" i="65"/>
  <c r="CF52" i="65"/>
  <c r="CG52" i="65"/>
  <c r="CH52" i="65"/>
  <c r="CI52" i="65"/>
  <c r="CJ52" i="65"/>
  <c r="CK52" i="65"/>
  <c r="CL52" i="65"/>
  <c r="CM52" i="65"/>
  <c r="CN52" i="65"/>
  <c r="CO52" i="65"/>
  <c r="CP52" i="65"/>
  <c r="CQ52" i="65"/>
  <c r="CR52" i="65"/>
  <c r="CS52" i="65"/>
  <c r="CT52" i="65"/>
  <c r="CU52" i="65"/>
  <c r="CV52" i="65"/>
  <c r="CW52" i="65"/>
  <c r="CX52" i="65"/>
  <c r="CY52" i="65"/>
  <c r="CZ52" i="65"/>
  <c r="DA52" i="65"/>
  <c r="DB52" i="65"/>
  <c r="DC52" i="65"/>
  <c r="DD52" i="65"/>
  <c r="BJ4" i="65"/>
  <c r="BO4" i="65" s="1"/>
  <c r="BT4" i="65" s="1"/>
  <c r="BY4" i="65" s="1"/>
  <c r="BK4" i="65"/>
  <c r="BP4" i="65" s="1"/>
  <c r="BU4" i="65" s="1"/>
  <c r="BZ4" i="65" s="1"/>
  <c r="BL4" i="65"/>
  <c r="BQ4" i="65" s="1"/>
  <c r="BV4" i="65" s="1"/>
  <c r="CA4" i="65" s="1"/>
  <c r="BM4" i="65"/>
  <c r="BR4" i="65" s="1"/>
  <c r="BW4" i="65" s="1"/>
  <c r="CB4" i="65" s="1"/>
  <c r="BN4" i="65"/>
  <c r="BS4" i="65" s="1"/>
  <c r="BX4" i="65" s="1"/>
  <c r="CC4" i="65" s="1"/>
  <c r="BC32" i="65"/>
  <c r="BD32" i="65"/>
  <c r="BE32" i="65"/>
  <c r="BF32" i="65"/>
  <c r="BG32" i="65"/>
  <c r="BH32" i="65"/>
  <c r="BI32" i="65"/>
  <c r="BJ32" i="65"/>
  <c r="BK32" i="65"/>
  <c r="BL32" i="65"/>
  <c r="BM32" i="65"/>
  <c r="BN32" i="65"/>
  <c r="BO32" i="65"/>
  <c r="BP32" i="65"/>
  <c r="BQ32" i="65"/>
  <c r="BR32" i="65"/>
  <c r="BS32" i="65"/>
  <c r="BT32" i="65"/>
  <c r="BU32" i="65"/>
  <c r="BV32" i="65"/>
  <c r="BW32" i="65"/>
  <c r="BX32" i="65"/>
  <c r="BY32" i="65"/>
  <c r="BZ32" i="65"/>
  <c r="CA32" i="65"/>
  <c r="CB32" i="65"/>
  <c r="CC32" i="65"/>
  <c r="BC33" i="65"/>
  <c r="BD33" i="65"/>
  <c r="BE33" i="65"/>
  <c r="BF33" i="65"/>
  <c r="BG33" i="65"/>
  <c r="BH33" i="65"/>
  <c r="BI33" i="65"/>
  <c r="BJ33" i="65"/>
  <c r="BK33" i="65"/>
  <c r="BL33" i="65"/>
  <c r="BM33" i="65"/>
  <c r="BN33" i="65"/>
  <c r="BO33" i="65"/>
  <c r="BP33" i="65"/>
  <c r="BQ33" i="65"/>
  <c r="BR33" i="65"/>
  <c r="BS33" i="65"/>
  <c r="BT33" i="65"/>
  <c r="BU33" i="65"/>
  <c r="BV33" i="65"/>
  <c r="BW33" i="65"/>
  <c r="BX33" i="65"/>
  <c r="BY33" i="65"/>
  <c r="BZ33" i="65"/>
  <c r="CA33" i="65"/>
  <c r="CB33" i="65"/>
  <c r="CC33" i="65"/>
  <c r="BC34" i="65"/>
  <c r="BD34" i="65"/>
  <c r="BE34" i="65"/>
  <c r="BF34" i="65"/>
  <c r="BG34" i="65"/>
  <c r="BH34" i="65"/>
  <c r="BI34" i="65"/>
  <c r="BJ34" i="65"/>
  <c r="BK34" i="65"/>
  <c r="BL34" i="65"/>
  <c r="BM34" i="65"/>
  <c r="BN34" i="65"/>
  <c r="BO34" i="65"/>
  <c r="BP34" i="65"/>
  <c r="BQ34" i="65"/>
  <c r="BR34" i="65"/>
  <c r="BS34" i="65"/>
  <c r="BT34" i="65"/>
  <c r="BU34" i="65"/>
  <c r="BV34" i="65"/>
  <c r="BW34" i="65"/>
  <c r="BX34" i="65"/>
  <c r="BY34" i="65"/>
  <c r="BZ34" i="65"/>
  <c r="CA34" i="65"/>
  <c r="CB34" i="65"/>
  <c r="CC34" i="65"/>
  <c r="BC35" i="65"/>
  <c r="BD35" i="65"/>
  <c r="BE35" i="65"/>
  <c r="BF35" i="65"/>
  <c r="BG35" i="65"/>
  <c r="BH35" i="65"/>
  <c r="BI35" i="65"/>
  <c r="BJ35" i="65"/>
  <c r="BK35" i="65"/>
  <c r="BL35" i="65"/>
  <c r="BM35" i="65"/>
  <c r="BN35" i="65"/>
  <c r="BO35" i="65"/>
  <c r="BP35" i="65"/>
  <c r="BQ35" i="65"/>
  <c r="BR35" i="65"/>
  <c r="BS35" i="65"/>
  <c r="BT35" i="65"/>
  <c r="BU35" i="65"/>
  <c r="BV35" i="65"/>
  <c r="BW35" i="65"/>
  <c r="BX35" i="65"/>
  <c r="BY35" i="65"/>
  <c r="BZ35" i="65"/>
  <c r="CA35" i="65"/>
  <c r="CB35" i="65"/>
  <c r="CC35" i="65"/>
  <c r="BC36" i="65"/>
  <c r="BD36" i="65"/>
  <c r="BE36" i="65"/>
  <c r="BF36" i="65"/>
  <c r="BG36" i="65"/>
  <c r="BH36" i="65"/>
  <c r="BI36" i="65"/>
  <c r="BJ36" i="65"/>
  <c r="BK36" i="65"/>
  <c r="BL36" i="65"/>
  <c r="BM36" i="65"/>
  <c r="BN36" i="65"/>
  <c r="BO36" i="65"/>
  <c r="BP36" i="65"/>
  <c r="BQ36" i="65"/>
  <c r="BR36" i="65"/>
  <c r="BS36" i="65"/>
  <c r="BT36" i="65"/>
  <c r="BU36" i="65"/>
  <c r="BV36" i="65"/>
  <c r="BW36" i="65"/>
  <c r="BX36" i="65"/>
  <c r="BY36" i="65"/>
  <c r="BZ36" i="65"/>
  <c r="CA36" i="65"/>
  <c r="CB36" i="65"/>
  <c r="CC36" i="65"/>
  <c r="BC37" i="65"/>
  <c r="BD37" i="65"/>
  <c r="BE37" i="65"/>
  <c r="BF37" i="65"/>
  <c r="BG37" i="65"/>
  <c r="BH37" i="65"/>
  <c r="BI37" i="65"/>
  <c r="BJ37" i="65"/>
  <c r="BK37" i="65"/>
  <c r="BL37" i="65"/>
  <c r="BM37" i="65"/>
  <c r="BN37" i="65"/>
  <c r="BO37" i="65"/>
  <c r="BP37" i="65"/>
  <c r="BQ37" i="65"/>
  <c r="BR37" i="65"/>
  <c r="BS37" i="65"/>
  <c r="BT37" i="65"/>
  <c r="BU37" i="65"/>
  <c r="BV37" i="65"/>
  <c r="BW37" i="65"/>
  <c r="BX37" i="65"/>
  <c r="BY37" i="65"/>
  <c r="BZ37" i="65"/>
  <c r="CA37" i="65"/>
  <c r="CB37" i="65"/>
  <c r="CC37" i="65"/>
  <c r="BC38" i="65"/>
  <c r="BD38" i="65"/>
  <c r="BE38" i="65"/>
  <c r="BF38" i="65"/>
  <c r="BG38" i="65"/>
  <c r="BH38" i="65"/>
  <c r="BI38" i="65"/>
  <c r="BJ38" i="65"/>
  <c r="BK38" i="65"/>
  <c r="BL38" i="65"/>
  <c r="BM38" i="65"/>
  <c r="BN38" i="65"/>
  <c r="BO38" i="65"/>
  <c r="BP38" i="65"/>
  <c r="BQ38" i="65"/>
  <c r="BR38" i="65"/>
  <c r="BS38" i="65"/>
  <c r="BT38" i="65"/>
  <c r="BU38" i="65"/>
  <c r="BV38" i="65"/>
  <c r="BW38" i="65"/>
  <c r="BX38" i="65"/>
  <c r="BY38" i="65"/>
  <c r="BZ38" i="65"/>
  <c r="CA38" i="65"/>
  <c r="CB38" i="65"/>
  <c r="CC38" i="65"/>
  <c r="BC39" i="65"/>
  <c r="BD39" i="65"/>
  <c r="BE39" i="65"/>
  <c r="BF39" i="65"/>
  <c r="BG39" i="65"/>
  <c r="BH39" i="65"/>
  <c r="BI39" i="65"/>
  <c r="BJ39" i="65"/>
  <c r="BK39" i="65"/>
  <c r="BL39" i="65"/>
  <c r="BM39" i="65"/>
  <c r="BN39" i="65"/>
  <c r="BO39" i="65"/>
  <c r="BP39" i="65"/>
  <c r="BQ39" i="65"/>
  <c r="BR39" i="65"/>
  <c r="BS39" i="65"/>
  <c r="BT39" i="65"/>
  <c r="BU39" i="65"/>
  <c r="BV39" i="65"/>
  <c r="BW39" i="65"/>
  <c r="BX39" i="65"/>
  <c r="BY39" i="65"/>
  <c r="BZ39" i="65"/>
  <c r="CA39" i="65"/>
  <c r="CB39" i="65"/>
  <c r="CC39" i="65"/>
  <c r="BC40" i="65"/>
  <c r="BD40" i="65"/>
  <c r="BE40" i="65"/>
  <c r="BF40" i="65"/>
  <c r="BG40" i="65"/>
  <c r="BH40" i="65"/>
  <c r="BI40" i="65"/>
  <c r="BJ40" i="65"/>
  <c r="BK40" i="65"/>
  <c r="BL40" i="65"/>
  <c r="BM40" i="65"/>
  <c r="BN40" i="65"/>
  <c r="BO40" i="65"/>
  <c r="BP40" i="65"/>
  <c r="BQ40" i="65"/>
  <c r="BR40" i="65"/>
  <c r="BS40" i="65"/>
  <c r="BT40" i="65"/>
  <c r="BU40" i="65"/>
  <c r="BV40" i="65"/>
  <c r="BW40" i="65"/>
  <c r="BX40" i="65"/>
  <c r="BY40" i="65"/>
  <c r="BZ40" i="65"/>
  <c r="CA40" i="65"/>
  <c r="CB40" i="65"/>
  <c r="CC40" i="65"/>
  <c r="BC41" i="65"/>
  <c r="BD41" i="65"/>
  <c r="BE41" i="65"/>
  <c r="BF41" i="65"/>
  <c r="BG41" i="65"/>
  <c r="BH41" i="65"/>
  <c r="BI41" i="65"/>
  <c r="BJ41" i="65"/>
  <c r="BK41" i="65"/>
  <c r="BL41" i="65"/>
  <c r="BM41" i="65"/>
  <c r="BN41" i="65"/>
  <c r="BO41" i="65"/>
  <c r="BP41" i="65"/>
  <c r="BQ41" i="65"/>
  <c r="BR41" i="65"/>
  <c r="BS41" i="65"/>
  <c r="BT41" i="65"/>
  <c r="BU41" i="65"/>
  <c r="BV41" i="65"/>
  <c r="BW41" i="65"/>
  <c r="BX41" i="65"/>
  <c r="BY41" i="65"/>
  <c r="BZ41" i="65"/>
  <c r="CA41" i="65"/>
  <c r="CB41" i="65"/>
  <c r="CC41" i="65"/>
  <c r="BC42" i="65"/>
  <c r="BD42" i="65"/>
  <c r="BE42" i="65"/>
  <c r="BF42" i="65"/>
  <c r="BG42" i="65"/>
  <c r="BH42" i="65"/>
  <c r="BI42" i="65"/>
  <c r="BJ42" i="65"/>
  <c r="BK42" i="65"/>
  <c r="BL42" i="65"/>
  <c r="BM42" i="65"/>
  <c r="BN42" i="65"/>
  <c r="BO42" i="65"/>
  <c r="BP42" i="65"/>
  <c r="BQ42" i="65"/>
  <c r="BR42" i="65"/>
  <c r="BS42" i="65"/>
  <c r="BT42" i="65"/>
  <c r="BU42" i="65"/>
  <c r="BV42" i="65"/>
  <c r="BW42" i="65"/>
  <c r="BX42" i="65"/>
  <c r="BY42" i="65"/>
  <c r="BZ42" i="65"/>
  <c r="CA42" i="65"/>
  <c r="CB42" i="65"/>
  <c r="CC42" i="65"/>
  <c r="BC43" i="65"/>
  <c r="BD43" i="65"/>
  <c r="BE43" i="65"/>
  <c r="BF43" i="65"/>
  <c r="BG43" i="65"/>
  <c r="BH43" i="65"/>
  <c r="BI43" i="65"/>
  <c r="BJ43" i="65"/>
  <c r="BK43" i="65"/>
  <c r="BL43" i="65"/>
  <c r="BM43" i="65"/>
  <c r="BN43" i="65"/>
  <c r="BO43" i="65"/>
  <c r="BP43" i="65"/>
  <c r="BQ43" i="65"/>
  <c r="BR43" i="65"/>
  <c r="BS43" i="65"/>
  <c r="BT43" i="65"/>
  <c r="BU43" i="65"/>
  <c r="BV43" i="65"/>
  <c r="BW43" i="65"/>
  <c r="BX43" i="65"/>
  <c r="BY43" i="65"/>
  <c r="BZ43" i="65"/>
  <c r="CA43" i="65"/>
  <c r="CB43" i="65"/>
  <c r="CC43" i="65"/>
  <c r="BC44" i="65"/>
  <c r="BD44" i="65"/>
  <c r="BE44" i="65"/>
  <c r="BF44" i="65"/>
  <c r="BG44" i="65"/>
  <c r="BH44" i="65"/>
  <c r="BI44" i="65"/>
  <c r="BJ44" i="65"/>
  <c r="BK44" i="65"/>
  <c r="BL44" i="65"/>
  <c r="BM44" i="65"/>
  <c r="BN44" i="65"/>
  <c r="BO44" i="65"/>
  <c r="BP44" i="65"/>
  <c r="BQ44" i="65"/>
  <c r="BR44" i="65"/>
  <c r="BS44" i="65"/>
  <c r="BT44" i="65"/>
  <c r="BU44" i="65"/>
  <c r="BV44" i="65"/>
  <c r="BW44" i="65"/>
  <c r="BX44" i="65"/>
  <c r="BY44" i="65"/>
  <c r="BZ44" i="65"/>
  <c r="CA44" i="65"/>
  <c r="CB44" i="65"/>
  <c r="CC44" i="65"/>
  <c r="BC45" i="65"/>
  <c r="BD45" i="65"/>
  <c r="BE45" i="65"/>
  <c r="BF45" i="65"/>
  <c r="BG45" i="65"/>
  <c r="BH45" i="65"/>
  <c r="BI45" i="65"/>
  <c r="BJ45" i="65"/>
  <c r="BK45" i="65"/>
  <c r="BL45" i="65"/>
  <c r="BM45" i="65"/>
  <c r="BN45" i="65"/>
  <c r="BO45" i="65"/>
  <c r="BP45" i="65"/>
  <c r="BQ45" i="65"/>
  <c r="BR45" i="65"/>
  <c r="BS45" i="65"/>
  <c r="BT45" i="65"/>
  <c r="BU45" i="65"/>
  <c r="BV45" i="65"/>
  <c r="BW45" i="65"/>
  <c r="BX45" i="65"/>
  <c r="BY45" i="65"/>
  <c r="BZ45" i="65"/>
  <c r="CA45" i="65"/>
  <c r="CB45" i="65"/>
  <c r="CC45" i="65"/>
  <c r="BC46" i="65"/>
  <c r="BD46" i="65"/>
  <c r="BE46" i="65"/>
  <c r="BF46" i="65"/>
  <c r="BG46" i="65"/>
  <c r="BH46" i="65"/>
  <c r="BI46" i="65"/>
  <c r="BJ46" i="65"/>
  <c r="BK46" i="65"/>
  <c r="BL46" i="65"/>
  <c r="BM46" i="65"/>
  <c r="BN46" i="65"/>
  <c r="BO46" i="65"/>
  <c r="BP46" i="65"/>
  <c r="BQ46" i="65"/>
  <c r="BR46" i="65"/>
  <c r="BS46" i="65"/>
  <c r="BT46" i="65"/>
  <c r="BU46" i="65"/>
  <c r="BV46" i="65"/>
  <c r="BW46" i="65"/>
  <c r="BX46" i="65"/>
  <c r="BY46" i="65"/>
  <c r="BZ46" i="65"/>
  <c r="CA46" i="65"/>
  <c r="CB46" i="65"/>
  <c r="CC46" i="65"/>
  <c r="BC47" i="65"/>
  <c r="BD47" i="65"/>
  <c r="BE47" i="65"/>
  <c r="BF47" i="65"/>
  <c r="BG47" i="65"/>
  <c r="BH47" i="65"/>
  <c r="BI47" i="65"/>
  <c r="BJ47" i="65"/>
  <c r="BK47" i="65"/>
  <c r="BL47" i="65"/>
  <c r="BM47" i="65"/>
  <c r="BN47" i="65"/>
  <c r="BO47" i="65"/>
  <c r="BP47" i="65"/>
  <c r="BQ47" i="65"/>
  <c r="BR47" i="65"/>
  <c r="BS47" i="65"/>
  <c r="BT47" i="65"/>
  <c r="BU47" i="65"/>
  <c r="BV47" i="65"/>
  <c r="BW47" i="65"/>
  <c r="BX47" i="65"/>
  <c r="BY47" i="65"/>
  <c r="BZ47" i="65"/>
  <c r="CA47" i="65"/>
  <c r="CB47" i="65"/>
  <c r="CC47" i="65"/>
  <c r="BC48" i="65"/>
  <c r="BD48" i="65"/>
  <c r="BE48" i="65"/>
  <c r="BF48" i="65"/>
  <c r="BG48" i="65"/>
  <c r="BH48" i="65"/>
  <c r="BI48" i="65"/>
  <c r="BJ48" i="65"/>
  <c r="BK48" i="65"/>
  <c r="BL48" i="65"/>
  <c r="BM48" i="65"/>
  <c r="BN48" i="65"/>
  <c r="BO48" i="65"/>
  <c r="BP48" i="65"/>
  <c r="BQ48" i="65"/>
  <c r="BR48" i="65"/>
  <c r="BS48" i="65"/>
  <c r="BT48" i="65"/>
  <c r="BU48" i="65"/>
  <c r="BV48" i="65"/>
  <c r="BW48" i="65"/>
  <c r="BX48" i="65"/>
  <c r="BY48" i="65"/>
  <c r="BZ48" i="65"/>
  <c r="CA48" i="65"/>
  <c r="CB48" i="65"/>
  <c r="CC48" i="65"/>
  <c r="BC49" i="65"/>
  <c r="BD49" i="65"/>
  <c r="BE49" i="65"/>
  <c r="BF49" i="65"/>
  <c r="BG49" i="65"/>
  <c r="BH49" i="65"/>
  <c r="BI49" i="65"/>
  <c r="BJ49" i="65"/>
  <c r="BK49" i="65"/>
  <c r="BL49" i="65"/>
  <c r="BM49" i="65"/>
  <c r="BN49" i="65"/>
  <c r="BO49" i="65"/>
  <c r="BP49" i="65"/>
  <c r="BQ49" i="65"/>
  <c r="BR49" i="65"/>
  <c r="BS49" i="65"/>
  <c r="BT49" i="65"/>
  <c r="BU49" i="65"/>
  <c r="BV49" i="65"/>
  <c r="BW49" i="65"/>
  <c r="BX49" i="65"/>
  <c r="BY49" i="65"/>
  <c r="BZ49" i="65"/>
  <c r="CA49" i="65"/>
  <c r="CB49" i="65"/>
  <c r="CC49" i="65"/>
  <c r="BC50" i="65"/>
  <c r="BD50" i="65"/>
  <c r="BE50" i="65"/>
  <c r="BF50" i="65"/>
  <c r="BG50" i="65"/>
  <c r="BH50" i="65"/>
  <c r="BI50" i="65"/>
  <c r="BJ50" i="65"/>
  <c r="BK50" i="65"/>
  <c r="BL50" i="65"/>
  <c r="BM50" i="65"/>
  <c r="BN50" i="65"/>
  <c r="BO50" i="65"/>
  <c r="BP50" i="65"/>
  <c r="BQ50" i="65"/>
  <c r="BR50" i="65"/>
  <c r="BS50" i="65"/>
  <c r="BT50" i="65"/>
  <c r="BU50" i="65"/>
  <c r="BV50" i="65"/>
  <c r="BW50" i="65"/>
  <c r="BX50" i="65"/>
  <c r="BY50" i="65"/>
  <c r="BZ50" i="65"/>
  <c r="CA50" i="65"/>
  <c r="CB50" i="65"/>
  <c r="CC50" i="65"/>
  <c r="BC51" i="65"/>
  <c r="BD51" i="65"/>
  <c r="BE51" i="65"/>
  <c r="BF51" i="65"/>
  <c r="BG51" i="65"/>
  <c r="BH51" i="65"/>
  <c r="BI51" i="65"/>
  <c r="BJ51" i="65"/>
  <c r="BK51" i="65"/>
  <c r="BL51" i="65"/>
  <c r="BM51" i="65"/>
  <c r="BN51" i="65"/>
  <c r="BO51" i="65"/>
  <c r="BP51" i="65"/>
  <c r="BQ51" i="65"/>
  <c r="BR51" i="65"/>
  <c r="BS51" i="65"/>
  <c r="BT51" i="65"/>
  <c r="BU51" i="65"/>
  <c r="BV51" i="65"/>
  <c r="BW51" i="65"/>
  <c r="BX51" i="65"/>
  <c r="BY51" i="65"/>
  <c r="BZ51" i="65"/>
  <c r="CA51" i="65"/>
  <c r="CB51" i="65"/>
  <c r="CC51" i="65"/>
  <c r="BC52" i="65"/>
  <c r="BD52" i="65"/>
  <c r="BE52" i="65"/>
  <c r="BF52" i="65"/>
  <c r="BG52" i="65"/>
  <c r="BH52" i="65"/>
  <c r="BI52" i="65"/>
  <c r="BJ52" i="65"/>
  <c r="BK52" i="65"/>
  <c r="BL52" i="65"/>
  <c r="BM52" i="65"/>
  <c r="BN52" i="65"/>
  <c r="BO52" i="65"/>
  <c r="BP52" i="65"/>
  <c r="BQ52" i="65"/>
  <c r="BR52" i="65"/>
  <c r="BS52" i="65"/>
  <c r="BT52" i="65"/>
  <c r="BU52" i="65"/>
  <c r="BV52" i="65"/>
  <c r="BW52" i="65"/>
  <c r="BX52" i="65"/>
  <c r="BY52" i="65"/>
  <c r="BZ52" i="65"/>
  <c r="CA52" i="65"/>
  <c r="CB52" i="65"/>
  <c r="CC52" i="65"/>
  <c r="AI4" i="65"/>
  <c r="AN4" i="65" s="1"/>
  <c r="AS4" i="65" s="1"/>
  <c r="AX4" i="65" s="1"/>
  <c r="AJ4" i="65"/>
  <c r="AO4" i="65" s="1"/>
  <c r="AT4" i="65" s="1"/>
  <c r="AY4" i="65" s="1"/>
  <c r="AK4" i="65"/>
  <c r="AP4" i="65" s="1"/>
  <c r="AU4" i="65" s="1"/>
  <c r="AZ4" i="65" s="1"/>
  <c r="AL4" i="65"/>
  <c r="AQ4" i="65" s="1"/>
  <c r="AV4" i="65" s="1"/>
  <c r="BA4" i="65" s="1"/>
  <c r="AM4" i="65"/>
  <c r="AR4" i="65" s="1"/>
  <c r="AW4" i="65" s="1"/>
  <c r="BB4" i="65" s="1"/>
  <c r="AB32" i="65"/>
  <c r="AC32" i="65"/>
  <c r="AD32" i="65"/>
  <c r="AE32" i="65"/>
  <c r="AF32" i="65"/>
  <c r="AG32" i="65"/>
  <c r="AH32" i="65"/>
  <c r="AI32" i="65"/>
  <c r="AJ32" i="65"/>
  <c r="AK32" i="65"/>
  <c r="AL32" i="65"/>
  <c r="AM32" i="65"/>
  <c r="AN32" i="65"/>
  <c r="AO32" i="65"/>
  <c r="AP32" i="65"/>
  <c r="AQ32" i="65"/>
  <c r="AR32" i="65"/>
  <c r="AS32" i="65"/>
  <c r="AT32" i="65"/>
  <c r="AU32" i="65"/>
  <c r="AV32" i="65"/>
  <c r="AW32" i="65"/>
  <c r="AX32" i="65"/>
  <c r="AY32" i="65"/>
  <c r="AZ32" i="65"/>
  <c r="BA32" i="65"/>
  <c r="BB32" i="65"/>
  <c r="AB33" i="65"/>
  <c r="AC33" i="65"/>
  <c r="AD33" i="65"/>
  <c r="AE33" i="65"/>
  <c r="AF33" i="65"/>
  <c r="AG33" i="65"/>
  <c r="AH33" i="65"/>
  <c r="AI33" i="65"/>
  <c r="AJ33" i="65"/>
  <c r="AK33" i="65"/>
  <c r="AL33" i="65"/>
  <c r="AM33" i="65"/>
  <c r="AN33" i="65"/>
  <c r="AO33" i="65"/>
  <c r="AP33" i="65"/>
  <c r="AQ33" i="65"/>
  <c r="AR33" i="65"/>
  <c r="AS33" i="65"/>
  <c r="AT33" i="65"/>
  <c r="AU33" i="65"/>
  <c r="AV33" i="65"/>
  <c r="AW33" i="65"/>
  <c r="AX33" i="65"/>
  <c r="AY33" i="65"/>
  <c r="AZ33" i="65"/>
  <c r="BA33" i="65"/>
  <c r="BB33" i="65"/>
  <c r="AB34" i="65"/>
  <c r="AC34" i="65"/>
  <c r="AD34" i="65"/>
  <c r="AE34" i="65"/>
  <c r="AF34" i="65"/>
  <c r="AG34" i="65"/>
  <c r="AH34" i="65"/>
  <c r="AI34" i="65"/>
  <c r="AJ34" i="65"/>
  <c r="AK34" i="65"/>
  <c r="AL34" i="65"/>
  <c r="AM34" i="65"/>
  <c r="AN34" i="65"/>
  <c r="AO34" i="65"/>
  <c r="AP34" i="65"/>
  <c r="AQ34" i="65"/>
  <c r="AR34" i="65"/>
  <c r="AS34" i="65"/>
  <c r="AT34" i="65"/>
  <c r="AU34" i="65"/>
  <c r="AV34" i="65"/>
  <c r="AW34" i="65"/>
  <c r="AX34" i="65"/>
  <c r="AY34" i="65"/>
  <c r="AZ34" i="65"/>
  <c r="BA34" i="65"/>
  <c r="BB34" i="65"/>
  <c r="AB35" i="65"/>
  <c r="AC35" i="65"/>
  <c r="AD35" i="65"/>
  <c r="AE35" i="65"/>
  <c r="AF35" i="65"/>
  <c r="AG35" i="65"/>
  <c r="AH35" i="65"/>
  <c r="AI35" i="65"/>
  <c r="AJ35" i="65"/>
  <c r="AK35" i="65"/>
  <c r="AL35" i="65"/>
  <c r="AM35" i="65"/>
  <c r="AN35" i="65"/>
  <c r="AO35" i="65"/>
  <c r="AP35" i="65"/>
  <c r="AQ35" i="65"/>
  <c r="AR35" i="65"/>
  <c r="AS35" i="65"/>
  <c r="AT35" i="65"/>
  <c r="AU35" i="65"/>
  <c r="AV35" i="65"/>
  <c r="AW35" i="65"/>
  <c r="AX35" i="65"/>
  <c r="AY35" i="65"/>
  <c r="AZ35" i="65"/>
  <c r="BA35" i="65"/>
  <c r="BB35" i="65"/>
  <c r="AB36" i="65"/>
  <c r="AC36" i="65"/>
  <c r="AD36" i="65"/>
  <c r="AE36" i="65"/>
  <c r="AF36" i="65"/>
  <c r="AG36" i="65"/>
  <c r="AH36" i="65"/>
  <c r="AI36" i="65"/>
  <c r="AJ36" i="65"/>
  <c r="AK36" i="65"/>
  <c r="AL36" i="65"/>
  <c r="AM36" i="65"/>
  <c r="AN36" i="65"/>
  <c r="AO36" i="65"/>
  <c r="AP36" i="65"/>
  <c r="AQ36" i="65"/>
  <c r="AR36" i="65"/>
  <c r="AS36" i="65"/>
  <c r="AT36" i="65"/>
  <c r="AU36" i="65"/>
  <c r="AV36" i="65"/>
  <c r="AW36" i="65"/>
  <c r="AX36" i="65"/>
  <c r="AY36" i="65"/>
  <c r="AZ36" i="65"/>
  <c r="BA36" i="65"/>
  <c r="BB36" i="65"/>
  <c r="AB37" i="65"/>
  <c r="AC37" i="65"/>
  <c r="AD37" i="65"/>
  <c r="AE37" i="65"/>
  <c r="AF37" i="65"/>
  <c r="AG37" i="65"/>
  <c r="AH37" i="65"/>
  <c r="AI37" i="65"/>
  <c r="AJ37" i="65"/>
  <c r="AK37" i="65"/>
  <c r="AL37" i="65"/>
  <c r="AM37" i="65"/>
  <c r="AN37" i="65"/>
  <c r="AO37" i="65"/>
  <c r="AP37" i="65"/>
  <c r="AQ37" i="65"/>
  <c r="AR37" i="65"/>
  <c r="AS37" i="65"/>
  <c r="AT37" i="65"/>
  <c r="AU37" i="65"/>
  <c r="AV37" i="65"/>
  <c r="AW37" i="65"/>
  <c r="AX37" i="65"/>
  <c r="AY37" i="65"/>
  <c r="AZ37" i="65"/>
  <c r="BA37" i="65"/>
  <c r="BB37" i="65"/>
  <c r="AB38" i="65"/>
  <c r="AC38" i="65"/>
  <c r="AD38" i="65"/>
  <c r="AE38" i="65"/>
  <c r="AF38" i="65"/>
  <c r="AG38" i="65"/>
  <c r="AH38" i="65"/>
  <c r="AI38" i="65"/>
  <c r="AJ38" i="65"/>
  <c r="AK38" i="65"/>
  <c r="AL38" i="65"/>
  <c r="AM38" i="65"/>
  <c r="AN38" i="65"/>
  <c r="AO38" i="65"/>
  <c r="AP38" i="65"/>
  <c r="AQ38" i="65"/>
  <c r="AR38" i="65"/>
  <c r="AS38" i="65"/>
  <c r="AT38" i="65"/>
  <c r="AU38" i="65"/>
  <c r="AV38" i="65"/>
  <c r="AW38" i="65"/>
  <c r="AX38" i="65"/>
  <c r="AY38" i="65"/>
  <c r="AZ38" i="65"/>
  <c r="BA38" i="65"/>
  <c r="BB38" i="65"/>
  <c r="AB39" i="65"/>
  <c r="AC39" i="65"/>
  <c r="AD39" i="65"/>
  <c r="AE39" i="65"/>
  <c r="AF39" i="65"/>
  <c r="AG39" i="65"/>
  <c r="AH39" i="65"/>
  <c r="AI39" i="65"/>
  <c r="AJ39" i="65"/>
  <c r="AK39" i="65"/>
  <c r="AL39" i="65"/>
  <c r="AM39" i="65"/>
  <c r="AN39" i="65"/>
  <c r="AO39" i="65"/>
  <c r="AP39" i="65"/>
  <c r="AQ39" i="65"/>
  <c r="AR39" i="65"/>
  <c r="AS39" i="65"/>
  <c r="AT39" i="65"/>
  <c r="AU39" i="65"/>
  <c r="AV39" i="65"/>
  <c r="AW39" i="65"/>
  <c r="AX39" i="65"/>
  <c r="AY39" i="65"/>
  <c r="AZ39" i="65"/>
  <c r="BA39" i="65"/>
  <c r="BB39" i="65"/>
  <c r="AB40" i="65"/>
  <c r="AC40" i="65"/>
  <c r="AD40" i="65"/>
  <c r="AE40" i="65"/>
  <c r="AF40" i="65"/>
  <c r="AG40" i="65"/>
  <c r="AH40" i="65"/>
  <c r="AI40" i="65"/>
  <c r="AJ40" i="65"/>
  <c r="AK40" i="65"/>
  <c r="AL40" i="65"/>
  <c r="AM40" i="65"/>
  <c r="AN40" i="65"/>
  <c r="AO40" i="65"/>
  <c r="AP40" i="65"/>
  <c r="AQ40" i="65"/>
  <c r="AR40" i="65"/>
  <c r="AS40" i="65"/>
  <c r="AT40" i="65"/>
  <c r="AU40" i="65"/>
  <c r="AV40" i="65"/>
  <c r="AW40" i="65"/>
  <c r="AX40" i="65"/>
  <c r="AY40" i="65"/>
  <c r="AZ40" i="65"/>
  <c r="BA40" i="65"/>
  <c r="BB40" i="65"/>
  <c r="AB41" i="65"/>
  <c r="AC41" i="65"/>
  <c r="AD41" i="65"/>
  <c r="AE41" i="65"/>
  <c r="AF41" i="65"/>
  <c r="AG41" i="65"/>
  <c r="AH41" i="65"/>
  <c r="AI41" i="65"/>
  <c r="AJ41" i="65"/>
  <c r="AK41" i="65"/>
  <c r="AL41" i="65"/>
  <c r="AM41" i="65"/>
  <c r="AN41" i="65"/>
  <c r="AO41" i="65"/>
  <c r="AP41" i="65"/>
  <c r="AQ41" i="65"/>
  <c r="AR41" i="65"/>
  <c r="AS41" i="65"/>
  <c r="AT41" i="65"/>
  <c r="AU41" i="65"/>
  <c r="AV41" i="65"/>
  <c r="AW41" i="65"/>
  <c r="AX41" i="65"/>
  <c r="AY41" i="65"/>
  <c r="AZ41" i="65"/>
  <c r="BA41" i="65"/>
  <c r="BB41" i="65"/>
  <c r="AB42" i="65"/>
  <c r="AC42" i="65"/>
  <c r="AD42" i="65"/>
  <c r="AE42" i="65"/>
  <c r="AF42" i="65"/>
  <c r="AG42" i="65"/>
  <c r="AH42" i="65"/>
  <c r="AI42" i="65"/>
  <c r="AJ42" i="65"/>
  <c r="AK42" i="65"/>
  <c r="AL42" i="65"/>
  <c r="AM42" i="65"/>
  <c r="AN42" i="65"/>
  <c r="AO42" i="65"/>
  <c r="AP42" i="65"/>
  <c r="AQ42" i="65"/>
  <c r="AR42" i="65"/>
  <c r="AS42" i="65"/>
  <c r="AT42" i="65"/>
  <c r="AU42" i="65"/>
  <c r="AV42" i="65"/>
  <c r="AW42" i="65"/>
  <c r="AX42" i="65"/>
  <c r="AY42" i="65"/>
  <c r="AZ42" i="65"/>
  <c r="BA42" i="65"/>
  <c r="BB42" i="65"/>
  <c r="AB43" i="65"/>
  <c r="AC43" i="65"/>
  <c r="AD43" i="65"/>
  <c r="AE43" i="65"/>
  <c r="AF43" i="65"/>
  <c r="AG43" i="65"/>
  <c r="AH43" i="65"/>
  <c r="AI43" i="65"/>
  <c r="AJ43" i="65"/>
  <c r="AK43" i="65"/>
  <c r="AL43" i="65"/>
  <c r="AM43" i="65"/>
  <c r="AN43" i="65"/>
  <c r="AO43" i="65"/>
  <c r="AP43" i="65"/>
  <c r="AQ43" i="65"/>
  <c r="AR43" i="65"/>
  <c r="AS43" i="65"/>
  <c r="AT43" i="65"/>
  <c r="AU43" i="65"/>
  <c r="AV43" i="65"/>
  <c r="AW43" i="65"/>
  <c r="AX43" i="65"/>
  <c r="AY43" i="65"/>
  <c r="AZ43" i="65"/>
  <c r="BA43" i="65"/>
  <c r="BB43" i="65"/>
  <c r="AB44" i="65"/>
  <c r="AC44" i="65"/>
  <c r="AD44" i="65"/>
  <c r="AE44" i="65"/>
  <c r="AF44" i="65"/>
  <c r="AG44" i="65"/>
  <c r="AH44" i="65"/>
  <c r="AI44" i="65"/>
  <c r="AJ44" i="65"/>
  <c r="AK44" i="65"/>
  <c r="AL44" i="65"/>
  <c r="AM44" i="65"/>
  <c r="AN44" i="65"/>
  <c r="AO44" i="65"/>
  <c r="AP44" i="65"/>
  <c r="AQ44" i="65"/>
  <c r="AR44" i="65"/>
  <c r="AS44" i="65"/>
  <c r="AT44" i="65"/>
  <c r="AU44" i="65"/>
  <c r="AV44" i="65"/>
  <c r="AW44" i="65"/>
  <c r="AX44" i="65"/>
  <c r="AY44" i="65"/>
  <c r="AZ44" i="65"/>
  <c r="BA44" i="65"/>
  <c r="BB44" i="65"/>
  <c r="AB45" i="65"/>
  <c r="AC45" i="65"/>
  <c r="AD45" i="65"/>
  <c r="AE45" i="65"/>
  <c r="AF45" i="65"/>
  <c r="AG45" i="65"/>
  <c r="AH45" i="65"/>
  <c r="AI45" i="65"/>
  <c r="AJ45" i="65"/>
  <c r="AK45" i="65"/>
  <c r="AL45" i="65"/>
  <c r="AM45" i="65"/>
  <c r="AN45" i="65"/>
  <c r="AO45" i="65"/>
  <c r="AP45" i="65"/>
  <c r="AQ45" i="65"/>
  <c r="AR45" i="65"/>
  <c r="AS45" i="65"/>
  <c r="AT45" i="65"/>
  <c r="AU45" i="65"/>
  <c r="AV45" i="65"/>
  <c r="AW45" i="65"/>
  <c r="AX45" i="65"/>
  <c r="AY45" i="65"/>
  <c r="AZ45" i="65"/>
  <c r="BA45" i="65"/>
  <c r="BB45" i="65"/>
  <c r="AB46" i="65"/>
  <c r="AC46" i="65"/>
  <c r="AD46" i="65"/>
  <c r="AE46" i="65"/>
  <c r="AF46" i="65"/>
  <c r="AG46" i="65"/>
  <c r="AH46" i="65"/>
  <c r="AI46" i="65"/>
  <c r="AJ46" i="65"/>
  <c r="AK46" i="65"/>
  <c r="AL46" i="65"/>
  <c r="AM46" i="65"/>
  <c r="AN46" i="65"/>
  <c r="AO46" i="65"/>
  <c r="AP46" i="65"/>
  <c r="AQ46" i="65"/>
  <c r="AR46" i="65"/>
  <c r="AS46" i="65"/>
  <c r="AT46" i="65"/>
  <c r="AU46" i="65"/>
  <c r="AV46" i="65"/>
  <c r="AW46" i="65"/>
  <c r="AX46" i="65"/>
  <c r="AY46" i="65"/>
  <c r="AZ46" i="65"/>
  <c r="BA46" i="65"/>
  <c r="BB46" i="65"/>
  <c r="AB47" i="65"/>
  <c r="AC47" i="65"/>
  <c r="AD47" i="65"/>
  <c r="AE47" i="65"/>
  <c r="AF47" i="65"/>
  <c r="AG47" i="65"/>
  <c r="AH47" i="65"/>
  <c r="AI47" i="65"/>
  <c r="AJ47" i="65"/>
  <c r="AK47" i="65"/>
  <c r="AL47" i="65"/>
  <c r="AM47" i="65"/>
  <c r="AN47" i="65"/>
  <c r="AO47" i="65"/>
  <c r="AP47" i="65"/>
  <c r="AQ47" i="65"/>
  <c r="AR47" i="65"/>
  <c r="AS47" i="65"/>
  <c r="AT47" i="65"/>
  <c r="AU47" i="65"/>
  <c r="AV47" i="65"/>
  <c r="AW47" i="65"/>
  <c r="AX47" i="65"/>
  <c r="AY47" i="65"/>
  <c r="AZ47" i="65"/>
  <c r="BA47" i="65"/>
  <c r="BB47" i="65"/>
  <c r="AB48" i="65"/>
  <c r="AC48" i="65"/>
  <c r="AD48" i="65"/>
  <c r="AE48" i="65"/>
  <c r="AF48" i="65"/>
  <c r="AG48" i="65"/>
  <c r="AH48" i="65"/>
  <c r="AI48" i="65"/>
  <c r="AJ48" i="65"/>
  <c r="AK48" i="65"/>
  <c r="AL48" i="65"/>
  <c r="AM48" i="65"/>
  <c r="AN48" i="65"/>
  <c r="AO48" i="65"/>
  <c r="AP48" i="65"/>
  <c r="AQ48" i="65"/>
  <c r="AR48" i="65"/>
  <c r="AS48" i="65"/>
  <c r="AT48" i="65"/>
  <c r="AU48" i="65"/>
  <c r="AV48" i="65"/>
  <c r="AW48" i="65"/>
  <c r="AX48" i="65"/>
  <c r="AY48" i="65"/>
  <c r="AZ48" i="65"/>
  <c r="BA48" i="65"/>
  <c r="BB48" i="65"/>
  <c r="AB49" i="65"/>
  <c r="AC49" i="65"/>
  <c r="AD49" i="65"/>
  <c r="AE49" i="65"/>
  <c r="AF49" i="65"/>
  <c r="AG49" i="65"/>
  <c r="AH49" i="65"/>
  <c r="AI49" i="65"/>
  <c r="AJ49" i="65"/>
  <c r="AK49" i="65"/>
  <c r="AL49" i="65"/>
  <c r="AM49" i="65"/>
  <c r="AN49" i="65"/>
  <c r="AO49" i="65"/>
  <c r="AP49" i="65"/>
  <c r="AQ49" i="65"/>
  <c r="AR49" i="65"/>
  <c r="AS49" i="65"/>
  <c r="AT49" i="65"/>
  <c r="AU49" i="65"/>
  <c r="AV49" i="65"/>
  <c r="AW49" i="65"/>
  <c r="AX49" i="65"/>
  <c r="AY49" i="65"/>
  <c r="AZ49" i="65"/>
  <c r="BA49" i="65"/>
  <c r="BB49" i="65"/>
  <c r="AB50" i="65"/>
  <c r="AC50" i="65"/>
  <c r="AD50" i="65"/>
  <c r="AE50" i="65"/>
  <c r="AF50" i="65"/>
  <c r="AG50" i="65"/>
  <c r="AH50" i="65"/>
  <c r="AI50" i="65"/>
  <c r="AJ50" i="65"/>
  <c r="AK50" i="65"/>
  <c r="AL50" i="65"/>
  <c r="AM50" i="65"/>
  <c r="AN50" i="65"/>
  <c r="AO50" i="65"/>
  <c r="AP50" i="65"/>
  <c r="AQ50" i="65"/>
  <c r="AR50" i="65"/>
  <c r="AS50" i="65"/>
  <c r="AT50" i="65"/>
  <c r="AU50" i="65"/>
  <c r="AV50" i="65"/>
  <c r="AW50" i="65"/>
  <c r="AX50" i="65"/>
  <c r="AY50" i="65"/>
  <c r="AZ50" i="65"/>
  <c r="BA50" i="65"/>
  <c r="BB50" i="65"/>
  <c r="AB51" i="65"/>
  <c r="AC51" i="65"/>
  <c r="AD51" i="65"/>
  <c r="AE51" i="65"/>
  <c r="AF51" i="65"/>
  <c r="AG51" i="65"/>
  <c r="AH51" i="65"/>
  <c r="AI51" i="65"/>
  <c r="AJ51" i="65"/>
  <c r="AK51" i="65"/>
  <c r="AL51" i="65"/>
  <c r="AM51" i="65"/>
  <c r="AN51" i="65"/>
  <c r="AO51" i="65"/>
  <c r="AP51" i="65"/>
  <c r="AQ51" i="65"/>
  <c r="AR51" i="65"/>
  <c r="AS51" i="65"/>
  <c r="AT51" i="65"/>
  <c r="AU51" i="65"/>
  <c r="AV51" i="65"/>
  <c r="AW51" i="65"/>
  <c r="AX51" i="65"/>
  <c r="AY51" i="65"/>
  <c r="AZ51" i="65"/>
  <c r="BA51" i="65"/>
  <c r="BB51" i="65"/>
  <c r="AB52" i="65"/>
  <c r="AC52" i="65"/>
  <c r="AD52" i="65"/>
  <c r="AE52" i="65"/>
  <c r="AF52" i="65"/>
  <c r="AG52" i="65"/>
  <c r="AH52" i="65"/>
  <c r="AI52" i="65"/>
  <c r="AJ52" i="65"/>
  <c r="AK52" i="65"/>
  <c r="AL52" i="65"/>
  <c r="AM52" i="65"/>
  <c r="AN52" i="65"/>
  <c r="AO52" i="65"/>
  <c r="AP52" i="65"/>
  <c r="AQ52" i="65"/>
  <c r="AR52" i="65"/>
  <c r="AS52" i="65"/>
  <c r="AT52" i="65"/>
  <c r="AU52" i="65"/>
  <c r="AV52" i="65"/>
  <c r="AW52" i="65"/>
  <c r="AX52" i="65"/>
  <c r="AY52" i="65"/>
  <c r="AZ52" i="65"/>
  <c r="BA52" i="65"/>
  <c r="BB52" i="65"/>
  <c r="F52" i="65"/>
  <c r="F51" i="65"/>
  <c r="F50" i="65"/>
  <c r="F49" i="65"/>
  <c r="F48" i="65"/>
  <c r="F47" i="65"/>
  <c r="F46" i="65"/>
  <c r="F45" i="65"/>
  <c r="F44" i="65"/>
  <c r="F43" i="65"/>
  <c r="F42" i="65"/>
  <c r="F41" i="65"/>
  <c r="F40" i="65"/>
  <c r="F39" i="65"/>
  <c r="F38" i="65"/>
  <c r="F37" i="65"/>
  <c r="F36" i="65"/>
  <c r="F35" i="65"/>
  <c r="F34" i="65"/>
  <c r="F33" i="65"/>
  <c r="F32" i="65"/>
  <c r="E52" i="65"/>
  <c r="E51" i="65"/>
  <c r="E50" i="65"/>
  <c r="E49" i="65"/>
  <c r="E48" i="65"/>
  <c r="E47" i="65"/>
  <c r="E46" i="65"/>
  <c r="E45" i="65"/>
  <c r="E44" i="65"/>
  <c r="E43" i="65"/>
  <c r="E42" i="65"/>
  <c r="E41" i="65"/>
  <c r="E40" i="65"/>
  <c r="E39" i="65"/>
  <c r="E38" i="65"/>
  <c r="E37" i="65"/>
  <c r="E36" i="65"/>
  <c r="E35" i="65"/>
  <c r="E34" i="65"/>
  <c r="E33" i="65"/>
  <c r="E32" i="65"/>
  <c r="D52" i="65"/>
  <c r="C52" i="65"/>
  <c r="D51" i="65"/>
  <c r="C51" i="65"/>
  <c r="D50" i="65"/>
  <c r="C50" i="65"/>
  <c r="D49" i="65"/>
  <c r="C49" i="65"/>
  <c r="D48" i="65"/>
  <c r="C48" i="65"/>
  <c r="D47" i="65"/>
  <c r="C47" i="65"/>
  <c r="D46" i="65"/>
  <c r="C46" i="65"/>
  <c r="D45" i="65"/>
  <c r="C45" i="65"/>
  <c r="D44" i="65"/>
  <c r="C44" i="65"/>
  <c r="D43" i="65"/>
  <c r="C43" i="65"/>
  <c r="D42" i="65"/>
  <c r="C42" i="65"/>
  <c r="D41" i="65"/>
  <c r="C41" i="65"/>
  <c r="D40" i="65"/>
  <c r="C40" i="65"/>
  <c r="D39" i="65"/>
  <c r="C39" i="65"/>
  <c r="D38" i="65"/>
  <c r="C38" i="65"/>
  <c r="D37" i="65"/>
  <c r="C37" i="65"/>
  <c r="D36" i="65"/>
  <c r="C36" i="65"/>
  <c r="D35" i="65"/>
  <c r="C35" i="65"/>
  <c r="D34" i="65"/>
  <c r="C34" i="65"/>
  <c r="D33" i="65"/>
  <c r="C33" i="65"/>
  <c r="D32" i="65"/>
  <c r="C32" i="65"/>
  <c r="Y52" i="65"/>
  <c r="X52" i="65"/>
  <c r="Y51" i="65"/>
  <c r="X51" i="65"/>
  <c r="Y50" i="65"/>
  <c r="X50" i="65"/>
  <c r="Y49" i="65"/>
  <c r="X49" i="65"/>
  <c r="Y48" i="65"/>
  <c r="X48" i="65"/>
  <c r="Y47" i="65"/>
  <c r="X47" i="65"/>
  <c r="Y46" i="65"/>
  <c r="X46" i="65"/>
  <c r="Y45" i="65"/>
  <c r="X45" i="65"/>
  <c r="Y44" i="65"/>
  <c r="X44" i="65"/>
  <c r="Y43" i="65"/>
  <c r="X43" i="65"/>
  <c r="Y42" i="65"/>
  <c r="X42" i="65"/>
  <c r="Y41" i="65"/>
  <c r="X41" i="65"/>
  <c r="Y40" i="65"/>
  <c r="X40" i="65"/>
  <c r="Y39" i="65"/>
  <c r="X39" i="65"/>
  <c r="Y38" i="65"/>
  <c r="X38" i="65"/>
  <c r="Y37" i="65"/>
  <c r="X37" i="65"/>
  <c r="Y36" i="65"/>
  <c r="X36" i="65"/>
  <c r="Y35" i="65"/>
  <c r="X35" i="65"/>
  <c r="Y34" i="65"/>
  <c r="X34" i="65"/>
  <c r="Y33" i="65"/>
  <c r="X33" i="65"/>
  <c r="Y32" i="65"/>
  <c r="X32" i="65"/>
  <c r="T52" i="65"/>
  <c r="S52" i="65"/>
  <c r="T51" i="65"/>
  <c r="S51" i="65"/>
  <c r="T50" i="65"/>
  <c r="S50" i="65"/>
  <c r="T49" i="65"/>
  <c r="S49" i="65"/>
  <c r="T48" i="65"/>
  <c r="S48" i="65"/>
  <c r="T47" i="65"/>
  <c r="S47" i="65"/>
  <c r="T46" i="65"/>
  <c r="S46" i="65"/>
  <c r="T45" i="65"/>
  <c r="S45" i="65"/>
  <c r="T44" i="65"/>
  <c r="S44" i="65"/>
  <c r="T43" i="65"/>
  <c r="S43" i="65"/>
  <c r="T42" i="65"/>
  <c r="S42" i="65"/>
  <c r="T41" i="65"/>
  <c r="S41" i="65"/>
  <c r="T40" i="65"/>
  <c r="S40" i="65"/>
  <c r="T39" i="65"/>
  <c r="S39" i="65"/>
  <c r="T38" i="65"/>
  <c r="S38" i="65"/>
  <c r="T37" i="65"/>
  <c r="S37" i="65"/>
  <c r="T36" i="65"/>
  <c r="S36" i="65"/>
  <c r="T35" i="65"/>
  <c r="S35" i="65"/>
  <c r="T34" i="65"/>
  <c r="S34" i="65"/>
  <c r="T33" i="65"/>
  <c r="S33" i="65"/>
  <c r="T32" i="65"/>
  <c r="S32" i="65"/>
  <c r="O52" i="65"/>
  <c r="N52" i="65"/>
  <c r="O51" i="65"/>
  <c r="N51" i="65"/>
  <c r="O50" i="65"/>
  <c r="N50" i="65"/>
  <c r="O49" i="65"/>
  <c r="N49" i="65"/>
  <c r="O48" i="65"/>
  <c r="N48" i="65"/>
  <c r="O47" i="65"/>
  <c r="N47" i="65"/>
  <c r="O46" i="65"/>
  <c r="N46" i="65"/>
  <c r="O45" i="65"/>
  <c r="N45" i="65"/>
  <c r="O44" i="65"/>
  <c r="N44" i="65"/>
  <c r="O43" i="65"/>
  <c r="N43" i="65"/>
  <c r="O42" i="65"/>
  <c r="N42" i="65"/>
  <c r="O41" i="65"/>
  <c r="N41" i="65"/>
  <c r="O40" i="65"/>
  <c r="N40" i="65"/>
  <c r="O39" i="65"/>
  <c r="N39" i="65"/>
  <c r="O38" i="65"/>
  <c r="N38" i="65"/>
  <c r="O37" i="65"/>
  <c r="N37" i="65"/>
  <c r="O36" i="65"/>
  <c r="N36" i="65"/>
  <c r="O35" i="65"/>
  <c r="N35" i="65"/>
  <c r="O34" i="65"/>
  <c r="N34" i="65"/>
  <c r="O33" i="65"/>
  <c r="N33" i="65"/>
  <c r="O32" i="65"/>
  <c r="N32" i="65"/>
  <c r="J52" i="65"/>
  <c r="I52" i="65"/>
  <c r="J51" i="65"/>
  <c r="I51" i="65"/>
  <c r="J50" i="65"/>
  <c r="I50" i="65"/>
  <c r="J49" i="65"/>
  <c r="I49" i="65"/>
  <c r="J48" i="65"/>
  <c r="I48" i="65"/>
  <c r="J47" i="65"/>
  <c r="I47" i="65"/>
  <c r="J46" i="65"/>
  <c r="I46" i="65"/>
  <c r="J45" i="65"/>
  <c r="I45" i="65"/>
  <c r="J44" i="65"/>
  <c r="I44" i="65"/>
  <c r="J43" i="65"/>
  <c r="I43" i="65"/>
  <c r="J42" i="65"/>
  <c r="I42" i="65"/>
  <c r="J41" i="65"/>
  <c r="I41" i="65"/>
  <c r="J40" i="65"/>
  <c r="I40" i="65"/>
  <c r="J39" i="65"/>
  <c r="I39" i="65"/>
  <c r="J38" i="65"/>
  <c r="I38" i="65"/>
  <c r="J37" i="65"/>
  <c r="I37" i="65"/>
  <c r="J36" i="65"/>
  <c r="I36" i="65"/>
  <c r="J35" i="65"/>
  <c r="I35" i="65"/>
  <c r="J34" i="65"/>
  <c r="I34" i="65"/>
  <c r="J33" i="65"/>
  <c r="I33" i="65"/>
  <c r="J32" i="65"/>
  <c r="I32" i="65"/>
  <c r="L4" i="65"/>
  <c r="Q4" i="65" s="1"/>
  <c r="V4" i="65" s="1"/>
  <c r="AA4" i="65" s="1"/>
  <c r="K4" i="65"/>
  <c r="P4" i="65" s="1"/>
  <c r="U4" i="65" s="1"/>
  <c r="Z4" i="65" s="1"/>
  <c r="J4" i="65"/>
  <c r="O4" i="65" s="1"/>
  <c r="T4" i="65" s="1"/>
  <c r="Y4" i="65" s="1"/>
  <c r="I4" i="65"/>
  <c r="N4" i="65" s="1"/>
  <c r="S4" i="65" s="1"/>
  <c r="X4" i="65" s="1"/>
  <c r="A35" i="34"/>
  <c r="A33" i="34"/>
  <c r="A32" i="34"/>
  <c r="A31" i="34"/>
  <c r="A27" i="34"/>
  <c r="A23" i="34"/>
  <c r="A19" i="34"/>
  <c r="A15" i="34"/>
  <c r="A14" i="34"/>
  <c r="A13" i="34"/>
  <c r="A12" i="34"/>
  <c r="A11" i="34"/>
  <c r="A7" i="34"/>
  <c r="A3" i="34"/>
  <c r="H4" i="65" l="1"/>
  <c r="M4" i="65" s="1"/>
  <c r="R4" i="65" s="1"/>
  <c r="W4" i="65" s="1"/>
  <c r="AA52" i="65" l="1"/>
  <c r="Z52" i="65"/>
  <c r="W52" i="65"/>
  <c r="V52" i="65"/>
  <c r="U52" i="65"/>
  <c r="R52" i="65"/>
  <c r="Q52" i="65"/>
  <c r="P52" i="65"/>
  <c r="M52" i="65"/>
  <c r="L52" i="65"/>
  <c r="K52" i="65"/>
  <c r="H52" i="65"/>
  <c r="G52" i="65"/>
  <c r="B52" i="65"/>
  <c r="A52" i="65"/>
  <c r="AA51" i="65"/>
  <c r="Z51" i="65"/>
  <c r="W51" i="65"/>
  <c r="V51" i="65"/>
  <c r="U51" i="65"/>
  <c r="R51" i="65"/>
  <c r="Q51" i="65"/>
  <c r="P51" i="65"/>
  <c r="M51" i="65"/>
  <c r="L51" i="65"/>
  <c r="K51" i="65"/>
  <c r="H51" i="65"/>
  <c r="G51" i="65"/>
  <c r="B51" i="65"/>
  <c r="A51" i="65"/>
  <c r="AA50" i="65"/>
  <c r="Z50" i="65"/>
  <c r="W50" i="65"/>
  <c r="V50" i="65"/>
  <c r="U50" i="65"/>
  <c r="R50" i="65"/>
  <c r="Q50" i="65"/>
  <c r="P50" i="65"/>
  <c r="M50" i="65"/>
  <c r="L50" i="65"/>
  <c r="K50" i="65"/>
  <c r="H50" i="65"/>
  <c r="G50" i="65"/>
  <c r="B50" i="65"/>
  <c r="A50" i="65"/>
  <c r="AA49" i="65"/>
  <c r="Z49" i="65"/>
  <c r="W49" i="65"/>
  <c r="V49" i="65"/>
  <c r="U49" i="65"/>
  <c r="R49" i="65"/>
  <c r="Q49" i="65"/>
  <c r="P49" i="65"/>
  <c r="M49" i="65"/>
  <c r="L49" i="65"/>
  <c r="K49" i="65"/>
  <c r="H49" i="65"/>
  <c r="G49" i="65"/>
  <c r="B49" i="65"/>
  <c r="A49" i="65"/>
  <c r="AA48" i="65"/>
  <c r="Z48" i="65"/>
  <c r="W48" i="65"/>
  <c r="V48" i="65"/>
  <c r="U48" i="65"/>
  <c r="R48" i="65"/>
  <c r="Q48" i="65"/>
  <c r="P48" i="65"/>
  <c r="M48" i="65"/>
  <c r="L48" i="65"/>
  <c r="K48" i="65"/>
  <c r="H48" i="65"/>
  <c r="G48" i="65"/>
  <c r="B48" i="65"/>
  <c r="A48" i="65"/>
  <c r="AA47" i="65"/>
  <c r="Z47" i="65"/>
  <c r="W47" i="65"/>
  <c r="V47" i="65"/>
  <c r="U47" i="65"/>
  <c r="R47" i="65"/>
  <c r="Q47" i="65"/>
  <c r="P47" i="65"/>
  <c r="M47" i="65"/>
  <c r="L47" i="65"/>
  <c r="K47" i="65"/>
  <c r="H47" i="65"/>
  <c r="G47" i="65"/>
  <c r="B47" i="65"/>
  <c r="A47" i="65"/>
  <c r="AA46" i="65"/>
  <c r="Z46" i="65"/>
  <c r="W46" i="65"/>
  <c r="V46" i="65"/>
  <c r="U46" i="65"/>
  <c r="R46" i="65"/>
  <c r="Q46" i="65"/>
  <c r="P46" i="65"/>
  <c r="M46" i="65"/>
  <c r="L46" i="65"/>
  <c r="K46" i="65"/>
  <c r="H46" i="65"/>
  <c r="G46" i="65"/>
  <c r="B46" i="65"/>
  <c r="A46" i="65"/>
  <c r="AA45" i="65"/>
  <c r="Z45" i="65"/>
  <c r="W45" i="65"/>
  <c r="V45" i="65"/>
  <c r="U45" i="65"/>
  <c r="R45" i="65"/>
  <c r="Q45" i="65"/>
  <c r="P45" i="65"/>
  <c r="M45" i="65"/>
  <c r="L45" i="65"/>
  <c r="K45" i="65"/>
  <c r="H45" i="65"/>
  <c r="G45" i="65"/>
  <c r="B45" i="65"/>
  <c r="A45" i="65"/>
  <c r="AA44" i="65"/>
  <c r="Z44" i="65"/>
  <c r="W44" i="65"/>
  <c r="V44" i="65"/>
  <c r="U44" i="65"/>
  <c r="R44" i="65"/>
  <c r="Q44" i="65"/>
  <c r="P44" i="65"/>
  <c r="M44" i="65"/>
  <c r="L44" i="65"/>
  <c r="K44" i="65"/>
  <c r="H44" i="65"/>
  <c r="G44" i="65"/>
  <c r="B44" i="65"/>
  <c r="A44" i="65"/>
  <c r="AA43" i="65"/>
  <c r="Z43" i="65"/>
  <c r="W43" i="65"/>
  <c r="V43" i="65"/>
  <c r="U43" i="65"/>
  <c r="R43" i="65"/>
  <c r="Q43" i="65"/>
  <c r="P43" i="65"/>
  <c r="M43" i="65"/>
  <c r="L43" i="65"/>
  <c r="K43" i="65"/>
  <c r="H43" i="65"/>
  <c r="G43" i="65"/>
  <c r="B43" i="65"/>
  <c r="A43" i="65"/>
  <c r="AA42" i="65"/>
  <c r="Z42" i="65"/>
  <c r="W42" i="65"/>
  <c r="V42" i="65"/>
  <c r="U42" i="65"/>
  <c r="R42" i="65"/>
  <c r="Q42" i="65"/>
  <c r="P42" i="65"/>
  <c r="M42" i="65"/>
  <c r="L42" i="65"/>
  <c r="K42" i="65"/>
  <c r="H42" i="65"/>
  <c r="G42" i="65"/>
  <c r="B42" i="65"/>
  <c r="A42" i="65"/>
  <c r="AA41" i="65"/>
  <c r="Z41" i="65"/>
  <c r="W41" i="65"/>
  <c r="V41" i="65"/>
  <c r="U41" i="65"/>
  <c r="R41" i="65"/>
  <c r="Q41" i="65"/>
  <c r="P41" i="65"/>
  <c r="M41" i="65"/>
  <c r="L41" i="65"/>
  <c r="K41" i="65"/>
  <c r="H41" i="65"/>
  <c r="G41" i="65"/>
  <c r="B41" i="65"/>
  <c r="A41" i="65"/>
  <c r="AA40" i="65"/>
  <c r="Z40" i="65"/>
  <c r="W40" i="65"/>
  <c r="V40" i="65"/>
  <c r="U40" i="65"/>
  <c r="R40" i="65"/>
  <c r="Q40" i="65"/>
  <c r="P40" i="65"/>
  <c r="M40" i="65"/>
  <c r="L40" i="65"/>
  <c r="K40" i="65"/>
  <c r="H40" i="65"/>
  <c r="G40" i="65"/>
  <c r="B40" i="65"/>
  <c r="A40" i="65"/>
  <c r="AA39" i="65"/>
  <c r="Z39" i="65"/>
  <c r="W39" i="65"/>
  <c r="V39" i="65"/>
  <c r="U39" i="65"/>
  <c r="R39" i="65"/>
  <c r="Q39" i="65"/>
  <c r="P39" i="65"/>
  <c r="M39" i="65"/>
  <c r="L39" i="65"/>
  <c r="K39" i="65"/>
  <c r="H39" i="65"/>
  <c r="G39" i="65"/>
  <c r="B39" i="65"/>
  <c r="A39" i="65"/>
  <c r="AA38" i="65"/>
  <c r="Z38" i="65"/>
  <c r="W38" i="65"/>
  <c r="V38" i="65"/>
  <c r="U38" i="65"/>
  <c r="R38" i="65"/>
  <c r="Q38" i="65"/>
  <c r="P38" i="65"/>
  <c r="M38" i="65"/>
  <c r="L38" i="65"/>
  <c r="K38" i="65"/>
  <c r="H38" i="65"/>
  <c r="G38" i="65"/>
  <c r="B38" i="65"/>
  <c r="A38" i="65"/>
  <c r="AA37" i="65"/>
  <c r="Z37" i="65"/>
  <c r="W37" i="65"/>
  <c r="V37" i="65"/>
  <c r="U37" i="65"/>
  <c r="R37" i="65"/>
  <c r="Q37" i="65"/>
  <c r="P37" i="65"/>
  <c r="M37" i="65"/>
  <c r="L37" i="65"/>
  <c r="K37" i="65"/>
  <c r="H37" i="65"/>
  <c r="G37" i="65"/>
  <c r="B37" i="65"/>
  <c r="A37" i="65"/>
  <c r="AA36" i="65"/>
  <c r="Z36" i="65"/>
  <c r="W36" i="65"/>
  <c r="V36" i="65"/>
  <c r="U36" i="65"/>
  <c r="R36" i="65"/>
  <c r="Q36" i="65"/>
  <c r="P36" i="65"/>
  <c r="M36" i="65"/>
  <c r="L36" i="65"/>
  <c r="K36" i="65"/>
  <c r="H36" i="65"/>
  <c r="G36" i="65"/>
  <c r="B36" i="65"/>
  <c r="A36" i="65"/>
  <c r="AA35" i="65"/>
  <c r="Z35" i="65"/>
  <c r="W35" i="65"/>
  <c r="V35" i="65"/>
  <c r="U35" i="65"/>
  <c r="R35" i="65"/>
  <c r="Q35" i="65"/>
  <c r="P35" i="65"/>
  <c r="M35" i="65"/>
  <c r="L35" i="65"/>
  <c r="K35" i="65"/>
  <c r="H35" i="65"/>
  <c r="G35" i="65"/>
  <c r="B35" i="65"/>
  <c r="A35" i="65"/>
  <c r="AA34" i="65"/>
  <c r="Z34" i="65"/>
  <c r="W34" i="65"/>
  <c r="V34" i="65"/>
  <c r="U34" i="65"/>
  <c r="R34" i="65"/>
  <c r="Q34" i="65"/>
  <c r="P34" i="65"/>
  <c r="M34" i="65"/>
  <c r="L34" i="65"/>
  <c r="K34" i="65"/>
  <c r="H34" i="65"/>
  <c r="G34" i="65"/>
  <c r="B34" i="65"/>
  <c r="A34" i="65"/>
  <c r="AA33" i="65"/>
  <c r="Z33" i="65"/>
  <c r="W33" i="65"/>
  <c r="V33" i="65"/>
  <c r="U33" i="65"/>
  <c r="R33" i="65"/>
  <c r="Q33" i="65"/>
  <c r="P33" i="65"/>
  <c r="M33" i="65"/>
  <c r="L33" i="65"/>
  <c r="K33" i="65"/>
  <c r="H33" i="65"/>
  <c r="G33" i="65"/>
  <c r="B33" i="65"/>
  <c r="A33" i="65"/>
  <c r="AA32" i="65"/>
  <c r="Z32" i="65"/>
  <c r="W32" i="65"/>
  <c r="V32" i="65"/>
  <c r="U32" i="65"/>
  <c r="R32" i="65"/>
  <c r="Q32" i="65"/>
  <c r="P32" i="65"/>
  <c r="M32" i="65"/>
  <c r="L32" i="65"/>
  <c r="K32" i="65"/>
  <c r="H32" i="65"/>
  <c r="G32" i="65"/>
  <c r="B32" i="65"/>
  <c r="A32" i="65"/>
</calcChain>
</file>

<file path=xl/sharedStrings.xml><?xml version="1.0" encoding="utf-8"?>
<sst xmlns="http://schemas.openxmlformats.org/spreadsheetml/2006/main" count="291" uniqueCount="61">
  <si>
    <t>point</t>
  </si>
  <si>
    <t>low90</t>
  </si>
  <si>
    <t>up90</t>
  </si>
  <si>
    <t>AIC</t>
  </si>
  <si>
    <t>SIC</t>
  </si>
  <si>
    <t>HQIC</t>
  </si>
  <si>
    <t>tpm</t>
  </si>
  <si>
    <t>Variables</t>
  </si>
  <si>
    <t>low68</t>
  </si>
  <si>
    <t>up68</t>
  </si>
  <si>
    <t>CÁLCULOS PARA GRÁFICOS</t>
  </si>
  <si>
    <t>Tratamiento</t>
  </si>
  <si>
    <t>tpm_hp</t>
  </si>
  <si>
    <t>y</t>
  </si>
  <si>
    <t>tpm_p</t>
  </si>
  <si>
    <t>Nivel</t>
  </si>
  <si>
    <t>Desvío nivel respecto a su promedio histórico.</t>
  </si>
  <si>
    <t>tpm_lin</t>
  </si>
  <si>
    <t>Desvío nivel respecto a su tendencia lineal.</t>
  </si>
  <si>
    <t>Desvío nivel respecto a su tendencia HP (lambda=1600).</t>
  </si>
  <si>
    <t>tpm2</t>
  </si>
  <si>
    <t>tpm2_p</t>
  </si>
  <si>
    <t>tpm2_lin</t>
  </si>
  <si>
    <t>tpm2_hp</t>
  </si>
  <si>
    <t>pib</t>
  </si>
  <si>
    <t>Ln PIB Serie en desvío a su tendencia con filtro HP (lambda=1600).</t>
  </si>
  <si>
    <t>c</t>
  </si>
  <si>
    <t>g</t>
  </si>
  <si>
    <t>tdi</t>
  </si>
  <si>
    <t>defl</t>
  </si>
  <si>
    <t>Ln(serie_t/serie_t-1)x400 (var. trim anualizada).</t>
  </si>
  <si>
    <t>defl_p</t>
  </si>
  <si>
    <t>Desvío respecto a su promedio histórico.</t>
  </si>
  <si>
    <t>defl_lin</t>
  </si>
  <si>
    <t>Desvío respecto a su tendencia lineal.</t>
  </si>
  <si>
    <t>defl_hp</t>
  </si>
  <si>
    <t>Desvío respecto a su tendencia HP (lambda=1600).</t>
  </si>
  <si>
    <t>inf</t>
  </si>
  <si>
    <t>inf_p</t>
  </si>
  <si>
    <t>inf_lin</t>
  </si>
  <si>
    <t>inf_hp</t>
  </si>
  <si>
    <t>fed</t>
  </si>
  <si>
    <t>fed_p</t>
  </si>
  <si>
    <t>fed_lin</t>
  </si>
  <si>
    <t>fed_hp</t>
  </si>
  <si>
    <t>rext</t>
  </si>
  <si>
    <t>rext_p</t>
  </si>
  <si>
    <t>rext_lin</t>
  </si>
  <si>
    <t>rext_hp</t>
  </si>
  <si>
    <t>m1</t>
  </si>
  <si>
    <t>m3</t>
  </si>
  <si>
    <t>tcr</t>
  </si>
  <si>
    <t>dtcr</t>
  </si>
  <si>
    <t>Desvío primera diferencia del ln respecto a su promedio</t>
  </si>
  <si>
    <t>tcn</t>
  </si>
  <si>
    <t>dtcn</t>
  </si>
  <si>
    <t>Funciones impulso respuesta ante choques de política monetaria (normalizados a 1%=0.01). VARs 5 variables: [Tasa Ext., Brecha, Inflación, TPM, DTCR]. Lags=1. Muestra = 1978:Q1-2022:Q2.</t>
  </si>
  <si>
    <t>Modelo 1: [rext_hp; pib; inf, tpm_hp, dtcr]</t>
  </si>
  <si>
    <t>Modelo 2: [rext_hp; pib; inf_hp, tpm_hp, dtcr]</t>
  </si>
  <si>
    <t>Modelo 4: [rext_hp; pib; defl_hp, tpm_hp, dtcr]</t>
  </si>
  <si>
    <t>Modelo 3: [rext_hp; pib; defl, tpm_hp, dtcr]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</si>
</sst>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1">
    <xf numFmtId="0" fontId="0" fillId="0" borderId="0" xfId="0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2" borderId="6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2" borderId="4" xfId="0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1" fillId="0" borderId="1" xfId="0" applyFont="1" applyFill="1" applyBorder="1"/>
    <xf numFmtId="0" fontId="0" fillId="0" borderId="4" xfId="0" applyBorder="1"/>
    <xf numFmtId="0" fontId="0" fillId="3" borderId="0" xfId="0" applyFill="1"/>
    <xf numFmtId="0" fontId="0" fillId="3" borderId="22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0" xfId="0" applyFill="1" applyBorder="1"/>
    <xf numFmtId="1" fontId="3" fillId="5" borderId="4" xfId="0" applyNumberFormat="1" applyFont="1" applyFill="1" applyBorder="1" applyAlignment="1">
      <alignment horizontal="center"/>
    </xf>
    <xf numFmtId="0" fontId="0" fillId="4" borderId="0" xfId="0" applyFill="1"/>
    <xf numFmtId="0" fontId="2" fillId="0" borderId="0" xfId="0" applyFont="1"/>
    <xf numFmtId="0" fontId="4" fillId="0" borderId="1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0" xfId="0" applyFont="1" applyFill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3" fillId="3" borderId="21" xfId="0" applyFont="1" applyFill="1" applyBorder="1" applyAlignment="1">
      <alignment horizontal="center"/>
    </xf>
    <xf numFmtId="0" fontId="1" fillId="0" borderId="2" xfId="0" applyFont="1" applyFill="1" applyBorder="1"/>
    <xf numFmtId="0" fontId="4" fillId="0" borderId="2" xfId="0" applyFont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1" xfId="0" applyBorder="1"/>
    <xf numFmtId="0" fontId="0" fillId="3" borderId="10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Normal 3" xfId="1" xr:uid="{A42DEACA-5C15-494E-BD79-17E8EECFD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output!$H$32:$H$52</c:f>
              <c:numCache>
                <c:formatCode>0.0%</c:formatCode>
                <c:ptCount val="21"/>
                <c:pt idx="0">
                  <c:v>0</c:v>
                </c:pt>
                <c:pt idx="1">
                  <c:v>-3.8340457811065766E-4</c:v>
                </c:pt>
                <c:pt idx="2">
                  <c:v>-1.4400521525303287E-3</c:v>
                </c:pt>
                <c:pt idx="3">
                  <c:v>-2.2935585430273941E-3</c:v>
                </c:pt>
                <c:pt idx="4">
                  <c:v>-2.5171763157306303E-3</c:v>
                </c:pt>
                <c:pt idx="5">
                  <c:v>-2.3955847465263725E-3</c:v>
                </c:pt>
                <c:pt idx="6">
                  <c:v>-2.1621253023583224E-3</c:v>
                </c:pt>
                <c:pt idx="7">
                  <c:v>-1.911327491254253E-3</c:v>
                </c:pt>
                <c:pt idx="8">
                  <c:v>-1.6251049533838411E-3</c:v>
                </c:pt>
                <c:pt idx="9">
                  <c:v>-1.2918479605847199E-3</c:v>
                </c:pt>
                <c:pt idx="10">
                  <c:v>-9.5894454870365606E-4</c:v>
                </c:pt>
                <c:pt idx="11">
                  <c:v>-6.8648969370702117E-4</c:v>
                </c:pt>
                <c:pt idx="12">
                  <c:v>-4.9078071628741774E-4</c:v>
                </c:pt>
                <c:pt idx="13">
                  <c:v>-3.5700872339355547E-4</c:v>
                </c:pt>
                <c:pt idx="14">
                  <c:v>-2.6841041940172164E-4</c:v>
                </c:pt>
                <c:pt idx="15">
                  <c:v>-2.1348086343509886E-4</c:v>
                </c:pt>
                <c:pt idx="16">
                  <c:v>-1.8376408792736027E-4</c:v>
                </c:pt>
                <c:pt idx="17">
                  <c:v>-1.7258303783178441E-4</c:v>
                </c:pt>
                <c:pt idx="18">
                  <c:v>-1.74277409141735E-4</c:v>
                </c:pt>
                <c:pt idx="19">
                  <c:v>-1.8320975827302961E-4</c:v>
                </c:pt>
                <c:pt idx="20">
                  <c:v>-1.9377925044792115E-4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CEB-951B-4C60C4CC8AB5}"/>
            </c:ext>
          </c:extLst>
        </c:ser>
        <c:ser>
          <c:idx val="4"/>
          <c:order val="1"/>
          <c:tx>
            <c:strRef>
              <c:f>output!$R$3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output!$R$32:$R$52</c:f>
              <c:numCache>
                <c:formatCode>0.0%</c:formatCode>
                <c:ptCount val="21"/>
                <c:pt idx="0">
                  <c:v>0</c:v>
                </c:pt>
                <c:pt idx="1">
                  <c:v>3.1844508922271357E-4</c:v>
                </c:pt>
                <c:pt idx="2">
                  <c:v>4.7041378284273436E-4</c:v>
                </c:pt>
                <c:pt idx="3">
                  <c:v>4.9870219760448547E-4</c:v>
                </c:pt>
                <c:pt idx="4">
                  <c:v>4.9143987779085106E-4</c:v>
                </c:pt>
                <c:pt idx="5">
                  <c:v>4.7026956768778452E-4</c:v>
                </c:pt>
                <c:pt idx="6">
                  <c:v>4.2093532112516671E-4</c:v>
                </c:pt>
                <c:pt idx="7">
                  <c:v>3.6643406244887475E-4</c:v>
                </c:pt>
                <c:pt idx="8">
                  <c:v>3.119266760695761E-4</c:v>
                </c:pt>
                <c:pt idx="9">
                  <c:v>2.5994766561818314E-4</c:v>
                </c:pt>
                <c:pt idx="10">
                  <c:v>2.1728676277597435E-4</c:v>
                </c:pt>
                <c:pt idx="11">
                  <c:v>1.8994980267038992E-4</c:v>
                </c:pt>
                <c:pt idx="12">
                  <c:v>1.7551082150074019E-4</c:v>
                </c:pt>
                <c:pt idx="13">
                  <c:v>1.6659689010961476E-4</c:v>
                </c:pt>
                <c:pt idx="14">
                  <c:v>1.5768014371632193E-4</c:v>
                </c:pt>
                <c:pt idx="15">
                  <c:v>1.4671630764833671E-4</c:v>
                </c:pt>
                <c:pt idx="16">
                  <c:v>1.3383126175258079E-4</c:v>
                </c:pt>
                <c:pt idx="17">
                  <c:v>1.2020548101703406E-4</c:v>
                </c:pt>
                <c:pt idx="18">
                  <c:v>1.0726561813960418E-4</c:v>
                </c:pt>
                <c:pt idx="19">
                  <c:v>9.5860324897477188E-5</c:v>
                </c:pt>
                <c:pt idx="20">
                  <c:v>8.6031627100671308E-5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CEB-951B-4C60C4CC8AB5}"/>
            </c:ext>
          </c:extLst>
        </c:ser>
        <c:ser>
          <c:idx val="5"/>
          <c:order val="2"/>
          <c:tx>
            <c:strRef>
              <c:f>output!$W$3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output!$W$32:$W$52</c:f>
              <c:numCache>
                <c:formatCode>0.0%</c:formatCode>
                <c:ptCount val="21"/>
                <c:pt idx="0">
                  <c:v>0</c:v>
                </c:pt>
                <c:pt idx="1">
                  <c:v>9.7380781591559446E-4</c:v>
                </c:pt>
                <c:pt idx="2">
                  <c:v>1.43852938528531E-3</c:v>
                </c:pt>
                <c:pt idx="3">
                  <c:v>1.5250356004136243E-3</c:v>
                </c:pt>
                <c:pt idx="4">
                  <c:v>1.5028273640942693E-3</c:v>
                </c:pt>
                <c:pt idx="5">
                  <c:v>1.4380883741037377E-3</c:v>
                </c:pt>
                <c:pt idx="6">
                  <c:v>1.287223824701362E-3</c:v>
                </c:pt>
                <c:pt idx="7">
                  <c:v>1.1205585079092041E-3</c:v>
                </c:pt>
                <c:pt idx="8">
                  <c:v>9.5387445254865909E-4</c:v>
                </c:pt>
                <c:pt idx="9">
                  <c:v>7.9492219247557735E-4</c:v>
                </c:pt>
                <c:pt idx="10">
                  <c:v>6.6446478544455144E-4</c:v>
                </c:pt>
                <c:pt idx="11">
                  <c:v>5.8086812682070651E-4</c:v>
                </c:pt>
                <c:pt idx="12">
                  <c:v>5.3671359848056629E-4</c:v>
                </c:pt>
                <c:pt idx="13">
                  <c:v>5.0945471978219696E-4</c:v>
                </c:pt>
                <c:pt idx="14">
                  <c:v>4.8218723278303967E-4</c:v>
                </c:pt>
                <c:pt idx="15">
                  <c:v>4.4865972798941356E-4</c:v>
                </c:pt>
                <c:pt idx="16">
                  <c:v>4.0925714705357494E-4</c:v>
                </c:pt>
                <c:pt idx="17">
                  <c:v>3.6758939262025866E-4</c:v>
                </c:pt>
                <c:pt idx="18">
                  <c:v>3.2801918088399147E-4</c:v>
                </c:pt>
                <c:pt idx="19">
                  <c:v>2.9314169626300902E-4</c:v>
                </c:pt>
                <c:pt idx="20">
                  <c:v>2.6308545404503587E-4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CEB-951B-4C60C4CC8AB5}"/>
            </c:ext>
          </c:extLst>
        </c:ser>
        <c:ser>
          <c:idx val="1"/>
          <c:order val="3"/>
          <c:tx>
            <c:strRef>
              <c:f>output!$M$3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output!$M$32:$M$52</c:f>
              <c:numCache>
                <c:formatCode>0.0%</c:formatCode>
                <c:ptCount val="21"/>
                <c:pt idx="0">
                  <c:v>0</c:v>
                </c:pt>
                <c:pt idx="1">
                  <c:v>3.1844508922271363E-4</c:v>
                </c:pt>
                <c:pt idx="2">
                  <c:v>4.7041378284273436E-4</c:v>
                </c:pt>
                <c:pt idx="3">
                  <c:v>4.9870219760448547E-4</c:v>
                </c:pt>
                <c:pt idx="4">
                  <c:v>4.9143987779085084E-4</c:v>
                </c:pt>
                <c:pt idx="5">
                  <c:v>4.7026956768778441E-4</c:v>
                </c:pt>
                <c:pt idx="6">
                  <c:v>4.209353211251666E-4</c:v>
                </c:pt>
                <c:pt idx="7">
                  <c:v>3.6643406244887486E-4</c:v>
                </c:pt>
                <c:pt idx="8">
                  <c:v>3.1192667606957605E-4</c:v>
                </c:pt>
                <c:pt idx="9">
                  <c:v>2.599476656181833E-4</c:v>
                </c:pt>
                <c:pt idx="10">
                  <c:v>2.1728676277597435E-4</c:v>
                </c:pt>
                <c:pt idx="11">
                  <c:v>1.8994980267038986E-4</c:v>
                </c:pt>
                <c:pt idx="12">
                  <c:v>1.7551082150074024E-4</c:v>
                </c:pt>
                <c:pt idx="13">
                  <c:v>1.6659689010961479E-4</c:v>
                </c:pt>
                <c:pt idx="14">
                  <c:v>1.5768014371632188E-4</c:v>
                </c:pt>
                <c:pt idx="15">
                  <c:v>1.4671630764833668E-4</c:v>
                </c:pt>
                <c:pt idx="16">
                  <c:v>1.3383126175258082E-4</c:v>
                </c:pt>
                <c:pt idx="17">
                  <c:v>1.2020548101703411E-4</c:v>
                </c:pt>
                <c:pt idx="18">
                  <c:v>1.0726561813960422E-4</c:v>
                </c:pt>
                <c:pt idx="19">
                  <c:v>9.5860324897477215E-5</c:v>
                </c:pt>
                <c:pt idx="20">
                  <c:v>8.6031627100671308E-5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output!$C$32:$C$52</c:f>
              <c:numCache>
                <c:formatCode>0.0%</c:formatCode>
                <c:ptCount val="21"/>
                <c:pt idx="0">
                  <c:v>0</c:v>
                </c:pt>
                <c:pt idx="1">
                  <c:v>4.2194441906985314E-4</c:v>
                </c:pt>
                <c:pt idx="2">
                  <c:v>-2.5037367704493934E-4</c:v>
                </c:pt>
                <c:pt idx="3">
                  <c:v>-1.0323385452160965E-3</c:v>
                </c:pt>
                <c:pt idx="4">
                  <c:v>-1.2743227558926447E-3</c:v>
                </c:pt>
                <c:pt idx="5">
                  <c:v>-1.2062709917867191E-3</c:v>
                </c:pt>
                <c:pt idx="6">
                  <c:v>-1.0975780688824747E-3</c:v>
                </c:pt>
                <c:pt idx="7">
                  <c:v>-9.8461417485077619E-4</c:v>
                </c:pt>
                <c:pt idx="8">
                  <c:v>-8.3624105103993545E-4</c:v>
                </c:pt>
                <c:pt idx="9">
                  <c:v>-6.3443919872874807E-4</c:v>
                </c:pt>
                <c:pt idx="10">
                  <c:v>-4.09425393205406E-4</c:v>
                </c:pt>
                <c:pt idx="11">
                  <c:v>-2.06105827626278E-4</c:v>
                </c:pt>
                <c:pt idx="12">
                  <c:v>-4.6913095546394394E-5</c:v>
                </c:pt>
                <c:pt idx="13">
                  <c:v>6.4315526607157766E-5</c:v>
                </c:pt>
                <c:pt idx="14">
                  <c:v>1.3036334070612012E-4</c:v>
                </c:pt>
                <c:pt idx="15">
                  <c:v>1.575653082079446E-4</c:v>
                </c:pt>
                <c:pt idx="16">
                  <c:v>1.5469574735200802E-4</c:v>
                </c:pt>
                <c:pt idx="17">
                  <c:v>1.3141713949537897E-4</c:v>
                </c:pt>
                <c:pt idx="18">
                  <c:v>9.6997799439864913E-5</c:v>
                </c:pt>
                <c:pt idx="19">
                  <c:v>5.9221414755952084E-5</c:v>
                </c:pt>
                <c:pt idx="20">
                  <c:v>2.3795103675268083E-5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B-4CEB-951B-4C60C4CC8AB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output!$AK$32:$AK$52</c:f>
              <c:numCache>
                <c:formatCode>0.0%</c:formatCode>
                <c:ptCount val="21"/>
                <c:pt idx="0">
                  <c:v>0</c:v>
                </c:pt>
                <c:pt idx="1">
                  <c:v>3.1252381151623638E-3</c:v>
                </c:pt>
                <c:pt idx="2">
                  <c:v>1.5279354501065976E-3</c:v>
                </c:pt>
                <c:pt idx="3">
                  <c:v>-2.3600034275427302E-3</c:v>
                </c:pt>
                <c:pt idx="4">
                  <c:v>-3.3222262966861311E-3</c:v>
                </c:pt>
                <c:pt idx="5">
                  <c:v>-2.2323666944384195E-3</c:v>
                </c:pt>
                <c:pt idx="6">
                  <c:v>-2.1860408062539098E-3</c:v>
                </c:pt>
                <c:pt idx="7">
                  <c:v>-2.5417039498445626E-3</c:v>
                </c:pt>
                <c:pt idx="8">
                  <c:v>-2.4167967156571686E-3</c:v>
                </c:pt>
                <c:pt idx="9">
                  <c:v>-1.84526403065267E-3</c:v>
                </c:pt>
                <c:pt idx="10">
                  <c:v>-1.3287102776623643E-3</c:v>
                </c:pt>
                <c:pt idx="11">
                  <c:v>-9.3216667574320131E-4</c:v>
                </c:pt>
                <c:pt idx="12">
                  <c:v>-6.1816249399881116E-4</c:v>
                </c:pt>
                <c:pt idx="13">
                  <c:v>-3.9049005562623957E-4</c:v>
                </c:pt>
                <c:pt idx="14">
                  <c:v>-2.5081675842149608E-4</c:v>
                </c:pt>
                <c:pt idx="15">
                  <c:v>-1.7206364309351515E-4</c:v>
                </c:pt>
                <c:pt idx="16">
                  <c:v>-1.3991598219299084E-4</c:v>
                </c:pt>
                <c:pt idx="17">
                  <c:v>-1.4082966133225635E-4</c:v>
                </c:pt>
                <c:pt idx="18">
                  <c:v>-1.597991776635823E-4</c:v>
                </c:pt>
                <c:pt idx="19">
                  <c:v>-1.8585082974692069E-4</c:v>
                </c:pt>
                <c:pt idx="20">
                  <c:v>-2.1145262686094702E-4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8-40C0-B2EB-3ABC81309E6C}"/>
            </c:ext>
          </c:extLst>
        </c:ser>
        <c:ser>
          <c:idx val="4"/>
          <c:order val="1"/>
          <c:tx>
            <c:strRef>
              <c:f>output!$AS$3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output!$AU$32:$AU$52</c:f>
              <c:numCache>
                <c:formatCode>0.0%</c:formatCode>
                <c:ptCount val="21"/>
                <c:pt idx="0">
                  <c:v>0</c:v>
                </c:pt>
                <c:pt idx="1">
                  <c:v>1.5625513669909339E-3</c:v>
                </c:pt>
                <c:pt idx="2">
                  <c:v>1.4165101081366738E-3</c:v>
                </c:pt>
                <c:pt idx="3">
                  <c:v>1.049149728136261E-3</c:v>
                </c:pt>
                <c:pt idx="4">
                  <c:v>9.436411988882976E-4</c:v>
                </c:pt>
                <c:pt idx="5">
                  <c:v>7.931702029516075E-4</c:v>
                </c:pt>
                <c:pt idx="6">
                  <c:v>6.559853131370974E-4</c:v>
                </c:pt>
                <c:pt idx="7">
                  <c:v>5.4803937334429878E-4</c:v>
                </c:pt>
                <c:pt idx="8">
                  <c:v>4.5983013660993955E-4</c:v>
                </c:pt>
                <c:pt idx="9">
                  <c:v>3.7326457698792152E-4</c:v>
                </c:pt>
                <c:pt idx="10">
                  <c:v>3.2157390295505656E-4</c:v>
                </c:pt>
                <c:pt idx="11">
                  <c:v>2.8389163600416934E-4</c:v>
                </c:pt>
                <c:pt idx="12">
                  <c:v>2.528198138628785E-4</c:v>
                </c:pt>
                <c:pt idx="13">
                  <c:v>2.291694671461795E-4</c:v>
                </c:pt>
                <c:pt idx="14">
                  <c:v>2.0852233016554323E-4</c:v>
                </c:pt>
                <c:pt idx="15">
                  <c:v>1.8498528899418289E-4</c:v>
                </c:pt>
                <c:pt idx="16">
                  <c:v>1.6232324993361528E-4</c:v>
                </c:pt>
                <c:pt idx="17">
                  <c:v>1.4249623816258908E-4</c:v>
                </c:pt>
                <c:pt idx="18">
                  <c:v>1.2478196887831855E-4</c:v>
                </c:pt>
                <c:pt idx="19">
                  <c:v>1.0942641778379041E-4</c:v>
                </c:pt>
                <c:pt idx="20">
                  <c:v>9.7101465760227387E-5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8-40C0-B2EB-3ABC81309E6C}"/>
            </c:ext>
          </c:extLst>
        </c:ser>
        <c:ser>
          <c:idx val="5"/>
          <c:order val="2"/>
          <c:tx>
            <c:strRef>
              <c:f>output!$AX$3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output!$AZ$32:$AZ$52</c:f>
              <c:numCache>
                <c:formatCode>0.0%</c:formatCode>
                <c:ptCount val="21"/>
                <c:pt idx="0">
                  <c:v>0</c:v>
                </c:pt>
                <c:pt idx="1">
                  <c:v>4.7782954909415341E-3</c:v>
                </c:pt>
                <c:pt idx="2">
                  <c:v>4.3317000679580515E-3</c:v>
                </c:pt>
                <c:pt idx="3">
                  <c:v>3.2083088730260746E-3</c:v>
                </c:pt>
                <c:pt idx="4">
                  <c:v>2.8856628850530332E-3</c:v>
                </c:pt>
                <c:pt idx="5">
                  <c:v>2.4255212880530145E-3</c:v>
                </c:pt>
                <c:pt idx="6">
                  <c:v>2.0060087176033627E-3</c:v>
                </c:pt>
                <c:pt idx="7">
                  <c:v>1.6759091072650035E-3</c:v>
                </c:pt>
                <c:pt idx="8">
                  <c:v>1.4061645042706961E-3</c:v>
                </c:pt>
                <c:pt idx="9">
                  <c:v>1.1414462799928761E-3</c:v>
                </c:pt>
                <c:pt idx="10">
                  <c:v>9.8337575516231493E-4</c:v>
                </c:pt>
                <c:pt idx="11">
                  <c:v>8.68143059416369E-4</c:v>
                </c:pt>
                <c:pt idx="12">
                  <c:v>7.7312516063267475E-4</c:v>
                </c:pt>
                <c:pt idx="13">
                  <c:v>7.0080219739260393E-4</c:v>
                </c:pt>
                <c:pt idx="14">
                  <c:v>6.3766307530062707E-4</c:v>
                </c:pt>
                <c:pt idx="15">
                  <c:v>5.6568660139065335E-4</c:v>
                </c:pt>
                <c:pt idx="16">
                  <c:v>4.9638589144523795E-4</c:v>
                </c:pt>
                <c:pt idx="17">
                  <c:v>4.3575471928301802E-4</c:v>
                </c:pt>
                <c:pt idx="18">
                  <c:v>3.8158433177802603E-4</c:v>
                </c:pt>
                <c:pt idx="19">
                  <c:v>3.3462692474109487E-4</c:v>
                </c:pt>
                <c:pt idx="20">
                  <c:v>2.9693711567345909E-4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8-40C0-B2EB-3ABC81309E6C}"/>
            </c:ext>
          </c:extLst>
        </c:ser>
        <c:ser>
          <c:idx val="1"/>
          <c:order val="3"/>
          <c:tx>
            <c:strRef>
              <c:f>output!$AN$3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output!$AP$32:$AP$52</c:f>
              <c:numCache>
                <c:formatCode>0.0%</c:formatCode>
                <c:ptCount val="21"/>
                <c:pt idx="0">
                  <c:v>0</c:v>
                </c:pt>
                <c:pt idx="1">
                  <c:v>1.5625513669909347E-3</c:v>
                </c:pt>
                <c:pt idx="2">
                  <c:v>1.4165101081366743E-3</c:v>
                </c:pt>
                <c:pt idx="3">
                  <c:v>1.0491497281362614E-3</c:v>
                </c:pt>
                <c:pt idx="4">
                  <c:v>9.436411988882976E-4</c:v>
                </c:pt>
                <c:pt idx="5">
                  <c:v>7.931702029516075E-4</c:v>
                </c:pt>
                <c:pt idx="6">
                  <c:v>6.5598531313709729E-4</c:v>
                </c:pt>
                <c:pt idx="7">
                  <c:v>5.4803937334429846E-4</c:v>
                </c:pt>
                <c:pt idx="8">
                  <c:v>4.5983013660993966E-4</c:v>
                </c:pt>
                <c:pt idx="9">
                  <c:v>3.7326457698792141E-4</c:v>
                </c:pt>
                <c:pt idx="10">
                  <c:v>3.2157390295505645E-4</c:v>
                </c:pt>
                <c:pt idx="11">
                  <c:v>2.838916360041694E-4</c:v>
                </c:pt>
                <c:pt idx="12">
                  <c:v>2.5281981386287861E-4</c:v>
                </c:pt>
                <c:pt idx="13">
                  <c:v>2.2916946714617947E-4</c:v>
                </c:pt>
                <c:pt idx="14">
                  <c:v>2.0852233016554328E-4</c:v>
                </c:pt>
                <c:pt idx="15">
                  <c:v>1.8498528899418289E-4</c:v>
                </c:pt>
                <c:pt idx="16">
                  <c:v>1.6232324993361528E-4</c:v>
                </c:pt>
                <c:pt idx="17">
                  <c:v>1.4249623816258903E-4</c:v>
                </c:pt>
                <c:pt idx="18">
                  <c:v>1.2478196887831858E-4</c:v>
                </c:pt>
                <c:pt idx="19">
                  <c:v>1.094264177837904E-4</c:v>
                </c:pt>
                <c:pt idx="20">
                  <c:v>9.710146576022736E-5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8-40C0-B2EB-3ABC8130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08-40C0-B2EB-3ABC81309E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output!$AF$32:$AF$52</c:f>
              <c:numCache>
                <c:formatCode>0.0%</c:formatCode>
                <c:ptCount val="21"/>
                <c:pt idx="0">
                  <c:v>0</c:v>
                </c:pt>
                <c:pt idx="1">
                  <c:v>7.0769372276240647E-3</c:v>
                </c:pt>
                <c:pt idx="2">
                  <c:v>5.1102955922222972E-3</c:v>
                </c:pt>
                <c:pt idx="3">
                  <c:v>2.9330073710656814E-4</c:v>
                </c:pt>
                <c:pt idx="4">
                  <c:v>-9.3575365527131691E-4</c:v>
                </c:pt>
                <c:pt idx="5">
                  <c:v>-2.2643584746030471E-4</c:v>
                </c:pt>
                <c:pt idx="6">
                  <c:v>-5.2705113431513091E-4</c:v>
                </c:pt>
                <c:pt idx="7">
                  <c:v>-1.1557100228677621E-3</c:v>
                </c:pt>
                <c:pt idx="8">
                  <c:v>-1.2538843269118811E-3</c:v>
                </c:pt>
                <c:pt idx="9">
                  <c:v>-9.0127631366831041E-4</c:v>
                </c:pt>
                <c:pt idx="10">
                  <c:v>-5.1544849712615041E-4</c:v>
                </c:pt>
                <c:pt idx="11">
                  <c:v>-2.1420351003084747E-4</c:v>
                </c:pt>
                <c:pt idx="12">
                  <c:v>2.1219900180404746E-5</c:v>
                </c:pt>
                <c:pt idx="13">
                  <c:v>1.8908051021624189E-4</c:v>
                </c:pt>
                <c:pt idx="14">
                  <c:v>2.7653710939436069E-4</c:v>
                </c:pt>
                <c:pt idx="15">
                  <c:v>2.9576494659599442E-4</c:v>
                </c:pt>
                <c:pt idx="16">
                  <c:v>2.7060021346324346E-4</c:v>
                </c:pt>
                <c:pt idx="17">
                  <c:v>2.1954393647184175E-4</c:v>
                </c:pt>
                <c:pt idx="18">
                  <c:v>1.5577495710374927E-4</c:v>
                </c:pt>
                <c:pt idx="19">
                  <c:v>9.0889050407417162E-5</c:v>
                </c:pt>
                <c:pt idx="20">
                  <c:v>3.4117396736009915E-5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8-40C0-B2EB-3ABC81309E6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08-40C0-B2EB-3ABC8130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output!$BJ$32:$BJ$52</c:f>
              <c:numCache>
                <c:formatCode>0.0%</c:formatCode>
                <c:ptCount val="21"/>
                <c:pt idx="0">
                  <c:v>0</c:v>
                </c:pt>
                <c:pt idx="1">
                  <c:v>-4.3572990270753995E-4</c:v>
                </c:pt>
                <c:pt idx="2">
                  <c:v>-1.4808536679347453E-3</c:v>
                </c:pt>
                <c:pt idx="3">
                  <c:v>-2.3551523131888027E-3</c:v>
                </c:pt>
                <c:pt idx="4">
                  <c:v>-2.5575338488909773E-3</c:v>
                </c:pt>
                <c:pt idx="5">
                  <c:v>-2.3508224162592252E-3</c:v>
                </c:pt>
                <c:pt idx="6">
                  <c:v>-2.1025159618754041E-3</c:v>
                </c:pt>
                <c:pt idx="7">
                  <c:v>-1.9153549519211979E-3</c:v>
                </c:pt>
                <c:pt idx="8">
                  <c:v>-1.6871397554798506E-3</c:v>
                </c:pt>
                <c:pt idx="9">
                  <c:v>-1.37490054171792E-3</c:v>
                </c:pt>
                <c:pt idx="10">
                  <c:v>-1.0579021099472825E-3</c:v>
                </c:pt>
                <c:pt idx="11">
                  <c:v>-8.0867716901233716E-4</c:v>
                </c:pt>
                <c:pt idx="12">
                  <c:v>-6.2896511039204207E-4</c:v>
                </c:pt>
                <c:pt idx="13">
                  <c:v>-4.9635350501286003E-4</c:v>
                </c:pt>
                <c:pt idx="14">
                  <c:v>-3.9869825651984417E-4</c:v>
                </c:pt>
                <c:pt idx="15">
                  <c:v>-3.2993133111957322E-4</c:v>
                </c:pt>
                <c:pt idx="16">
                  <c:v>-2.8396574865988404E-4</c:v>
                </c:pt>
                <c:pt idx="17">
                  <c:v>-2.5496912549990351E-4</c:v>
                </c:pt>
                <c:pt idx="18">
                  <c:v>-2.3820382914048119E-4</c:v>
                </c:pt>
                <c:pt idx="19">
                  <c:v>-2.2974771929173371E-4</c:v>
                </c:pt>
                <c:pt idx="20">
                  <c:v>-2.2595439549794825E-4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9FD-81CC-9A923355170E}"/>
            </c:ext>
          </c:extLst>
        </c:ser>
        <c:ser>
          <c:idx val="4"/>
          <c:order val="1"/>
          <c:tx>
            <c:strRef>
              <c:f>output!$BT$3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output!$BT$32:$BT$52</c:f>
              <c:numCache>
                <c:formatCode>0.0%</c:formatCode>
                <c:ptCount val="21"/>
                <c:pt idx="0">
                  <c:v>0</c:v>
                </c:pt>
                <c:pt idx="1">
                  <c:v>3.1585919373056191E-4</c:v>
                </c:pt>
                <c:pt idx="2">
                  <c:v>4.5409706695353829E-4</c:v>
                </c:pt>
                <c:pt idx="3">
                  <c:v>4.7646104083854269E-4</c:v>
                </c:pt>
                <c:pt idx="4">
                  <c:v>4.7426496518544617E-4</c:v>
                </c:pt>
                <c:pt idx="5">
                  <c:v>4.5730198282858741E-4</c:v>
                </c:pt>
                <c:pt idx="6">
                  <c:v>4.1231715065277296E-4</c:v>
                </c:pt>
                <c:pt idx="7">
                  <c:v>3.6157429378416207E-4</c:v>
                </c:pt>
                <c:pt idx="8">
                  <c:v>3.1475604657277409E-4</c:v>
                </c:pt>
                <c:pt idx="9">
                  <c:v>2.6823007751791781E-4</c:v>
                </c:pt>
                <c:pt idx="10">
                  <c:v>2.3013577846874066E-4</c:v>
                </c:pt>
                <c:pt idx="11">
                  <c:v>2.0771210623955001E-4</c:v>
                </c:pt>
                <c:pt idx="12">
                  <c:v>1.9568520802239111E-4</c:v>
                </c:pt>
                <c:pt idx="13">
                  <c:v>1.8642276865070737E-4</c:v>
                </c:pt>
                <c:pt idx="14">
                  <c:v>1.7636289602771774E-4</c:v>
                </c:pt>
                <c:pt idx="15">
                  <c:v>1.6414023635178679E-4</c:v>
                </c:pt>
                <c:pt idx="16">
                  <c:v>1.4968707307715947E-4</c:v>
                </c:pt>
                <c:pt idx="17">
                  <c:v>1.341231295954773E-4</c:v>
                </c:pt>
                <c:pt idx="18">
                  <c:v>1.1894009956902034E-4</c:v>
                </c:pt>
                <c:pt idx="19">
                  <c:v>1.0522468525089222E-4</c:v>
                </c:pt>
                <c:pt idx="20">
                  <c:v>9.3416692623181005E-5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9FD-81CC-9A923355170E}"/>
            </c:ext>
          </c:extLst>
        </c:ser>
        <c:ser>
          <c:idx val="5"/>
          <c:order val="2"/>
          <c:tx>
            <c:strRef>
              <c:f>output!$BY$3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output!$BY$32:$BY$52</c:f>
              <c:numCache>
                <c:formatCode>0.0%</c:formatCode>
                <c:ptCount val="21"/>
                <c:pt idx="0">
                  <c:v>0</c:v>
                </c:pt>
                <c:pt idx="1">
                  <c:v>9.6590012530700371E-4</c:v>
                </c:pt>
                <c:pt idx="2">
                  <c:v>1.3886327280570349E-3</c:v>
                </c:pt>
                <c:pt idx="3">
                  <c:v>1.4570219521374164E-3</c:v>
                </c:pt>
                <c:pt idx="4">
                  <c:v>1.4503063339423063E-3</c:v>
                </c:pt>
                <c:pt idx="5">
                  <c:v>1.3984333883093015E-3</c:v>
                </c:pt>
                <c:pt idx="6">
                  <c:v>1.2608693854308578E-3</c:v>
                </c:pt>
                <c:pt idx="7">
                  <c:v>1.1056972936232794E-3</c:v>
                </c:pt>
                <c:pt idx="8">
                  <c:v>9.6252669183066698E-4</c:v>
                </c:pt>
                <c:pt idx="9">
                  <c:v>8.2024987914922206E-4</c:v>
                </c:pt>
                <c:pt idx="10">
                  <c:v>7.0375718571041683E-4</c:v>
                </c:pt>
                <c:pt idx="11">
                  <c:v>6.3518540358114823E-4</c:v>
                </c:pt>
                <c:pt idx="12">
                  <c:v>5.9840704561155958E-4</c:v>
                </c:pt>
                <c:pt idx="13">
                  <c:v>5.7008242651755366E-4</c:v>
                </c:pt>
                <c:pt idx="14">
                  <c:v>5.3931924969704008E-4</c:v>
                </c:pt>
                <c:pt idx="15">
                  <c:v>5.0194225150639255E-4</c:v>
                </c:pt>
                <c:pt idx="16">
                  <c:v>4.5774435416751156E-4</c:v>
                </c:pt>
                <c:pt idx="17">
                  <c:v>4.1014968142212441E-4</c:v>
                </c:pt>
                <c:pt idx="18">
                  <c:v>3.6371984529202667E-4</c:v>
                </c:pt>
                <c:pt idx="19">
                  <c:v>3.2177799059389118E-4</c:v>
                </c:pt>
                <c:pt idx="20">
                  <c:v>2.8566904779560255E-4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4-49FD-81CC-9A923355170E}"/>
            </c:ext>
          </c:extLst>
        </c:ser>
        <c:ser>
          <c:idx val="1"/>
          <c:order val="3"/>
          <c:tx>
            <c:strRef>
              <c:f>output!$BO$3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output!$BO$32:$BO$52</c:f>
              <c:numCache>
                <c:formatCode>0.0%</c:formatCode>
                <c:ptCount val="21"/>
                <c:pt idx="0">
                  <c:v>0</c:v>
                </c:pt>
                <c:pt idx="1">
                  <c:v>3.1585919373056191E-4</c:v>
                </c:pt>
                <c:pt idx="2">
                  <c:v>4.5409706695353846E-4</c:v>
                </c:pt>
                <c:pt idx="3">
                  <c:v>4.7646104083854269E-4</c:v>
                </c:pt>
                <c:pt idx="4">
                  <c:v>4.7426496518544596E-4</c:v>
                </c:pt>
                <c:pt idx="5">
                  <c:v>4.5730198282858741E-4</c:v>
                </c:pt>
                <c:pt idx="6">
                  <c:v>4.1231715065277264E-4</c:v>
                </c:pt>
                <c:pt idx="7">
                  <c:v>3.6157429378416196E-4</c:v>
                </c:pt>
                <c:pt idx="8">
                  <c:v>3.1475604657277403E-4</c:v>
                </c:pt>
                <c:pt idx="9">
                  <c:v>2.6823007751791781E-4</c:v>
                </c:pt>
                <c:pt idx="10">
                  <c:v>2.3013577846874077E-4</c:v>
                </c:pt>
                <c:pt idx="11">
                  <c:v>2.0771210623955001E-4</c:v>
                </c:pt>
                <c:pt idx="12">
                  <c:v>1.9568520802239119E-4</c:v>
                </c:pt>
                <c:pt idx="13">
                  <c:v>1.8642276865070732E-4</c:v>
                </c:pt>
                <c:pt idx="14">
                  <c:v>1.7636289602771774E-4</c:v>
                </c:pt>
                <c:pt idx="15">
                  <c:v>1.6414023635178673E-4</c:v>
                </c:pt>
                <c:pt idx="16">
                  <c:v>1.4968707307715947E-4</c:v>
                </c:pt>
                <c:pt idx="17">
                  <c:v>1.341231295954773E-4</c:v>
                </c:pt>
                <c:pt idx="18">
                  <c:v>1.1894009956902034E-4</c:v>
                </c:pt>
                <c:pt idx="19">
                  <c:v>1.0522468525089225E-4</c:v>
                </c:pt>
                <c:pt idx="20">
                  <c:v>9.3416692623181005E-5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output!$BE$3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C4-49FD-81CC-9A92335517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output!$BE$32:$BE$52</c:f>
              <c:numCache>
                <c:formatCode>0.0%</c:formatCode>
                <c:ptCount val="21"/>
                <c:pt idx="0">
                  <c:v>0</c:v>
                </c:pt>
                <c:pt idx="1">
                  <c:v>3.6307935367652382E-4</c:v>
                </c:pt>
                <c:pt idx="2">
                  <c:v>-3.3244023695268955E-4</c:v>
                </c:pt>
                <c:pt idx="3">
                  <c:v>-1.1501802962815518E-3</c:v>
                </c:pt>
                <c:pt idx="4">
                  <c:v>-1.358115716734378E-3</c:v>
                </c:pt>
                <c:pt idx="5">
                  <c:v>-1.1943037392759871E-3</c:v>
                </c:pt>
                <c:pt idx="6">
                  <c:v>-1.0597641185072022E-3</c:v>
                </c:pt>
                <c:pt idx="7">
                  <c:v>-1.0009320113253961E-3</c:v>
                </c:pt>
                <c:pt idx="8">
                  <c:v>-8.9112036299174302E-4</c:v>
                </c:pt>
                <c:pt idx="9">
                  <c:v>-6.9654552462539111E-4</c:v>
                </c:pt>
                <c:pt idx="10">
                  <c:v>-4.7588773862333343E-4</c:v>
                </c:pt>
                <c:pt idx="11">
                  <c:v>-2.8337236098221298E-4</c:v>
                </c:pt>
                <c:pt idx="12">
                  <c:v>-1.3407637956387115E-4</c:v>
                </c:pt>
                <c:pt idx="13">
                  <c:v>-2.488952310337583E-5</c:v>
                </c:pt>
                <c:pt idx="14">
                  <c:v>4.732426435639361E-5</c:v>
                </c:pt>
                <c:pt idx="15">
                  <c:v>8.5180030985409829E-5</c:v>
                </c:pt>
                <c:pt idx="16">
                  <c:v>9.4593501501031221E-5</c:v>
                </c:pt>
                <c:pt idx="17">
                  <c:v>8.4228844806635977E-5</c:v>
                </c:pt>
                <c:pt idx="18">
                  <c:v>6.2596193074552489E-5</c:v>
                </c:pt>
                <c:pt idx="19">
                  <c:v>3.6365961256104102E-5</c:v>
                </c:pt>
                <c:pt idx="20">
                  <c:v>1.0296821023034048E-5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4-49FD-81CC-9A923355170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output!$BC$32:$BC$52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output!$BN$32:$BN$52</c:f>
              <c:numCache>
                <c:formatCode>0.0%</c:formatCode>
                <c:ptCount val="21"/>
                <c:pt idx="0">
                  <c:v>-5.9250114992437809E-3</c:v>
                </c:pt>
                <c:pt idx="1">
                  <c:v>-7.6371667664565769E-3</c:v>
                </c:pt>
                <c:pt idx="2">
                  <c:v>-3.7774841439068307E-3</c:v>
                </c:pt>
                <c:pt idx="3">
                  <c:v>-3.2129050089672617E-3</c:v>
                </c:pt>
                <c:pt idx="4">
                  <c:v>-5.3405776034960717E-3</c:v>
                </c:pt>
                <c:pt idx="5">
                  <c:v>-3.4552523661411441E-3</c:v>
                </c:pt>
                <c:pt idx="6">
                  <c:v>-2.2209226855039199E-3</c:v>
                </c:pt>
                <c:pt idx="7">
                  <c:v>-2.1482584661806467E-3</c:v>
                </c:pt>
                <c:pt idx="8">
                  <c:v>-1.94024619874162E-3</c:v>
                </c:pt>
                <c:pt idx="9">
                  <c:v>-1.6235931163044929E-3</c:v>
                </c:pt>
                <c:pt idx="10">
                  <c:v>-1.3857031914571469E-3</c:v>
                </c:pt>
                <c:pt idx="11">
                  <c:v>-1.1823507669851136E-3</c:v>
                </c:pt>
                <c:pt idx="12">
                  <c:v>-9.6285091135724728E-4</c:v>
                </c:pt>
                <c:pt idx="13">
                  <c:v>-7.6948203878122133E-4</c:v>
                </c:pt>
                <c:pt idx="14">
                  <c:v>-6.1375223379860262E-4</c:v>
                </c:pt>
                <c:pt idx="15">
                  <c:v>-4.8772882424984919E-4</c:v>
                </c:pt>
                <c:pt idx="16">
                  <c:v>-3.9332269129569748E-4</c:v>
                </c:pt>
                <c:pt idx="17">
                  <c:v>-3.2864258029346619E-4</c:v>
                </c:pt>
                <c:pt idx="18">
                  <c:v>-2.8424488594960113E-4</c:v>
                </c:pt>
                <c:pt idx="19">
                  <c:v>-2.5511858293488643E-4</c:v>
                </c:pt>
                <c:pt idx="20">
                  <c:v>-2.3765008622684606E-4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45F9-ABB2-1B2910E024C2}"/>
            </c:ext>
          </c:extLst>
        </c:ser>
        <c:ser>
          <c:idx val="4"/>
          <c:order val="1"/>
          <c:tx>
            <c:strRef>
              <c:f>output!$BT$3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output!$BX$32:$BX$52</c:f>
              <c:numCache>
                <c:formatCode>0.0%</c:formatCode>
                <c:ptCount val="21"/>
                <c:pt idx="0">
                  <c:v>3.6624378146009862E-3</c:v>
                </c:pt>
                <c:pt idx="1">
                  <c:v>2.644407750126628E-3</c:v>
                </c:pt>
                <c:pt idx="2">
                  <c:v>2.6113038400644613E-3</c:v>
                </c:pt>
                <c:pt idx="3">
                  <c:v>1.9369967827395245E-3</c:v>
                </c:pt>
                <c:pt idx="4">
                  <c:v>1.7012109346435976E-3</c:v>
                </c:pt>
                <c:pt idx="5">
                  <c:v>1.0537700689089075E-3</c:v>
                </c:pt>
                <c:pt idx="6">
                  <c:v>7.0488140611157219E-4</c:v>
                </c:pt>
                <c:pt idx="7">
                  <c:v>6.240477164416061E-4</c:v>
                </c:pt>
                <c:pt idx="8">
                  <c:v>5.1197956675456393E-4</c:v>
                </c:pt>
                <c:pt idx="9">
                  <c:v>4.2228317220948351E-4</c:v>
                </c:pt>
                <c:pt idx="10">
                  <c:v>3.7408452570137632E-4</c:v>
                </c:pt>
                <c:pt idx="11">
                  <c:v>3.3807847873187653E-4</c:v>
                </c:pt>
                <c:pt idx="12">
                  <c:v>2.9180358851697602E-4</c:v>
                </c:pt>
                <c:pt idx="13">
                  <c:v>2.5102037799189399E-4</c:v>
                </c:pt>
                <c:pt idx="14">
                  <c:v>2.1920638485139424E-4</c:v>
                </c:pt>
                <c:pt idx="15">
                  <c:v>1.9163686787474643E-4</c:v>
                </c:pt>
                <c:pt idx="16">
                  <c:v>1.6816101377372788E-4</c:v>
                </c:pt>
                <c:pt idx="17">
                  <c:v>1.4911142968035982E-4</c:v>
                </c:pt>
                <c:pt idx="18">
                  <c:v>1.3270368922700031E-4</c:v>
                </c:pt>
                <c:pt idx="19">
                  <c:v>1.1874264256527323E-4</c:v>
                </c:pt>
                <c:pt idx="20">
                  <c:v>1.0725969394238441E-4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1-45F9-ABB2-1B2910E024C2}"/>
            </c:ext>
          </c:extLst>
        </c:ser>
        <c:ser>
          <c:idx val="5"/>
          <c:order val="2"/>
          <c:tx>
            <c:strRef>
              <c:f>output!$BY$3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output!$CC$32:$CC$52</c:f>
              <c:numCache>
                <c:formatCode>0.0%</c:formatCode>
                <c:ptCount val="21"/>
                <c:pt idx="0">
                  <c:v>1.1199766270124294E-2</c:v>
                </c:pt>
                <c:pt idx="1">
                  <c:v>8.0866215956625458E-3</c:v>
                </c:pt>
                <c:pt idx="2">
                  <c:v>7.9853895545763057E-3</c:v>
                </c:pt>
                <c:pt idx="3">
                  <c:v>5.9233527859991536E-3</c:v>
                </c:pt>
                <c:pt idx="4">
                  <c:v>5.2023176388767698E-3</c:v>
                </c:pt>
                <c:pt idx="5">
                  <c:v>3.2224379147631562E-3</c:v>
                </c:pt>
                <c:pt idx="6">
                  <c:v>2.1555333895727198E-3</c:v>
                </c:pt>
                <c:pt idx="7">
                  <c:v>1.9083432728023652E-3</c:v>
                </c:pt>
                <c:pt idx="8">
                  <c:v>1.5656379092283158E-3</c:v>
                </c:pt>
                <c:pt idx="9">
                  <c:v>1.2913455648852095E-3</c:v>
                </c:pt>
                <c:pt idx="10">
                  <c:v>1.1439536901958753E-3</c:v>
                </c:pt>
                <c:pt idx="11">
                  <c:v>1.0338468895392629E-3</c:v>
                </c:pt>
                <c:pt idx="12">
                  <c:v>8.9233787810530005E-4</c:v>
                </c:pt>
                <c:pt idx="13">
                  <c:v>7.6762247029544617E-4</c:v>
                </c:pt>
                <c:pt idx="14">
                  <c:v>6.7033500622644773E-4</c:v>
                </c:pt>
                <c:pt idx="15">
                  <c:v>5.8602718669495911E-4</c:v>
                </c:pt>
                <c:pt idx="16">
                  <c:v>5.1423782337123238E-4</c:v>
                </c:pt>
                <c:pt idx="17">
                  <c:v>4.5598403171960697E-4</c:v>
                </c:pt>
                <c:pt idx="18">
                  <c:v>4.0580902059289651E-4</c:v>
                </c:pt>
                <c:pt idx="19">
                  <c:v>3.6311602007988239E-4</c:v>
                </c:pt>
                <c:pt idx="20">
                  <c:v>3.2800106463804868E-4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1-45F9-ABB2-1B2910E024C2}"/>
            </c:ext>
          </c:extLst>
        </c:ser>
        <c:ser>
          <c:idx val="1"/>
          <c:order val="3"/>
          <c:tx>
            <c:strRef>
              <c:f>output!$BO$3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output!$BS$32:$BS$52</c:f>
              <c:numCache>
                <c:formatCode>0.0%</c:formatCode>
                <c:ptCount val="21"/>
                <c:pt idx="0">
                  <c:v>3.6624378146009866E-3</c:v>
                </c:pt>
                <c:pt idx="1">
                  <c:v>2.644407750126628E-3</c:v>
                </c:pt>
                <c:pt idx="2">
                  <c:v>2.6113038400644613E-3</c:v>
                </c:pt>
                <c:pt idx="3">
                  <c:v>1.936996782739525E-3</c:v>
                </c:pt>
                <c:pt idx="4">
                  <c:v>1.7012109346435983E-3</c:v>
                </c:pt>
                <c:pt idx="5">
                  <c:v>1.0537700689089071E-3</c:v>
                </c:pt>
                <c:pt idx="6">
                  <c:v>7.0488140611157219E-4</c:v>
                </c:pt>
                <c:pt idx="7">
                  <c:v>6.240477164416061E-4</c:v>
                </c:pt>
                <c:pt idx="8">
                  <c:v>5.1197956675456382E-4</c:v>
                </c:pt>
                <c:pt idx="9">
                  <c:v>4.2228317220948362E-4</c:v>
                </c:pt>
                <c:pt idx="10">
                  <c:v>3.740845257013761E-4</c:v>
                </c:pt>
                <c:pt idx="11">
                  <c:v>3.3807847873187669E-4</c:v>
                </c:pt>
                <c:pt idx="12">
                  <c:v>2.9180358851697602E-4</c:v>
                </c:pt>
                <c:pt idx="13">
                  <c:v>2.5102037799189399E-4</c:v>
                </c:pt>
                <c:pt idx="14">
                  <c:v>2.1920638485139424E-4</c:v>
                </c:pt>
                <c:pt idx="15">
                  <c:v>1.9163686787474643E-4</c:v>
                </c:pt>
                <c:pt idx="16">
                  <c:v>1.6816101377372788E-4</c:v>
                </c:pt>
                <c:pt idx="17">
                  <c:v>1.4911142968035982E-4</c:v>
                </c:pt>
                <c:pt idx="18">
                  <c:v>1.3270368922700025E-4</c:v>
                </c:pt>
                <c:pt idx="19">
                  <c:v>1.1874264256527323E-4</c:v>
                </c:pt>
                <c:pt idx="20">
                  <c:v>1.0725969394238444E-4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output!$BE$3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output!$BI$32:$BI$52</c:f>
              <c:numCache>
                <c:formatCode>0.0%</c:formatCode>
                <c:ptCount val="21"/>
                <c:pt idx="0">
                  <c:v>3.3373094504193525E-3</c:v>
                </c:pt>
                <c:pt idx="1">
                  <c:v>-9.4944821849867595E-4</c:v>
                </c:pt>
                <c:pt idx="2">
                  <c:v>2.8265144734457835E-3</c:v>
                </c:pt>
                <c:pt idx="3">
                  <c:v>1.6857681667718396E-3</c:v>
                </c:pt>
                <c:pt idx="4">
                  <c:v>-1.038207849414089E-3</c:v>
                </c:pt>
                <c:pt idx="5">
                  <c:v>-7.9026333985065861E-4</c:v>
                </c:pt>
                <c:pt idx="6">
                  <c:v>-4.3827458460598775E-4</c:v>
                </c:pt>
                <c:pt idx="7">
                  <c:v>-5.7003911333785803E-4</c:v>
                </c:pt>
                <c:pt idx="8">
                  <c:v>-6.4544767737289817E-4</c:v>
                </c:pt>
                <c:pt idx="9">
                  <c:v>-5.5563716165240467E-4</c:v>
                </c:pt>
                <c:pt idx="10">
                  <c:v>-4.3964182065783298E-4</c:v>
                </c:pt>
                <c:pt idx="11">
                  <c:v>-3.2734884348360559E-4</c:v>
                </c:pt>
                <c:pt idx="12">
                  <c:v>-2.248783837876212E-4</c:v>
                </c:pt>
                <c:pt idx="13">
                  <c:v>-1.3465042564160429E-4</c:v>
                </c:pt>
                <c:pt idx="14">
                  <c:v>-5.937834583398453E-5</c:v>
                </c:pt>
                <c:pt idx="15">
                  <c:v>-3.0783630276232018E-6</c:v>
                </c:pt>
                <c:pt idx="16">
                  <c:v>3.1957234163646575E-5</c:v>
                </c:pt>
                <c:pt idx="17">
                  <c:v>4.8460865246697106E-5</c:v>
                </c:pt>
                <c:pt idx="18">
                  <c:v>5.1363313573847433E-5</c:v>
                </c:pt>
                <c:pt idx="19">
                  <c:v>4.5182069670328001E-5</c:v>
                </c:pt>
                <c:pt idx="20">
                  <c:v>3.3610140034562693E-5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1-45F9-ABB2-1B2910E024C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output!$BC$32:$BC$52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output!$BK$32:$BK$52</c:f>
              <c:numCache>
                <c:formatCode>0.0%</c:formatCode>
                <c:ptCount val="21"/>
                <c:pt idx="0">
                  <c:v>0</c:v>
                </c:pt>
                <c:pt idx="1">
                  <c:v>-6.4919057328212729E-4</c:v>
                </c:pt>
                <c:pt idx="2">
                  <c:v>-1.5233750337493206E-3</c:v>
                </c:pt>
                <c:pt idx="3">
                  <c:v>-2.9305323166584664E-3</c:v>
                </c:pt>
                <c:pt idx="4">
                  <c:v>-3.5449487871427958E-3</c:v>
                </c:pt>
                <c:pt idx="5">
                  <c:v>-3.3442989431823537E-3</c:v>
                </c:pt>
                <c:pt idx="6">
                  <c:v>-2.6099100186330534E-3</c:v>
                </c:pt>
                <c:pt idx="7">
                  <c:v>-1.8874347403750277E-3</c:v>
                </c:pt>
                <c:pt idx="8">
                  <c:v>-1.3627520273257767E-3</c:v>
                </c:pt>
                <c:pt idx="9">
                  <c:v>-9.592183347804015E-4</c:v>
                </c:pt>
                <c:pt idx="10">
                  <c:v>-6.4383851612455508E-4</c:v>
                </c:pt>
                <c:pt idx="11">
                  <c:v>-4.3199546950934765E-4</c:v>
                </c:pt>
                <c:pt idx="12">
                  <c:v>-3.071458561314261E-4</c:v>
                </c:pt>
                <c:pt idx="13">
                  <c:v>-2.3879891008847005E-4</c:v>
                </c:pt>
                <c:pt idx="14">
                  <c:v>-2.075463910161695E-4</c:v>
                </c:pt>
                <c:pt idx="15">
                  <c:v>-2.0001699823850349E-4</c:v>
                </c:pt>
                <c:pt idx="16">
                  <c:v>-2.0579899679913359E-4</c:v>
                </c:pt>
                <c:pt idx="17">
                  <c:v>-2.1741848636955334E-4</c:v>
                </c:pt>
                <c:pt idx="18">
                  <c:v>-2.2946564073918107E-4</c:v>
                </c:pt>
                <c:pt idx="19">
                  <c:v>-2.3848361305310557E-4</c:v>
                </c:pt>
                <c:pt idx="20">
                  <c:v>-2.4247557880850812E-4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4051-884D-09E9DD0D00D8}"/>
            </c:ext>
          </c:extLst>
        </c:ser>
        <c:ser>
          <c:idx val="4"/>
          <c:order val="1"/>
          <c:tx>
            <c:strRef>
              <c:f>output!$BT$3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output!$BU$32:$BU$52</c:f>
              <c:numCache>
                <c:formatCode>0.0%</c:formatCode>
                <c:ptCount val="21"/>
                <c:pt idx="0">
                  <c:v>0</c:v>
                </c:pt>
                <c:pt idx="1">
                  <c:v>6.0310431382654323E-4</c:v>
                </c:pt>
                <c:pt idx="2">
                  <c:v>7.4879715981625143E-4</c:v>
                </c:pt>
                <c:pt idx="3">
                  <c:v>7.0317293818016307E-4</c:v>
                </c:pt>
                <c:pt idx="4">
                  <c:v>6.5113346772310626E-4</c:v>
                </c:pt>
                <c:pt idx="5">
                  <c:v>5.753749313374191E-4</c:v>
                </c:pt>
                <c:pt idx="6">
                  <c:v>4.6810485092496851E-4</c:v>
                </c:pt>
                <c:pt idx="7">
                  <c:v>3.7753247753279356E-4</c:v>
                </c:pt>
                <c:pt idx="8">
                  <c:v>3.2397957584285719E-4</c:v>
                </c:pt>
                <c:pt idx="9">
                  <c:v>2.9134486904408791E-4</c:v>
                </c:pt>
                <c:pt idx="10">
                  <c:v>2.7008623433099851E-4</c:v>
                </c:pt>
                <c:pt idx="11">
                  <c:v>2.5554386396651997E-4</c:v>
                </c:pt>
                <c:pt idx="12">
                  <c:v>2.3981962235620981E-4</c:v>
                </c:pt>
                <c:pt idx="13">
                  <c:v>2.195989028550482E-4</c:v>
                </c:pt>
                <c:pt idx="14">
                  <c:v>1.9718544099446409E-4</c:v>
                </c:pt>
                <c:pt idx="15">
                  <c:v>1.744054191435979E-4</c:v>
                </c:pt>
                <c:pt idx="16">
                  <c:v>1.5217970895704751E-4</c:v>
                </c:pt>
                <c:pt idx="17">
                  <c:v>1.3165533818652712E-4</c:v>
                </c:pt>
                <c:pt idx="18">
                  <c:v>1.1386426061079594E-4</c:v>
                </c:pt>
                <c:pt idx="19">
                  <c:v>9.932883356413095E-5</c:v>
                </c:pt>
                <c:pt idx="20">
                  <c:v>8.7922734096577976E-5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5-4051-884D-09E9DD0D00D8}"/>
            </c:ext>
          </c:extLst>
        </c:ser>
        <c:ser>
          <c:idx val="5"/>
          <c:order val="2"/>
          <c:tx>
            <c:strRef>
              <c:f>output!$BY$3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output!$BZ$32:$BZ$52</c:f>
              <c:numCache>
                <c:formatCode>0.0%</c:formatCode>
                <c:ptCount val="21"/>
                <c:pt idx="0">
                  <c:v>0</c:v>
                </c:pt>
                <c:pt idx="1">
                  <c:v>1.8442981678575953E-3</c:v>
                </c:pt>
                <c:pt idx="2">
                  <c:v>2.2898281413110061E-3</c:v>
                </c:pt>
                <c:pt idx="3">
                  <c:v>2.150308879975452E-3</c:v>
                </c:pt>
                <c:pt idx="4">
                  <c:v>1.9911717326861473E-3</c:v>
                </c:pt>
                <c:pt idx="5">
                  <c:v>1.7595014782168994E-3</c:v>
                </c:pt>
                <c:pt idx="6">
                  <c:v>1.4314686516642473E-3</c:v>
                </c:pt>
                <c:pt idx="7">
                  <c:v>1.1544975564885865E-3</c:v>
                </c:pt>
                <c:pt idx="8">
                  <c:v>9.9073232350002953E-4</c:v>
                </c:pt>
                <c:pt idx="9">
                  <c:v>8.9093511002022333E-4</c:v>
                </c:pt>
                <c:pt idx="10">
                  <c:v>8.2592602261419106E-4</c:v>
                </c:pt>
                <c:pt idx="11">
                  <c:v>7.814553292289204E-4</c:v>
                </c:pt>
                <c:pt idx="12">
                  <c:v>7.3337046343042132E-4</c:v>
                </c:pt>
                <c:pt idx="13">
                  <c:v>6.7153532965042893E-4</c:v>
                </c:pt>
                <c:pt idx="14">
                  <c:v>6.0299477091599069E-4</c:v>
                </c:pt>
                <c:pt idx="15">
                  <c:v>5.3333326858524799E-4</c:v>
                </c:pt>
                <c:pt idx="16">
                  <c:v>4.6536685608139402E-4</c:v>
                </c:pt>
                <c:pt idx="17">
                  <c:v>4.0260315411359891E-4</c:v>
                </c:pt>
                <c:pt idx="18">
                  <c:v>3.4819788619410872E-4</c:v>
                </c:pt>
                <c:pt idx="19">
                  <c:v>3.0374842553430317E-4</c:v>
                </c:pt>
                <c:pt idx="20">
                  <c:v>2.6886847546904859E-4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5-4051-884D-09E9DD0D00D8}"/>
            </c:ext>
          </c:extLst>
        </c:ser>
        <c:ser>
          <c:idx val="1"/>
          <c:order val="3"/>
          <c:tx>
            <c:strRef>
              <c:f>output!$BO$3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output!$BP$32:$BP$52</c:f>
              <c:numCache>
                <c:formatCode>0.0%</c:formatCode>
                <c:ptCount val="21"/>
                <c:pt idx="0">
                  <c:v>0</c:v>
                </c:pt>
                <c:pt idx="1">
                  <c:v>6.0310431382654345E-4</c:v>
                </c:pt>
                <c:pt idx="2">
                  <c:v>7.4879715981625143E-4</c:v>
                </c:pt>
                <c:pt idx="3">
                  <c:v>7.0317293818016329E-4</c:v>
                </c:pt>
                <c:pt idx="4">
                  <c:v>6.5113346772310626E-4</c:v>
                </c:pt>
                <c:pt idx="5">
                  <c:v>5.753749313374191E-4</c:v>
                </c:pt>
                <c:pt idx="6">
                  <c:v>4.6810485092496873E-4</c:v>
                </c:pt>
                <c:pt idx="7">
                  <c:v>3.7753247753279356E-4</c:v>
                </c:pt>
                <c:pt idx="8">
                  <c:v>3.2397957584285708E-4</c:v>
                </c:pt>
                <c:pt idx="9">
                  <c:v>2.9134486904408802E-4</c:v>
                </c:pt>
                <c:pt idx="10">
                  <c:v>2.700862343309984E-4</c:v>
                </c:pt>
                <c:pt idx="11">
                  <c:v>2.5554386396652007E-4</c:v>
                </c:pt>
                <c:pt idx="12">
                  <c:v>2.3981962235620981E-4</c:v>
                </c:pt>
                <c:pt idx="13">
                  <c:v>2.195989028550482E-4</c:v>
                </c:pt>
                <c:pt idx="14">
                  <c:v>1.9718544099446404E-4</c:v>
                </c:pt>
                <c:pt idx="15">
                  <c:v>1.7440541914359796E-4</c:v>
                </c:pt>
                <c:pt idx="16">
                  <c:v>1.5217970895704754E-4</c:v>
                </c:pt>
                <c:pt idx="17">
                  <c:v>1.3165533818652712E-4</c:v>
                </c:pt>
                <c:pt idx="18">
                  <c:v>1.1386426061079592E-4</c:v>
                </c:pt>
                <c:pt idx="19">
                  <c:v>9.932883356413095E-5</c:v>
                </c:pt>
                <c:pt idx="20">
                  <c:v>8.7922734096577976E-5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output!$BE$3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D5-4051-884D-09E9DD0D00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output!$BF$32:$BF$52</c:f>
              <c:numCache>
                <c:formatCode>0.0%</c:formatCode>
                <c:ptCount val="21"/>
                <c:pt idx="0">
                  <c:v>0</c:v>
                </c:pt>
                <c:pt idx="1">
                  <c:v>8.7606282447321359E-4</c:v>
                </c:pt>
                <c:pt idx="2">
                  <c:v>3.7033619672243394E-4</c:v>
                </c:pt>
                <c:pt idx="3">
                  <c:v>-1.1522049384905773E-3</c:v>
                </c:pt>
                <c:pt idx="4">
                  <c:v>-1.8982294530766159E-3</c:v>
                </c:pt>
                <c:pt idx="5">
                  <c:v>-1.8891732727364849E-3</c:v>
                </c:pt>
                <c:pt idx="6">
                  <c:v>-1.4260708418759613E-3</c:v>
                </c:pt>
                <c:pt idx="7">
                  <c:v>-9.3265348459794085E-4</c:v>
                </c:pt>
                <c:pt idx="8">
                  <c:v>-5.4340628973290474E-4</c:v>
                </c:pt>
                <c:pt idx="9">
                  <c:v>-2.224059107262019E-4</c:v>
                </c:pt>
                <c:pt idx="10">
                  <c:v>3.9210729513538932E-5</c:v>
                </c:pt>
                <c:pt idx="11">
                  <c:v>2.1427605907163255E-4</c:v>
                </c:pt>
                <c:pt idx="12">
                  <c:v>2.9935899793999437E-4</c:v>
                </c:pt>
                <c:pt idx="13">
                  <c:v>3.1656765759179262E-4</c:v>
                </c:pt>
                <c:pt idx="14">
                  <c:v>2.9113643543628989E-4</c:v>
                </c:pt>
                <c:pt idx="15">
                  <c:v>2.4105505519771847E-4</c:v>
                </c:pt>
                <c:pt idx="16">
                  <c:v>1.7906414019861093E-4</c:v>
                </c:pt>
                <c:pt idx="17">
                  <c:v>1.1553842887377325E-4</c:v>
                </c:pt>
                <c:pt idx="18">
                  <c:v>5.8497562968669226E-5</c:v>
                </c:pt>
                <c:pt idx="19">
                  <c:v>1.2719433278176976E-5</c:v>
                </c:pt>
                <c:pt idx="20">
                  <c:v>-2.0118606977405843E-5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5-4051-884D-09E9DD0D00D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output!$BC$32:$BC$52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output!$BM$32:$BM$52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7.2744651800652552E-3</c:v>
                </c:pt>
                <c:pt idx="2">
                  <c:v>2.7405288423068674E-3</c:v>
                </c:pt>
                <c:pt idx="3">
                  <c:v>5.0309008235060538E-5</c:v>
                </c:pt>
                <c:pt idx="4">
                  <c:v>-1.3736324332379911E-3</c:v>
                </c:pt>
                <c:pt idx="5">
                  <c:v>-2.303139711175353E-3</c:v>
                </c:pt>
                <c:pt idx="6">
                  <c:v>-2.902888308118935E-3</c:v>
                </c:pt>
                <c:pt idx="7">
                  <c:v>-3.152137431708983E-3</c:v>
                </c:pt>
                <c:pt idx="8">
                  <c:v>-3.0258584738621251E-3</c:v>
                </c:pt>
                <c:pt idx="9">
                  <c:v>-2.654446005974117E-3</c:v>
                </c:pt>
                <c:pt idx="10">
                  <c:v>-2.2148072516301864E-3</c:v>
                </c:pt>
                <c:pt idx="11">
                  <c:v>-1.7943015974953974E-3</c:v>
                </c:pt>
                <c:pt idx="12">
                  <c:v>-1.4124310993485025E-3</c:v>
                </c:pt>
                <c:pt idx="13">
                  <c:v>-1.0819949898212967E-3</c:v>
                </c:pt>
                <c:pt idx="14">
                  <c:v>-8.1891162519098087E-4</c:v>
                </c:pt>
                <c:pt idx="15">
                  <c:v>-6.2467123068008087E-4</c:v>
                </c:pt>
                <c:pt idx="16">
                  <c:v>-4.8891938762327407E-4</c:v>
                </c:pt>
                <c:pt idx="17">
                  <c:v>-3.9916853247310899E-4</c:v>
                </c:pt>
                <c:pt idx="18">
                  <c:v>-3.4387377881217764E-4</c:v>
                </c:pt>
                <c:pt idx="19">
                  <c:v>-3.1263524464045873E-4</c:v>
                </c:pt>
                <c:pt idx="20">
                  <c:v>-2.9685215967959285E-4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3-4FFA-A6E2-C36A8D9D033F}"/>
            </c:ext>
          </c:extLst>
        </c:ser>
        <c:ser>
          <c:idx val="4"/>
          <c:order val="1"/>
          <c:tx>
            <c:strRef>
              <c:f>output!$BT$3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output!$BW$32:$BW$52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5.174811734902536E-4</c:v>
                </c:pt>
                <c:pt idx="2">
                  <c:v>6.6516772091847719E-4</c:v>
                </c:pt>
                <c:pt idx="3">
                  <c:v>6.6960003286129421E-4</c:v>
                </c:pt>
                <c:pt idx="4">
                  <c:v>6.9578219780787646E-4</c:v>
                </c:pt>
                <c:pt idx="5">
                  <c:v>7.0521018893415538E-4</c:v>
                </c:pt>
                <c:pt idx="6">
                  <c:v>6.6293320391448349E-4</c:v>
                </c:pt>
                <c:pt idx="7">
                  <c:v>6.1173933045852906E-4</c:v>
                </c:pt>
                <c:pt idx="8">
                  <c:v>5.5195388093860548E-4</c:v>
                </c:pt>
                <c:pt idx="9">
                  <c:v>4.8402287459601385E-4</c:v>
                </c:pt>
                <c:pt idx="10">
                  <c:v>4.2134753954137716E-4</c:v>
                </c:pt>
                <c:pt idx="11">
                  <c:v>3.7113873315352771E-4</c:v>
                </c:pt>
                <c:pt idx="12">
                  <c:v>3.3132641415831556E-4</c:v>
                </c:pt>
                <c:pt idx="13">
                  <c:v>2.9922698902765891E-4</c:v>
                </c:pt>
                <c:pt idx="14">
                  <c:v>2.7366224340498804E-4</c:v>
                </c:pt>
                <c:pt idx="15">
                  <c:v>2.519305968041246E-4</c:v>
                </c:pt>
                <c:pt idx="16">
                  <c:v>2.3136796209305991E-4</c:v>
                </c:pt>
                <c:pt idx="17">
                  <c:v>2.1095018442194652E-4</c:v>
                </c:pt>
                <c:pt idx="18">
                  <c:v>1.9059634498149331E-4</c:v>
                </c:pt>
                <c:pt idx="19">
                  <c:v>1.7054696517656868E-4</c:v>
                </c:pt>
                <c:pt idx="20">
                  <c:v>1.5139058601056586E-4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3-4FFA-A6E2-C36A8D9D033F}"/>
            </c:ext>
          </c:extLst>
        </c:ser>
        <c:ser>
          <c:idx val="5"/>
          <c:order val="2"/>
          <c:tx>
            <c:strRef>
              <c:f>output!$BY$3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output!$CB$32:$CB$52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1.5824618698438986E-3</c:v>
                </c:pt>
                <c:pt idx="2">
                  <c:v>2.0340885994073448E-3</c:v>
                </c:pt>
                <c:pt idx="3">
                  <c:v>2.0476426473690391E-3</c:v>
                </c:pt>
                <c:pt idx="4">
                  <c:v>2.1277079324855614E-3</c:v>
                </c:pt>
                <c:pt idx="5">
                  <c:v>2.1565388102659767E-3</c:v>
                </c:pt>
                <c:pt idx="6">
                  <c:v>2.0272554272312655E-3</c:v>
                </c:pt>
                <c:pt idx="7">
                  <c:v>1.8707041228287133E-3</c:v>
                </c:pt>
                <c:pt idx="8">
                  <c:v>1.6878797050848722E-3</c:v>
                </c:pt>
                <c:pt idx="9">
                  <c:v>1.480146104667618E-3</c:v>
                </c:pt>
                <c:pt idx="10">
                  <c:v>1.2884843921560207E-3</c:v>
                </c:pt>
                <c:pt idx="11">
                  <c:v>1.1349454313021284E-3</c:v>
                </c:pt>
                <c:pt idx="12">
                  <c:v>1.0131990181233468E-3</c:v>
                </c:pt>
                <c:pt idx="13">
                  <c:v>9.1503870057871284E-4</c:v>
                </c:pt>
                <c:pt idx="14">
                  <c:v>8.3686148905374579E-4</c:v>
                </c:pt>
                <c:pt idx="15">
                  <c:v>7.7040592723525054E-4</c:v>
                </c:pt>
                <c:pt idx="16">
                  <c:v>7.0752521380886848E-4</c:v>
                </c:pt>
                <c:pt idx="17">
                  <c:v>6.4508747445390111E-4</c:v>
                </c:pt>
                <c:pt idx="18">
                  <c:v>5.828452587570463E-4</c:v>
                </c:pt>
                <c:pt idx="19">
                  <c:v>5.2153408323867912E-4</c:v>
                </c:pt>
                <c:pt idx="20">
                  <c:v>4.6295371133836207E-4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3-4FFA-A6E2-C36A8D9D033F}"/>
            </c:ext>
          </c:extLst>
        </c:ser>
        <c:ser>
          <c:idx val="1"/>
          <c:order val="3"/>
          <c:tx>
            <c:strRef>
              <c:f>output!$BO$3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output!$BR$32:$BR$52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5.174811734902536E-4</c:v>
                </c:pt>
                <c:pt idx="2">
                  <c:v>6.6516772091847719E-4</c:v>
                </c:pt>
                <c:pt idx="3">
                  <c:v>6.6960003286129378E-4</c:v>
                </c:pt>
                <c:pt idx="4">
                  <c:v>6.9578219780787646E-4</c:v>
                </c:pt>
                <c:pt idx="5">
                  <c:v>7.052101889341556E-4</c:v>
                </c:pt>
                <c:pt idx="6">
                  <c:v>6.6293320391448392E-4</c:v>
                </c:pt>
                <c:pt idx="7">
                  <c:v>6.1173933045852874E-4</c:v>
                </c:pt>
                <c:pt idx="8">
                  <c:v>5.519538809386058E-4</c:v>
                </c:pt>
                <c:pt idx="9">
                  <c:v>4.8402287459601363E-4</c:v>
                </c:pt>
                <c:pt idx="10">
                  <c:v>4.2134753954137716E-4</c:v>
                </c:pt>
                <c:pt idx="11">
                  <c:v>3.7113873315352771E-4</c:v>
                </c:pt>
                <c:pt idx="12">
                  <c:v>3.3132641415831556E-4</c:v>
                </c:pt>
                <c:pt idx="13">
                  <c:v>2.9922698902765902E-4</c:v>
                </c:pt>
                <c:pt idx="14">
                  <c:v>2.7366224340498788E-4</c:v>
                </c:pt>
                <c:pt idx="15">
                  <c:v>2.5193059680412471E-4</c:v>
                </c:pt>
                <c:pt idx="16">
                  <c:v>2.313679620930598E-4</c:v>
                </c:pt>
                <c:pt idx="17">
                  <c:v>2.1095018442194652E-4</c:v>
                </c:pt>
                <c:pt idx="18">
                  <c:v>1.9059634498149326E-4</c:v>
                </c:pt>
                <c:pt idx="19">
                  <c:v>1.705469651765687E-4</c:v>
                </c:pt>
                <c:pt idx="20">
                  <c:v>1.5139058601056592E-4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output!$BE$3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output!$BH$32:$BH$52</c:f>
              <c:numCache>
                <c:formatCode>0.0%</c:formatCode>
                <c:ptCount val="21"/>
                <c:pt idx="0">
                  <c:v>0.01</c:v>
                </c:pt>
                <c:pt idx="1">
                  <c:v>8.5831772884774581E-3</c:v>
                </c:pt>
                <c:pt idx="2">
                  <c:v>4.422740862929017E-3</c:v>
                </c:pt>
                <c:pt idx="3">
                  <c:v>1.7437303647808743E-3</c:v>
                </c:pt>
                <c:pt idx="4">
                  <c:v>3.8600373081266608E-4</c:v>
                </c:pt>
                <c:pt idx="5">
                  <c:v>-5.1966011710820933E-4</c:v>
                </c:pt>
                <c:pt idx="6">
                  <c:v>-1.2263273905888186E-3</c:v>
                </c:pt>
                <c:pt idx="7">
                  <c:v>-1.6050460398360973E-3</c:v>
                </c:pt>
                <c:pt idx="8">
                  <c:v>-1.6299647403810835E-3</c:v>
                </c:pt>
                <c:pt idx="9">
                  <c:v>-1.4303500790442943E-3</c:v>
                </c:pt>
                <c:pt idx="10">
                  <c:v>-1.1492175160107989E-3</c:v>
                </c:pt>
                <c:pt idx="11">
                  <c:v>-8.5569014869080553E-4</c:v>
                </c:pt>
                <c:pt idx="12">
                  <c:v>-5.7450517612851358E-4</c:v>
                </c:pt>
                <c:pt idx="13">
                  <c:v>-3.2524865050428134E-4</c:v>
                </c:pt>
                <c:pt idx="14">
                  <c:v>-1.2681863725911999E-4</c:v>
                </c:pt>
                <c:pt idx="15">
                  <c:v>1.2462329741669027E-5</c:v>
                </c:pt>
                <c:pt idx="16">
                  <c:v>9.6211181374220063E-5</c:v>
                </c:pt>
                <c:pt idx="17">
                  <c:v>1.3432538917578808E-4</c:v>
                </c:pt>
                <c:pt idx="18">
                  <c:v>1.3814519554783883E-4</c:v>
                </c:pt>
                <c:pt idx="19">
                  <c:v>1.186787621554495E-4</c:v>
                </c:pt>
                <c:pt idx="20">
                  <c:v>8.6015282000154059E-5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3-4FFA-A6E2-C36A8D9D03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output!$BC$32:$BC$52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output!$BL$32:$BL$52</c:f>
              <c:numCache>
                <c:formatCode>0.0%</c:formatCode>
                <c:ptCount val="21"/>
                <c:pt idx="0">
                  <c:v>0</c:v>
                </c:pt>
                <c:pt idx="1">
                  <c:v>-6.5504543352627245E-3</c:v>
                </c:pt>
                <c:pt idx="2">
                  <c:v>-4.3900376400683155E-3</c:v>
                </c:pt>
                <c:pt idx="3">
                  <c:v>-8.3833110222308153E-3</c:v>
                </c:pt>
                <c:pt idx="4">
                  <c:v>-9.9749714420208531E-3</c:v>
                </c:pt>
                <c:pt idx="5">
                  <c:v>-1.0152908372844091E-2</c:v>
                </c:pt>
                <c:pt idx="6">
                  <c:v>-1.0089611636593925E-2</c:v>
                </c:pt>
                <c:pt idx="7">
                  <c:v>-9.8740838354562967E-3</c:v>
                </c:pt>
                <c:pt idx="8">
                  <c:v>-9.2037654179578238E-3</c:v>
                </c:pt>
                <c:pt idx="9">
                  <c:v>-8.4322416509420503E-3</c:v>
                </c:pt>
                <c:pt idx="10">
                  <c:v>-7.6668090209679662E-3</c:v>
                </c:pt>
                <c:pt idx="11">
                  <c:v>-6.9719438576077942E-3</c:v>
                </c:pt>
                <c:pt idx="12">
                  <c:v>-6.345999456603765E-3</c:v>
                </c:pt>
                <c:pt idx="13">
                  <c:v>-5.8104231004006673E-3</c:v>
                </c:pt>
                <c:pt idx="14">
                  <c:v>-5.3575919717923403E-3</c:v>
                </c:pt>
                <c:pt idx="15">
                  <c:v>-4.9842669931248777E-3</c:v>
                </c:pt>
                <c:pt idx="16">
                  <c:v>-4.6805427928142225E-3</c:v>
                </c:pt>
                <c:pt idx="17">
                  <c:v>-4.4357608621193615E-3</c:v>
                </c:pt>
                <c:pt idx="18">
                  <c:v>-4.2355998089998736E-3</c:v>
                </c:pt>
                <c:pt idx="19">
                  <c:v>-4.0677844519075744E-3</c:v>
                </c:pt>
                <c:pt idx="20">
                  <c:v>-3.9208375324224541E-3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46C5-8FD6-911529B28DB1}"/>
            </c:ext>
          </c:extLst>
        </c:ser>
        <c:ser>
          <c:idx val="4"/>
          <c:order val="1"/>
          <c:tx>
            <c:strRef>
              <c:f>output!$BT$3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output!$BV$32:$BV$52</c:f>
              <c:numCache>
                <c:formatCode>0.0%</c:formatCode>
                <c:ptCount val="21"/>
                <c:pt idx="0">
                  <c:v>0</c:v>
                </c:pt>
                <c:pt idx="1">
                  <c:v>2.28546402150232E-3</c:v>
                </c:pt>
                <c:pt idx="2">
                  <c:v>2.4201281683710785E-3</c:v>
                </c:pt>
                <c:pt idx="3">
                  <c:v>2.2255173363392132E-3</c:v>
                </c:pt>
                <c:pt idx="4">
                  <c:v>2.2263779574592506E-3</c:v>
                </c:pt>
                <c:pt idx="5">
                  <c:v>2.2587462140321885E-3</c:v>
                </c:pt>
                <c:pt idx="6">
                  <c:v>2.2442951648291663E-3</c:v>
                </c:pt>
                <c:pt idx="7">
                  <c:v>2.2271250373141812E-3</c:v>
                </c:pt>
                <c:pt idx="8">
                  <c:v>2.1572940649303169E-3</c:v>
                </c:pt>
                <c:pt idx="9">
                  <c:v>2.0720033139603414E-3</c:v>
                </c:pt>
                <c:pt idx="10">
                  <c:v>1.9793164426611838E-3</c:v>
                </c:pt>
                <c:pt idx="11">
                  <c:v>1.8892038250027622E-3</c:v>
                </c:pt>
                <c:pt idx="12">
                  <c:v>1.7941543408271417E-3</c:v>
                </c:pt>
                <c:pt idx="13">
                  <c:v>1.7016015704044655E-3</c:v>
                </c:pt>
                <c:pt idx="14">
                  <c:v>1.6121024484418061E-3</c:v>
                </c:pt>
                <c:pt idx="15">
                  <c:v>1.5282238894500279E-3</c:v>
                </c:pt>
                <c:pt idx="16">
                  <c:v>1.4511296252982314E-3</c:v>
                </c:pt>
                <c:pt idx="17">
                  <c:v>1.38240774338236E-3</c:v>
                </c:pt>
                <c:pt idx="18">
                  <c:v>1.3217961916353531E-3</c:v>
                </c:pt>
                <c:pt idx="19">
                  <c:v>1.2687723812637454E-3</c:v>
                </c:pt>
                <c:pt idx="20">
                  <c:v>1.2220205061428484E-3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46C5-8FD6-911529B28DB1}"/>
            </c:ext>
          </c:extLst>
        </c:ser>
        <c:ser>
          <c:idx val="5"/>
          <c:order val="2"/>
          <c:tx>
            <c:strRef>
              <c:f>output!$BY$3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output!$CA$32:$CA$52</c:f>
              <c:numCache>
                <c:formatCode>0.0%</c:formatCode>
                <c:ptCount val="21"/>
                <c:pt idx="0">
                  <c:v>0</c:v>
                </c:pt>
                <c:pt idx="1">
                  <c:v>6.9889685928750719E-3</c:v>
                </c:pt>
                <c:pt idx="2">
                  <c:v>7.4007727097621986E-3</c:v>
                </c:pt>
                <c:pt idx="3">
                  <c:v>6.8056511151505621E-3</c:v>
                </c:pt>
                <c:pt idx="4">
                  <c:v>6.808282901921963E-3</c:v>
                </c:pt>
                <c:pt idx="5">
                  <c:v>6.9072653083243566E-3</c:v>
                </c:pt>
                <c:pt idx="6">
                  <c:v>6.8630738758345845E-3</c:v>
                </c:pt>
                <c:pt idx="7">
                  <c:v>6.8105674785301894E-3</c:v>
                </c:pt>
                <c:pt idx="8">
                  <c:v>6.5970237656521671E-3</c:v>
                </c:pt>
                <c:pt idx="9">
                  <c:v>6.3362039171734105E-3</c:v>
                </c:pt>
                <c:pt idx="10">
                  <c:v>6.052766669250401E-3</c:v>
                </c:pt>
                <c:pt idx="11">
                  <c:v>5.7772015110544393E-3</c:v>
                </c:pt>
                <c:pt idx="12">
                  <c:v>5.4865393726779513E-3</c:v>
                </c:pt>
                <c:pt idx="13">
                  <c:v>5.2035122063861516E-3</c:v>
                </c:pt>
                <c:pt idx="14">
                  <c:v>4.9298231232931923E-3</c:v>
                </c:pt>
                <c:pt idx="15">
                  <c:v>4.6733217700039758E-3</c:v>
                </c:pt>
                <c:pt idx="16">
                  <c:v>4.437566848562011E-3</c:v>
                </c:pt>
                <c:pt idx="17">
                  <c:v>4.2274147438539364E-3</c:v>
                </c:pt>
                <c:pt idx="18">
                  <c:v>4.042064098409604E-3</c:v>
                </c:pt>
                <c:pt idx="19">
                  <c:v>3.8799168312134498E-3</c:v>
                </c:pt>
                <c:pt idx="20">
                  <c:v>3.7369491958432013E-3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D-46C5-8FD6-911529B28DB1}"/>
            </c:ext>
          </c:extLst>
        </c:ser>
        <c:ser>
          <c:idx val="1"/>
          <c:order val="3"/>
          <c:tx>
            <c:strRef>
              <c:f>output!$BO$3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output!$BD$5:$BD$25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output!$BQ$32:$BQ$52</c:f>
              <c:numCache>
                <c:formatCode>0.0%</c:formatCode>
                <c:ptCount val="21"/>
                <c:pt idx="0">
                  <c:v>0</c:v>
                </c:pt>
                <c:pt idx="1">
                  <c:v>2.28546402150232E-3</c:v>
                </c:pt>
                <c:pt idx="2">
                  <c:v>2.4201281683710781E-3</c:v>
                </c:pt>
                <c:pt idx="3">
                  <c:v>2.2255173363392141E-3</c:v>
                </c:pt>
                <c:pt idx="4">
                  <c:v>2.2263779574592506E-3</c:v>
                </c:pt>
                <c:pt idx="5">
                  <c:v>2.2587462140321894E-3</c:v>
                </c:pt>
                <c:pt idx="6">
                  <c:v>2.2442951648291667E-3</c:v>
                </c:pt>
                <c:pt idx="7">
                  <c:v>2.2271250373141799E-3</c:v>
                </c:pt>
                <c:pt idx="8">
                  <c:v>2.1572940649303165E-3</c:v>
                </c:pt>
                <c:pt idx="9">
                  <c:v>2.0720033139603423E-3</c:v>
                </c:pt>
                <c:pt idx="10">
                  <c:v>1.9793164426611838E-3</c:v>
                </c:pt>
                <c:pt idx="11">
                  <c:v>1.8892038250027626E-3</c:v>
                </c:pt>
                <c:pt idx="12">
                  <c:v>1.7941543408271417E-3</c:v>
                </c:pt>
                <c:pt idx="13">
                  <c:v>1.701601570404465E-3</c:v>
                </c:pt>
                <c:pt idx="14">
                  <c:v>1.6121024484418067E-3</c:v>
                </c:pt>
                <c:pt idx="15">
                  <c:v>1.5282238894500282E-3</c:v>
                </c:pt>
                <c:pt idx="16">
                  <c:v>1.4511296252982312E-3</c:v>
                </c:pt>
                <c:pt idx="17">
                  <c:v>1.3824077433823604E-3</c:v>
                </c:pt>
                <c:pt idx="18">
                  <c:v>1.3217961916353531E-3</c:v>
                </c:pt>
                <c:pt idx="19">
                  <c:v>1.268772381263745E-3</c:v>
                </c:pt>
                <c:pt idx="20">
                  <c:v>1.2220205061428484E-3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output!$BE$3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D-46C5-8FD6-911529B28D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output!$BG$32:$BG$52</c:f>
              <c:numCache>
                <c:formatCode>0.0%</c:formatCode>
                <c:ptCount val="21"/>
                <c:pt idx="0">
                  <c:v>0</c:v>
                </c:pt>
                <c:pt idx="1">
                  <c:v>-7.7050601732286852E-4</c:v>
                </c:pt>
                <c:pt idx="2">
                  <c:v>1.7304768831838623E-3</c:v>
                </c:pt>
                <c:pt idx="3">
                  <c:v>-2.7549681283163211E-3</c:v>
                </c:pt>
                <c:pt idx="4">
                  <c:v>-4.3444520336006209E-3</c:v>
                </c:pt>
                <c:pt idx="5">
                  <c:v>-4.4405295046497243E-3</c:v>
                </c:pt>
                <c:pt idx="6">
                  <c:v>-4.4137795338474667E-3</c:v>
                </c:pt>
                <c:pt idx="7">
                  <c:v>-4.2416750588770208E-3</c:v>
                </c:pt>
                <c:pt idx="8">
                  <c:v>-3.7479594702014233E-3</c:v>
                </c:pt>
                <c:pt idx="9">
                  <c:v>-3.1921363783950032E-3</c:v>
                </c:pt>
                <c:pt idx="10">
                  <c:v>-2.6611092436815819E-3</c:v>
                </c:pt>
                <c:pt idx="11">
                  <c:v>-2.1941392770778124E-3</c:v>
                </c:pt>
                <c:pt idx="12">
                  <c:v>-1.808575429437648E-3</c:v>
                </c:pt>
                <c:pt idx="13">
                  <c:v>-1.507065426803126E-3</c:v>
                </c:pt>
                <c:pt idx="14">
                  <c:v>-1.2805779617039378E-3</c:v>
                </c:pt>
                <c:pt idx="15">
                  <c:v>-1.1193822186728621E-3</c:v>
                </c:pt>
                <c:pt idx="16">
                  <c:v>-1.0106297432349854E-3</c:v>
                </c:pt>
                <c:pt idx="17">
                  <c:v>-9.3964574681003321E-4</c:v>
                </c:pt>
                <c:pt idx="18">
                  <c:v>-8.9277156815971849E-4</c:v>
                </c:pt>
                <c:pt idx="19">
                  <c:v>-8.5905365503710402E-4</c:v>
                </c:pt>
                <c:pt idx="20">
                  <c:v>-8.3034242835800496E-4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D-46C5-8FD6-911529B28DB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output!$BC$32:$BC$52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output!$CK$32:$CK$52</c:f>
              <c:numCache>
                <c:formatCode>0.0%</c:formatCode>
                <c:ptCount val="21"/>
                <c:pt idx="0">
                  <c:v>0</c:v>
                </c:pt>
                <c:pt idx="1">
                  <c:v>-4.7195780536777205E-4</c:v>
                </c:pt>
                <c:pt idx="2">
                  <c:v>-1.5795600650082258E-3</c:v>
                </c:pt>
                <c:pt idx="3">
                  <c:v>-2.404789748138709E-3</c:v>
                </c:pt>
                <c:pt idx="4">
                  <c:v>-2.505543964525167E-3</c:v>
                </c:pt>
                <c:pt idx="5">
                  <c:v>-2.2405768729767107E-3</c:v>
                </c:pt>
                <c:pt idx="6">
                  <c:v>-2.0284636922222447E-3</c:v>
                </c:pt>
                <c:pt idx="7">
                  <c:v>-1.9023983154665175E-3</c:v>
                </c:pt>
                <c:pt idx="8">
                  <c:v>-1.6723598928599871E-3</c:v>
                </c:pt>
                <c:pt idx="9">
                  <c:v>-1.299322307015956E-3</c:v>
                </c:pt>
                <c:pt idx="10">
                  <c:v>-9.0964842272053749E-4</c:v>
                </c:pt>
                <c:pt idx="11">
                  <c:v>-6.102965986633875E-4</c:v>
                </c:pt>
                <c:pt idx="12">
                  <c:v>-4.0707628745565154E-4</c:v>
                </c:pt>
                <c:pt idx="13">
                  <c:v>-2.7121824756845878E-4</c:v>
                </c:pt>
                <c:pt idx="14">
                  <c:v>-1.8454053090143625E-4</c:v>
                </c:pt>
                <c:pt idx="15">
                  <c:v>-1.363895256962792E-4</c:v>
                </c:pt>
                <c:pt idx="16">
                  <c:v>-1.1599977740301795E-4</c:v>
                </c:pt>
                <c:pt idx="17">
                  <c:v>-1.141985786161753E-4</c:v>
                </c:pt>
                <c:pt idx="18">
                  <c:v>-1.2336198049341197E-4</c:v>
                </c:pt>
                <c:pt idx="19">
                  <c:v>-1.3710341191843688E-4</c:v>
                </c:pt>
                <c:pt idx="20">
                  <c:v>-1.5002189328703762E-4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6-43CB-A6B0-5B84D0E804D2}"/>
            </c:ext>
          </c:extLst>
        </c:ser>
        <c:ser>
          <c:idx val="4"/>
          <c:order val="1"/>
          <c:tx>
            <c:strRef>
              <c:f>output!$CU$3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output!$CU$32:$CU$52</c:f>
              <c:numCache>
                <c:formatCode>0.0%</c:formatCode>
                <c:ptCount val="21"/>
                <c:pt idx="0">
                  <c:v>0</c:v>
                </c:pt>
                <c:pt idx="1">
                  <c:v>3.1647561818713428E-4</c:v>
                </c:pt>
                <c:pt idx="2">
                  <c:v>4.5552304657128892E-4</c:v>
                </c:pt>
                <c:pt idx="3">
                  <c:v>4.7582413535911727E-4</c:v>
                </c:pt>
                <c:pt idx="4">
                  <c:v>4.777750095985682E-4</c:v>
                </c:pt>
                <c:pt idx="5">
                  <c:v>4.6067682324377234E-4</c:v>
                </c:pt>
                <c:pt idx="6">
                  <c:v>4.1618914972782603E-4</c:v>
                </c:pt>
                <c:pt idx="7">
                  <c:v>3.6406752299062502E-4</c:v>
                </c:pt>
                <c:pt idx="8">
                  <c:v>3.1508902024428797E-4</c:v>
                </c:pt>
                <c:pt idx="9">
                  <c:v>2.6287356517065144E-4</c:v>
                </c:pt>
                <c:pt idx="10">
                  <c:v>2.1581593724995154E-4</c:v>
                </c:pt>
                <c:pt idx="11">
                  <c:v>1.8437442019261655E-4</c:v>
                </c:pt>
                <c:pt idx="12">
                  <c:v>1.6665180420250486E-4</c:v>
                </c:pt>
                <c:pt idx="13">
                  <c:v>1.5537610164650099E-4</c:v>
                </c:pt>
                <c:pt idx="14">
                  <c:v>1.4581185081643283E-4</c:v>
                </c:pt>
                <c:pt idx="15">
                  <c:v>1.3511522397381884E-4</c:v>
                </c:pt>
                <c:pt idx="16">
                  <c:v>1.225219409319068E-4</c:v>
                </c:pt>
                <c:pt idx="17">
                  <c:v>1.0918200729276347E-4</c:v>
                </c:pt>
                <c:pt idx="18">
                  <c:v>9.6455153123380089E-5</c:v>
                </c:pt>
                <c:pt idx="19">
                  <c:v>8.4943539850830885E-5</c:v>
                </c:pt>
                <c:pt idx="20">
                  <c:v>7.4646863002794393E-5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6-43CB-A6B0-5B84D0E804D2}"/>
            </c:ext>
          </c:extLst>
        </c:ser>
        <c:ser>
          <c:idx val="5"/>
          <c:order val="2"/>
          <c:tx>
            <c:strRef>
              <c:f>output!$CZ$3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output!$CZ$32:$CZ$52</c:f>
              <c:numCache>
                <c:formatCode>0.0%</c:formatCode>
                <c:ptCount val="21"/>
                <c:pt idx="0">
                  <c:v>0</c:v>
                </c:pt>
                <c:pt idx="1">
                  <c:v>9.6778515658569914E-4</c:v>
                </c:pt>
                <c:pt idx="2">
                  <c:v>1.3929933859666642E-3</c:v>
                </c:pt>
                <c:pt idx="3">
                  <c:v>1.4550742897150577E-3</c:v>
                </c:pt>
                <c:pt idx="4">
                  <c:v>1.4610400798827847E-3</c:v>
                </c:pt>
                <c:pt idx="5">
                  <c:v>1.4087536792636909E-3</c:v>
                </c:pt>
                <c:pt idx="6">
                  <c:v>1.2727099918340154E-3</c:v>
                </c:pt>
                <c:pt idx="7">
                  <c:v>1.1133216099349207E-3</c:v>
                </c:pt>
                <c:pt idx="8">
                  <c:v>9.6354492817592131E-4</c:v>
                </c:pt>
                <c:pt idx="9">
                  <c:v>8.0386961841871958E-4</c:v>
                </c:pt>
                <c:pt idx="10">
                  <c:v>6.5996698836253299E-4</c:v>
                </c:pt>
                <c:pt idx="11">
                  <c:v>5.6381855935264819E-4</c:v>
                </c:pt>
                <c:pt idx="12">
                  <c:v>5.0962264754955797E-4</c:v>
                </c:pt>
                <c:pt idx="13">
                  <c:v>4.7514145235895921E-4</c:v>
                </c:pt>
                <c:pt idx="14">
                  <c:v>4.4589389123490087E-4</c:v>
                </c:pt>
                <c:pt idx="15">
                  <c:v>4.1318351454579748E-4</c:v>
                </c:pt>
                <c:pt idx="16">
                  <c:v>3.7467314692108447E-4</c:v>
                </c:pt>
                <c:pt idx="17">
                  <c:v>3.3387951536186823E-4</c:v>
                </c:pt>
                <c:pt idx="18">
                  <c:v>2.9496068608296619E-4</c:v>
                </c:pt>
                <c:pt idx="19">
                  <c:v>2.5975807389645516E-4</c:v>
                </c:pt>
                <c:pt idx="20">
                  <c:v>2.282707477233627E-4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6-43CB-A6B0-5B84D0E804D2}"/>
            </c:ext>
          </c:extLst>
        </c:ser>
        <c:ser>
          <c:idx val="1"/>
          <c:order val="3"/>
          <c:tx>
            <c:strRef>
              <c:f>output!$CP$3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output!$CP$32:$CP$52</c:f>
              <c:numCache>
                <c:formatCode>0.0%</c:formatCode>
                <c:ptCount val="21"/>
                <c:pt idx="0">
                  <c:v>0</c:v>
                </c:pt>
                <c:pt idx="1">
                  <c:v>3.1647561818713417E-4</c:v>
                </c:pt>
                <c:pt idx="2">
                  <c:v>4.5552304657128876E-4</c:v>
                </c:pt>
                <c:pt idx="3">
                  <c:v>4.7582413535911738E-4</c:v>
                </c:pt>
                <c:pt idx="4">
                  <c:v>4.777750095985683E-4</c:v>
                </c:pt>
                <c:pt idx="5">
                  <c:v>4.6067682324377223E-4</c:v>
                </c:pt>
                <c:pt idx="6">
                  <c:v>4.1618914972782581E-4</c:v>
                </c:pt>
                <c:pt idx="7">
                  <c:v>3.6406752299062502E-4</c:v>
                </c:pt>
                <c:pt idx="8">
                  <c:v>3.1508902024428791E-4</c:v>
                </c:pt>
                <c:pt idx="9">
                  <c:v>2.6287356517065155E-4</c:v>
                </c:pt>
                <c:pt idx="10">
                  <c:v>2.1581593724995165E-4</c:v>
                </c:pt>
                <c:pt idx="11">
                  <c:v>1.8437442019261647E-4</c:v>
                </c:pt>
                <c:pt idx="12">
                  <c:v>1.6665180420250486E-4</c:v>
                </c:pt>
                <c:pt idx="13">
                  <c:v>1.5537610164650093E-4</c:v>
                </c:pt>
                <c:pt idx="14">
                  <c:v>1.458118508164328E-4</c:v>
                </c:pt>
                <c:pt idx="15">
                  <c:v>1.3511522397381876E-4</c:v>
                </c:pt>
                <c:pt idx="16">
                  <c:v>1.2252194093190683E-4</c:v>
                </c:pt>
                <c:pt idx="17">
                  <c:v>1.0918200729276349E-4</c:v>
                </c:pt>
                <c:pt idx="18">
                  <c:v>9.6455153123380035E-5</c:v>
                </c:pt>
                <c:pt idx="19">
                  <c:v>8.4943539850830898E-5</c:v>
                </c:pt>
                <c:pt idx="20">
                  <c:v>7.4646863002794433E-5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6-43CB-A6B0-5B84D0E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26-43CB-A6B0-5B84D0E804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output!$CF$32:$CF$52</c:f>
              <c:numCache>
                <c:formatCode>0.0%</c:formatCode>
                <c:ptCount val="21"/>
                <c:pt idx="0">
                  <c:v>0</c:v>
                </c:pt>
                <c:pt idx="1">
                  <c:v>3.284103911122118E-4</c:v>
                </c:pt>
                <c:pt idx="2">
                  <c:v>-4.2754032545360489E-4</c:v>
                </c:pt>
                <c:pt idx="3">
                  <c:v>-1.2014284679220629E-3</c:v>
                </c:pt>
                <c:pt idx="4">
                  <c:v>-1.2972489149852065E-3</c:v>
                </c:pt>
                <c:pt idx="5">
                  <c:v>-1.0755232101010929E-3</c:v>
                </c:pt>
                <c:pt idx="6">
                  <c:v>-9.7591954657741105E-4</c:v>
                </c:pt>
                <c:pt idx="7">
                  <c:v>-9.8166998750843213E-4</c:v>
                </c:pt>
                <c:pt idx="8">
                  <c:v>-8.7549840852773849E-4</c:v>
                </c:pt>
                <c:pt idx="9">
                  <c:v>-6.3451393263594467E-4</c:v>
                </c:pt>
                <c:pt idx="10">
                  <c:v>-3.638489912893194E-4</c:v>
                </c:pt>
                <c:pt idx="11">
                  <c:v>-1.4401289879444688E-4</c:v>
                </c:pt>
                <c:pt idx="12">
                  <c:v>1.438684052163229E-5</c:v>
                </c:pt>
                <c:pt idx="13">
                  <c:v>1.2172858025752181E-4</c:v>
                </c:pt>
                <c:pt idx="14">
                  <c:v>1.8421826553244701E-4</c:v>
                </c:pt>
                <c:pt idx="15">
                  <c:v>2.0531745555043835E-4</c:v>
                </c:pt>
                <c:pt idx="16">
                  <c:v>1.9385873698943108E-4</c:v>
                </c:pt>
                <c:pt idx="17">
                  <c:v>1.6192318635752231E-4</c:v>
                </c:pt>
                <c:pt idx="18">
                  <c:v>1.2057351567145119E-4</c:v>
                </c:pt>
                <c:pt idx="19">
                  <c:v>7.7719164880621586E-5</c:v>
                </c:pt>
                <c:pt idx="20">
                  <c:v>3.8760343577438122E-5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26-43CB-A6B0-5B84D0E804D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26-43CB-A6B0-5B84D0E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output!$CO$32:$CO$52</c:f>
              <c:numCache>
                <c:formatCode>0.0%</c:formatCode>
                <c:ptCount val="21"/>
                <c:pt idx="0">
                  <c:v>-7.0996521785812242E-3</c:v>
                </c:pt>
                <c:pt idx="1">
                  <c:v>-8.3410410518598398E-3</c:v>
                </c:pt>
                <c:pt idx="2">
                  <c:v>-4.3894656514459496E-3</c:v>
                </c:pt>
                <c:pt idx="3">
                  <c:v>-3.0169759846485765E-3</c:v>
                </c:pt>
                <c:pt idx="4">
                  <c:v>-5.2959109869534478E-3</c:v>
                </c:pt>
                <c:pt idx="5">
                  <c:v>-3.4273652416473466E-3</c:v>
                </c:pt>
                <c:pt idx="6">
                  <c:v>-2.7951361613226585E-3</c:v>
                </c:pt>
                <c:pt idx="7">
                  <c:v>-2.5476611461510397E-3</c:v>
                </c:pt>
                <c:pt idx="8">
                  <c:v>-2.131387383144316E-3</c:v>
                </c:pt>
                <c:pt idx="9">
                  <c:v>-1.5934814975848252E-3</c:v>
                </c:pt>
                <c:pt idx="10">
                  <c:v>-1.3161231751735311E-3</c:v>
                </c:pt>
                <c:pt idx="11">
                  <c:v>-1.0521075518611165E-3</c:v>
                </c:pt>
                <c:pt idx="12">
                  <c:v>-8.1730120615654061E-4</c:v>
                </c:pt>
                <c:pt idx="13">
                  <c:v>-6.1043978034430594E-4</c:v>
                </c:pt>
                <c:pt idx="14">
                  <c:v>-4.5510988277390501E-4</c:v>
                </c:pt>
                <c:pt idx="15">
                  <c:v>-3.2749749392184543E-4</c:v>
                </c:pt>
                <c:pt idx="16">
                  <c:v>-2.3936138869125632E-4</c:v>
                </c:pt>
                <c:pt idx="17">
                  <c:v>-1.8738527370752727E-4</c:v>
                </c:pt>
                <c:pt idx="18">
                  <c:v>-1.6342793923489698E-4</c:v>
                </c:pt>
                <c:pt idx="19">
                  <c:v>-1.5519230172316068E-4</c:v>
                </c:pt>
                <c:pt idx="20">
                  <c:v>-1.5821317546249787E-4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C-4253-9E2E-68A02C64E951}"/>
            </c:ext>
          </c:extLst>
        </c:ser>
        <c:ser>
          <c:idx val="4"/>
          <c:order val="1"/>
          <c:tx>
            <c:strRef>
              <c:f>output!$CU$3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output!$CY$32:$CY$52</c:f>
              <c:numCache>
                <c:formatCode>0.0%</c:formatCode>
                <c:ptCount val="21"/>
                <c:pt idx="0">
                  <c:v>3.9053557176372323E-3</c:v>
                </c:pt>
                <c:pt idx="1">
                  <c:v>2.6490330835753449E-3</c:v>
                </c:pt>
                <c:pt idx="2">
                  <c:v>2.6636050352155799E-3</c:v>
                </c:pt>
                <c:pt idx="3">
                  <c:v>1.9330238288526986E-3</c:v>
                </c:pt>
                <c:pt idx="4">
                  <c:v>1.7175605399838353E-3</c:v>
                </c:pt>
                <c:pt idx="5">
                  <c:v>1.0801679910547469E-3</c:v>
                </c:pt>
                <c:pt idx="6">
                  <c:v>7.6294094221661998E-4</c:v>
                </c:pt>
                <c:pt idx="7">
                  <c:v>6.6923968023594122E-4</c:v>
                </c:pt>
                <c:pt idx="8">
                  <c:v>5.1654261654859391E-4</c:v>
                </c:pt>
                <c:pt idx="9">
                  <c:v>4.1455784572095016E-4</c:v>
                </c:pt>
                <c:pt idx="10">
                  <c:v>3.685942028498698E-4</c:v>
                </c:pt>
                <c:pt idx="11">
                  <c:v>3.2879068322013729E-4</c:v>
                </c:pt>
                <c:pt idx="12">
                  <c:v>2.7865641940278112E-4</c:v>
                </c:pt>
                <c:pt idx="13">
                  <c:v>2.372406113236769E-4</c:v>
                </c:pt>
                <c:pt idx="14">
                  <c:v>2.0238319026206944E-4</c:v>
                </c:pt>
                <c:pt idx="15">
                  <c:v>1.7058467911540483E-4</c:v>
                </c:pt>
                <c:pt idx="16">
                  <c:v>1.4248545890740077E-4</c:v>
                </c:pt>
                <c:pt idx="17">
                  <c:v>1.212862881817467E-4</c:v>
                </c:pt>
                <c:pt idx="18">
                  <c:v>1.0510881534643758E-4</c:v>
                </c:pt>
                <c:pt idx="19">
                  <c:v>9.2575898818616879E-5</c:v>
                </c:pt>
                <c:pt idx="20">
                  <c:v>8.3410044501905026E-5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C-4253-9E2E-68A02C64E951}"/>
            </c:ext>
          </c:extLst>
        </c:ser>
        <c:ser>
          <c:idx val="5"/>
          <c:order val="2"/>
          <c:tx>
            <c:strRef>
              <c:f>output!$CZ$3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output!$DD$32:$DD$52</c:f>
              <c:numCache>
                <c:formatCode>0.0%</c:formatCode>
                <c:ptCount val="21"/>
                <c:pt idx="0">
                  <c:v>1.1942611302465427E-2</c:v>
                </c:pt>
                <c:pt idx="1">
                  <c:v>8.1007659050459039E-3</c:v>
                </c:pt>
                <c:pt idx="2">
                  <c:v>8.1453270582263169E-3</c:v>
                </c:pt>
                <c:pt idx="3">
                  <c:v>5.9112034589151432E-3</c:v>
                </c:pt>
                <c:pt idx="4">
                  <c:v>5.2523148723286027E-3</c:v>
                </c:pt>
                <c:pt idx="5">
                  <c:v>3.3031629872467545E-3</c:v>
                </c:pt>
                <c:pt idx="6">
                  <c:v>2.3330799492811256E-3</c:v>
                </c:pt>
                <c:pt idx="7">
                  <c:v>2.0465406859479641E-3</c:v>
                </c:pt>
                <c:pt idx="8">
                  <c:v>1.5795917546610866E-3</c:v>
                </c:pt>
                <c:pt idx="9">
                  <c:v>1.2677214501802345E-3</c:v>
                </c:pt>
                <c:pt idx="10">
                  <c:v>1.1271642357949705E-3</c:v>
                </c:pt>
                <c:pt idx="11">
                  <c:v>1.0054447311513472E-3</c:v>
                </c:pt>
                <c:pt idx="12">
                  <c:v>8.5213372211778824E-4</c:v>
                </c:pt>
                <c:pt idx="13">
                  <c:v>7.2548382555843115E-4</c:v>
                </c:pt>
                <c:pt idx="14">
                  <c:v>6.1888953278629736E-4</c:v>
                </c:pt>
                <c:pt idx="15">
                  <c:v>5.216494127873218E-4</c:v>
                </c:pt>
                <c:pt idx="16">
                  <c:v>4.3572175622813889E-4</c:v>
                </c:pt>
                <c:pt idx="17">
                  <c:v>3.7089451020603701E-4</c:v>
                </c:pt>
                <c:pt idx="18">
                  <c:v>3.2142365943160919E-4</c:v>
                </c:pt>
                <c:pt idx="19">
                  <c:v>2.8309789312508626E-4</c:v>
                </c:pt>
                <c:pt idx="20">
                  <c:v>2.5506863195813134E-4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C-4253-9E2E-68A02C64E951}"/>
            </c:ext>
          </c:extLst>
        </c:ser>
        <c:ser>
          <c:idx val="1"/>
          <c:order val="3"/>
          <c:tx>
            <c:strRef>
              <c:f>output!$CP$3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output!$CT$32:$CT$52</c:f>
              <c:numCache>
                <c:formatCode>0.0%</c:formatCode>
                <c:ptCount val="21"/>
                <c:pt idx="0">
                  <c:v>3.9053557176372319E-3</c:v>
                </c:pt>
                <c:pt idx="1">
                  <c:v>2.6490330835753457E-3</c:v>
                </c:pt>
                <c:pt idx="2">
                  <c:v>2.6636050352155799E-3</c:v>
                </c:pt>
                <c:pt idx="3">
                  <c:v>1.933023828852699E-3</c:v>
                </c:pt>
                <c:pt idx="4">
                  <c:v>1.7175605399838353E-3</c:v>
                </c:pt>
                <c:pt idx="5">
                  <c:v>1.0801679910547464E-3</c:v>
                </c:pt>
                <c:pt idx="6">
                  <c:v>7.6294094221661965E-4</c:v>
                </c:pt>
                <c:pt idx="7">
                  <c:v>6.6923968023594143E-4</c:v>
                </c:pt>
                <c:pt idx="8">
                  <c:v>5.1654261654859391E-4</c:v>
                </c:pt>
                <c:pt idx="9">
                  <c:v>4.1455784572095027E-4</c:v>
                </c:pt>
                <c:pt idx="10">
                  <c:v>3.6859420284986974E-4</c:v>
                </c:pt>
                <c:pt idx="11">
                  <c:v>3.2879068322013739E-4</c:v>
                </c:pt>
                <c:pt idx="12">
                  <c:v>2.7865641940278112E-4</c:v>
                </c:pt>
                <c:pt idx="13">
                  <c:v>2.372406113236769E-4</c:v>
                </c:pt>
                <c:pt idx="14">
                  <c:v>2.0238319026206949E-4</c:v>
                </c:pt>
                <c:pt idx="15">
                  <c:v>1.7058467911540475E-4</c:v>
                </c:pt>
                <c:pt idx="16">
                  <c:v>1.4248545890740082E-4</c:v>
                </c:pt>
                <c:pt idx="17">
                  <c:v>1.2128628818174671E-4</c:v>
                </c:pt>
                <c:pt idx="18">
                  <c:v>1.0510881534643763E-4</c:v>
                </c:pt>
                <c:pt idx="19">
                  <c:v>9.2575898818616879E-5</c:v>
                </c:pt>
                <c:pt idx="20">
                  <c:v>8.3410044501905026E-5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C-4253-9E2E-68A02C64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output!$CJ$32:$CJ$52</c:f>
              <c:numCache>
                <c:formatCode>0.0%</c:formatCode>
                <c:ptCount val="21"/>
                <c:pt idx="0">
                  <c:v>2.7770091902887214E-3</c:v>
                </c:pt>
                <c:pt idx="1">
                  <c:v>-1.6416250157615428E-3</c:v>
                </c:pt>
                <c:pt idx="2">
                  <c:v>2.3468029128827887E-3</c:v>
                </c:pt>
                <c:pt idx="3">
                  <c:v>1.8716495736616936E-3</c:v>
                </c:pt>
                <c:pt idx="4">
                  <c:v>-9.5219301080531101E-4</c:v>
                </c:pt>
                <c:pt idx="5">
                  <c:v>-6.9561575696922256E-4</c:v>
                </c:pt>
                <c:pt idx="6">
                  <c:v>-8.6565524446547586E-4</c:v>
                </c:pt>
                <c:pt idx="7">
                  <c:v>-8.5515112294111645E-4</c:v>
                </c:pt>
                <c:pt idx="8">
                  <c:v>-8.2504888926517874E-4</c:v>
                </c:pt>
                <c:pt idx="9">
                  <c:v>-5.450629267737578E-4</c:v>
                </c:pt>
                <c:pt idx="10">
                  <c:v>-3.8394685442617594E-4</c:v>
                </c:pt>
                <c:pt idx="11">
                  <c:v>-2.2059450306530559E-4</c:v>
                </c:pt>
                <c:pt idx="12">
                  <c:v>-1.1257792569486536E-4</c:v>
                </c:pt>
                <c:pt idx="13">
                  <c:v>-1.0457256241413443E-5</c:v>
                </c:pt>
                <c:pt idx="14">
                  <c:v>5.671807388131311E-5</c:v>
                </c:pt>
                <c:pt idx="15">
                  <c:v>1.039118915872203E-4</c:v>
                </c:pt>
                <c:pt idx="16">
                  <c:v>1.2098494833021391E-4</c:v>
                </c:pt>
                <c:pt idx="17">
                  <c:v>1.1934826957723793E-4</c:v>
                </c:pt>
                <c:pt idx="18">
                  <c:v>1.023927058273452E-4</c:v>
                </c:pt>
                <c:pt idx="19">
                  <c:v>7.8932543657999325E-5</c:v>
                </c:pt>
                <c:pt idx="20">
                  <c:v>5.2731185018472819E-5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C-4253-9E2E-68A02C64E95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CC-4253-9E2E-68A02C64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output!$CL$32:$CL$52</c:f>
              <c:numCache>
                <c:formatCode>0.0%</c:formatCode>
                <c:ptCount val="21"/>
                <c:pt idx="0">
                  <c:v>0</c:v>
                </c:pt>
                <c:pt idx="1">
                  <c:v>-6.6314976933846677E-4</c:v>
                </c:pt>
                <c:pt idx="2">
                  <c:v>-1.5795621275523847E-3</c:v>
                </c:pt>
                <c:pt idx="3">
                  <c:v>-2.9432279428589355E-3</c:v>
                </c:pt>
                <c:pt idx="4">
                  <c:v>-3.4562618155228276E-3</c:v>
                </c:pt>
                <c:pt idx="5">
                  <c:v>-3.2358291645571543E-3</c:v>
                </c:pt>
                <c:pt idx="6">
                  <c:v>-2.5124333006074028E-3</c:v>
                </c:pt>
                <c:pt idx="7">
                  <c:v>-1.8264666136190071E-3</c:v>
                </c:pt>
                <c:pt idx="8">
                  <c:v>-1.2992191076027814E-3</c:v>
                </c:pt>
                <c:pt idx="9">
                  <c:v>-8.7423561860811927E-4</c:v>
                </c:pt>
                <c:pt idx="10">
                  <c:v>-5.27937795835798E-4</c:v>
                </c:pt>
                <c:pt idx="11">
                  <c:v>-3.0262728485254723E-4</c:v>
                </c:pt>
                <c:pt idx="12">
                  <c:v>-1.8203757495142796E-4</c:v>
                </c:pt>
                <c:pt idx="13">
                  <c:v>-1.3268416558941029E-4</c:v>
                </c:pt>
                <c:pt idx="14">
                  <c:v>-1.2497383860498489E-4</c:v>
                </c:pt>
                <c:pt idx="15">
                  <c:v>-1.4345843034812216E-4</c:v>
                </c:pt>
                <c:pt idx="16">
                  <c:v>-1.7457737944911005E-4</c:v>
                </c:pt>
                <c:pt idx="17">
                  <c:v>-2.0858383731769069E-4</c:v>
                </c:pt>
                <c:pt idx="18">
                  <c:v>-2.3637542253090104E-4</c:v>
                </c:pt>
                <c:pt idx="19">
                  <c:v>-2.529544456002898E-4</c:v>
                </c:pt>
                <c:pt idx="20">
                  <c:v>-2.5736962481894856E-4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B-4B48-9EA9-0C97E83B1807}"/>
            </c:ext>
          </c:extLst>
        </c:ser>
        <c:ser>
          <c:idx val="4"/>
          <c:order val="1"/>
          <c:tx>
            <c:strRef>
              <c:f>output!$CU$3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output!$CV$32:$CV$52</c:f>
              <c:numCache>
                <c:formatCode>0.0%</c:formatCode>
                <c:ptCount val="21"/>
                <c:pt idx="0">
                  <c:v>0</c:v>
                </c:pt>
                <c:pt idx="1">
                  <c:v>6.0884795865381717E-4</c:v>
                </c:pt>
                <c:pt idx="2">
                  <c:v>7.6048378656360651E-4</c:v>
                </c:pt>
                <c:pt idx="3">
                  <c:v>7.0868946312281807E-4</c:v>
                </c:pt>
                <c:pt idx="4">
                  <c:v>6.4814577287647997E-4</c:v>
                </c:pt>
                <c:pt idx="5">
                  <c:v>5.7773890407708528E-4</c:v>
                </c:pt>
                <c:pt idx="6">
                  <c:v>4.7122517365245659E-4</c:v>
                </c:pt>
                <c:pt idx="7">
                  <c:v>3.7131533914941113E-4</c:v>
                </c:pt>
                <c:pt idx="8">
                  <c:v>3.1173906096386927E-4</c:v>
                </c:pt>
                <c:pt idx="9">
                  <c:v>2.7842768824968514E-4</c:v>
                </c:pt>
                <c:pt idx="10">
                  <c:v>2.5744516852123519E-4</c:v>
                </c:pt>
                <c:pt idx="11">
                  <c:v>2.4194587498737924E-4</c:v>
                </c:pt>
                <c:pt idx="12">
                  <c:v>2.2509032215904245E-4</c:v>
                </c:pt>
                <c:pt idx="13">
                  <c:v>2.0508657793394662E-4</c:v>
                </c:pt>
                <c:pt idx="14">
                  <c:v>1.83879576787876E-4</c:v>
                </c:pt>
                <c:pt idx="15">
                  <c:v>1.6316480272117483E-4</c:v>
                </c:pt>
                <c:pt idx="16">
                  <c:v>1.4346464064807533E-4</c:v>
                </c:pt>
                <c:pt idx="17">
                  <c:v>1.2560113012942382E-4</c:v>
                </c:pt>
                <c:pt idx="18">
                  <c:v>1.0978591725837965E-4</c:v>
                </c:pt>
                <c:pt idx="19">
                  <c:v>9.5975963692488536E-5</c:v>
                </c:pt>
                <c:pt idx="20">
                  <c:v>8.4252081358248012E-5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B-4B48-9EA9-0C97E83B1807}"/>
            </c:ext>
          </c:extLst>
        </c:ser>
        <c:ser>
          <c:idx val="5"/>
          <c:order val="2"/>
          <c:tx>
            <c:strRef>
              <c:f>output!$CZ$3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output!$DA$32:$DA$52</c:f>
              <c:numCache>
                <c:formatCode>0.0%</c:formatCode>
                <c:ptCount val="21"/>
                <c:pt idx="0">
                  <c:v>0</c:v>
                </c:pt>
                <c:pt idx="1">
                  <c:v>1.8618622830345478E-3</c:v>
                </c:pt>
                <c:pt idx="2">
                  <c:v>2.3255659462055366E-3</c:v>
                </c:pt>
                <c:pt idx="3">
                  <c:v>2.1671784605959707E-3</c:v>
                </c:pt>
                <c:pt idx="4">
                  <c:v>1.9820353362031079E-3</c:v>
                </c:pt>
                <c:pt idx="5">
                  <c:v>1.7667305271437251E-3</c:v>
                </c:pt>
                <c:pt idx="6">
                  <c:v>1.4410106253452465E-3</c:v>
                </c:pt>
                <c:pt idx="7">
                  <c:v>1.1354854939532705E-3</c:v>
                </c:pt>
                <c:pt idx="8">
                  <c:v>9.5330072394519158E-4</c:v>
                </c:pt>
                <c:pt idx="9">
                  <c:v>8.5143426028852292E-4</c:v>
                </c:pt>
                <c:pt idx="10">
                  <c:v>7.8726953487529038E-4</c:v>
                </c:pt>
                <c:pt idx="11">
                  <c:v>7.3987256222521791E-4</c:v>
                </c:pt>
                <c:pt idx="12">
                  <c:v>6.8832813701245259E-4</c:v>
                </c:pt>
                <c:pt idx="13">
                  <c:v>6.2715651548887145E-4</c:v>
                </c:pt>
                <c:pt idx="14">
                  <c:v>5.6230532397393116E-4</c:v>
                </c:pt>
                <c:pt idx="15">
                  <c:v>4.9895936709226847E-4</c:v>
                </c:pt>
                <c:pt idx="16">
                  <c:v>4.3871610239500276E-4</c:v>
                </c:pt>
                <c:pt idx="17">
                  <c:v>3.8408933391440248E-4</c:v>
                </c:pt>
                <c:pt idx="18">
                  <c:v>3.3572627721981303E-4</c:v>
                </c:pt>
                <c:pt idx="19">
                  <c:v>2.9349532069063009E-4</c:v>
                </c:pt>
                <c:pt idx="20">
                  <c:v>2.5764358789165587E-4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B-4B48-9EA9-0C97E83B1807}"/>
            </c:ext>
          </c:extLst>
        </c:ser>
        <c:ser>
          <c:idx val="1"/>
          <c:order val="3"/>
          <c:tx>
            <c:strRef>
              <c:f>output!$CP$3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output!$CQ$32:$CQ$52</c:f>
              <c:numCache>
                <c:formatCode>0.0%</c:formatCode>
                <c:ptCount val="21"/>
                <c:pt idx="0">
                  <c:v>0</c:v>
                </c:pt>
                <c:pt idx="1">
                  <c:v>6.0884795865381739E-4</c:v>
                </c:pt>
                <c:pt idx="2">
                  <c:v>7.604837865636063E-4</c:v>
                </c:pt>
                <c:pt idx="3">
                  <c:v>7.086894631228185E-4</c:v>
                </c:pt>
                <c:pt idx="4">
                  <c:v>6.4814577287647997E-4</c:v>
                </c:pt>
                <c:pt idx="5">
                  <c:v>5.7773890407708528E-4</c:v>
                </c:pt>
                <c:pt idx="6">
                  <c:v>4.7122517365245648E-4</c:v>
                </c:pt>
                <c:pt idx="7">
                  <c:v>3.7131533914941113E-4</c:v>
                </c:pt>
                <c:pt idx="8">
                  <c:v>3.1173906096386932E-4</c:v>
                </c:pt>
                <c:pt idx="9">
                  <c:v>2.7842768824968525E-4</c:v>
                </c:pt>
                <c:pt idx="10">
                  <c:v>2.5744516852123508E-4</c:v>
                </c:pt>
                <c:pt idx="11">
                  <c:v>2.4194587498737924E-4</c:v>
                </c:pt>
                <c:pt idx="12">
                  <c:v>2.2509032215904245E-4</c:v>
                </c:pt>
                <c:pt idx="13">
                  <c:v>2.0508657793394652E-4</c:v>
                </c:pt>
                <c:pt idx="14">
                  <c:v>1.83879576787876E-4</c:v>
                </c:pt>
                <c:pt idx="15">
                  <c:v>1.6316480272117483E-4</c:v>
                </c:pt>
                <c:pt idx="16">
                  <c:v>1.4346464064807533E-4</c:v>
                </c:pt>
                <c:pt idx="17">
                  <c:v>1.2560113012942376E-4</c:v>
                </c:pt>
                <c:pt idx="18">
                  <c:v>1.0978591725837965E-4</c:v>
                </c:pt>
                <c:pt idx="19">
                  <c:v>9.5975963692488536E-5</c:v>
                </c:pt>
                <c:pt idx="20">
                  <c:v>8.4252081358247985E-5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B-4B48-9EA9-0C97E83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1B-4B48-9EA9-0C97E83B18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output!$CG$32:$CG$52</c:f>
              <c:numCache>
                <c:formatCode>0.0%</c:formatCode>
                <c:ptCount val="21"/>
                <c:pt idx="0">
                  <c:v>0</c:v>
                </c:pt>
                <c:pt idx="1">
                  <c:v>8.7662933083262429E-4</c:v>
                </c:pt>
                <c:pt idx="2">
                  <c:v>3.4370463211399007E-4</c:v>
                </c:pt>
                <c:pt idx="3">
                  <c:v>-1.1509492494381321E-3</c:v>
                </c:pt>
                <c:pt idx="4">
                  <c:v>-1.8170983745447935E-3</c:v>
                </c:pt>
                <c:pt idx="5">
                  <c:v>-1.7747249969082065E-3</c:v>
                </c:pt>
                <c:pt idx="6">
                  <c:v>-1.320702814282323E-3</c:v>
                </c:pt>
                <c:pt idx="7">
                  <c:v>-8.8740852749296067E-4</c:v>
                </c:pt>
                <c:pt idx="8">
                  <c:v>-5.1082968466631634E-4</c:v>
                </c:pt>
                <c:pt idx="9">
                  <c:v>-1.7009080021417264E-4</c:v>
                </c:pt>
                <c:pt idx="10">
                  <c:v>1.2314214012308235E-4</c:v>
                </c:pt>
                <c:pt idx="11">
                  <c:v>3.0925487124744096E-4</c:v>
                </c:pt>
                <c:pt idx="12">
                  <c:v>3.8721681571384078E-4</c:v>
                </c:pt>
                <c:pt idx="13">
                  <c:v>3.8598067008897206E-4</c:v>
                </c:pt>
                <c:pt idx="14">
                  <c:v>3.4005840016985669E-4</c:v>
                </c:pt>
                <c:pt idx="15">
                  <c:v>2.691860559191869E-4</c:v>
                </c:pt>
                <c:pt idx="16">
                  <c:v>1.8824531239646666E-4</c:v>
                </c:pt>
                <c:pt idx="17">
                  <c:v>1.0906195976893435E-4</c:v>
                </c:pt>
                <c:pt idx="18">
                  <c:v>4.1273633337385116E-5</c:v>
                </c:pt>
                <c:pt idx="19">
                  <c:v>-1.0230821562486223E-5</c:v>
                </c:pt>
                <c:pt idx="20">
                  <c:v>-4.4295749514872607E-5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B-4B48-9EA9-0C97E83B180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1B-4B48-9EA9-0C97E83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output!$CN$32:$CN$52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7.1650088292371846E-3</c:v>
                </c:pt>
                <c:pt idx="2">
                  <c:v>2.5597347366206297E-3</c:v>
                </c:pt>
                <c:pt idx="3">
                  <c:v>-3.6089555427533393E-5</c:v>
                </c:pt>
                <c:pt idx="4">
                  <c:v>-1.3572022837005334E-3</c:v>
                </c:pt>
                <c:pt idx="5">
                  <c:v>-2.2441869882106019E-3</c:v>
                </c:pt>
                <c:pt idx="6">
                  <c:v>-2.9222048890573046E-3</c:v>
                </c:pt>
                <c:pt idx="7">
                  <c:v>-3.1971105945775282E-3</c:v>
                </c:pt>
                <c:pt idx="8">
                  <c:v>-3.0475491196381532E-3</c:v>
                </c:pt>
                <c:pt idx="9">
                  <c:v>-2.6055869497643809E-3</c:v>
                </c:pt>
                <c:pt idx="10">
                  <c:v>-2.1019259509192732E-3</c:v>
                </c:pt>
                <c:pt idx="11">
                  <c:v>-1.6238121869794682E-3</c:v>
                </c:pt>
                <c:pt idx="12">
                  <c:v>-1.1961745439725089E-3</c:v>
                </c:pt>
                <c:pt idx="13">
                  <c:v>-8.3180458220124479E-4</c:v>
                </c:pt>
                <c:pt idx="14">
                  <c:v>-5.5345520488891508E-4</c:v>
                </c:pt>
                <c:pt idx="15">
                  <c:v>-3.6251569751154624E-4</c:v>
                </c:pt>
                <c:pt idx="16">
                  <c:v>-2.4604206403422142E-4</c:v>
                </c:pt>
                <c:pt idx="17">
                  <c:v>-1.8622330962946379E-4</c:v>
                </c:pt>
                <c:pt idx="18">
                  <c:v>-1.6682644216941221E-4</c:v>
                </c:pt>
                <c:pt idx="19">
                  <c:v>-1.7269063672794557E-4</c:v>
                </c:pt>
                <c:pt idx="20">
                  <c:v>-1.9104861664552951E-4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705-84E8-DB3D08105F95}"/>
            </c:ext>
          </c:extLst>
        </c:ser>
        <c:ser>
          <c:idx val="4"/>
          <c:order val="1"/>
          <c:tx>
            <c:strRef>
              <c:f>output!$CU$3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output!$CX$32:$CX$52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5.1980085396601504E-4</c:v>
                </c:pt>
                <c:pt idx="2">
                  <c:v>6.6021558806548175E-4</c:v>
                </c:pt>
                <c:pt idx="3">
                  <c:v>6.6672204066520061E-4</c:v>
                </c:pt>
                <c:pt idx="4">
                  <c:v>6.9438151579701555E-4</c:v>
                </c:pt>
                <c:pt idx="5">
                  <c:v>7.1470298105089005E-4</c:v>
                </c:pt>
                <c:pt idx="6">
                  <c:v>6.7447664554865644E-4</c:v>
                </c:pt>
                <c:pt idx="7">
                  <c:v>6.1804764633640328E-4</c:v>
                </c:pt>
                <c:pt idx="8">
                  <c:v>5.5527950283519806E-4</c:v>
                </c:pt>
                <c:pt idx="9">
                  <c:v>4.8339404912776072E-4</c:v>
                </c:pt>
                <c:pt idx="10">
                  <c:v>4.1463522675619304E-4</c:v>
                </c:pt>
                <c:pt idx="11">
                  <c:v>3.5707260567191513E-4</c:v>
                </c:pt>
                <c:pt idx="12">
                  <c:v>3.1104091259588401E-4</c:v>
                </c:pt>
                <c:pt idx="13">
                  <c:v>2.7453014547115394E-4</c:v>
                </c:pt>
                <c:pt idx="14">
                  <c:v>2.4593165521329596E-4</c:v>
                </c:pt>
                <c:pt idx="15">
                  <c:v>2.2259954849084695E-4</c:v>
                </c:pt>
                <c:pt idx="16">
                  <c:v>2.0210859548663965E-4</c:v>
                </c:pt>
                <c:pt idx="17">
                  <c:v>1.834490345727749E-4</c:v>
                </c:pt>
                <c:pt idx="18">
                  <c:v>1.6607560043941185E-4</c:v>
                </c:pt>
                <c:pt idx="19">
                  <c:v>1.4960702060985072E-4</c:v>
                </c:pt>
                <c:pt idx="20">
                  <c:v>1.3396696566645659E-4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705-84E8-DB3D08105F95}"/>
            </c:ext>
          </c:extLst>
        </c:ser>
        <c:ser>
          <c:idx val="5"/>
          <c:order val="2"/>
          <c:tx>
            <c:strRef>
              <c:f>output!$CZ$3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output!$DC$32:$DC$52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1.5895554726475629E-3</c:v>
                </c:pt>
                <c:pt idx="2">
                  <c:v>2.0189449346409306E-3</c:v>
                </c:pt>
                <c:pt idx="3">
                  <c:v>2.0388417225328582E-3</c:v>
                </c:pt>
                <c:pt idx="4">
                  <c:v>2.1234246348749192E-3</c:v>
                </c:pt>
                <c:pt idx="5">
                  <c:v>2.1855678500313628E-3</c:v>
                </c:pt>
                <c:pt idx="6">
                  <c:v>2.0625553708207888E-3</c:v>
                </c:pt>
                <c:pt idx="7">
                  <c:v>1.8899950069247227E-3</c:v>
                </c:pt>
                <c:pt idx="8">
                  <c:v>1.698049485386985E-3</c:v>
                </c:pt>
                <c:pt idx="9">
                  <c:v>1.4782231509887708E-3</c:v>
                </c:pt>
                <c:pt idx="10">
                  <c:v>1.2679580820501323E-3</c:v>
                </c:pt>
                <c:pt idx="11">
                  <c:v>1.0919310927400422E-3</c:v>
                </c:pt>
                <c:pt idx="12">
                  <c:v>9.5116578024399508E-4</c:v>
                </c:pt>
                <c:pt idx="13">
                  <c:v>8.3951554102089875E-4</c:v>
                </c:pt>
                <c:pt idx="14">
                  <c:v>7.5206111236425001E-4</c:v>
                </c:pt>
                <c:pt idx="15">
                  <c:v>6.8071132975790812E-4</c:v>
                </c:pt>
                <c:pt idx="16">
                  <c:v>6.1804981960630824E-4</c:v>
                </c:pt>
                <c:pt idx="17">
                  <c:v>5.6098872218499963E-4</c:v>
                </c:pt>
                <c:pt idx="18">
                  <c:v>5.078606114967191E-4</c:v>
                </c:pt>
                <c:pt idx="19">
                  <c:v>4.5749955303542658E-4</c:v>
                </c:pt>
                <c:pt idx="20">
                  <c:v>4.0967213078689361E-4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4-4705-84E8-DB3D08105F95}"/>
            </c:ext>
          </c:extLst>
        </c:ser>
        <c:ser>
          <c:idx val="1"/>
          <c:order val="3"/>
          <c:tx>
            <c:strRef>
              <c:f>output!$CP$3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output!$CS$32:$CS$52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5.1980085396601504E-4</c:v>
                </c:pt>
                <c:pt idx="2">
                  <c:v>6.6021558806548131E-4</c:v>
                </c:pt>
                <c:pt idx="3">
                  <c:v>6.6672204066520061E-4</c:v>
                </c:pt>
                <c:pt idx="4">
                  <c:v>6.9438151579701577E-4</c:v>
                </c:pt>
                <c:pt idx="5">
                  <c:v>7.1470298105089027E-4</c:v>
                </c:pt>
                <c:pt idx="6">
                  <c:v>6.7447664554865601E-4</c:v>
                </c:pt>
                <c:pt idx="7">
                  <c:v>6.1804764633640317E-4</c:v>
                </c:pt>
                <c:pt idx="8">
                  <c:v>5.5527950283519806E-4</c:v>
                </c:pt>
                <c:pt idx="9">
                  <c:v>4.8339404912776062E-4</c:v>
                </c:pt>
                <c:pt idx="10">
                  <c:v>4.1463522675619282E-4</c:v>
                </c:pt>
                <c:pt idx="11">
                  <c:v>3.5707260567191513E-4</c:v>
                </c:pt>
                <c:pt idx="12">
                  <c:v>3.1104091259588396E-4</c:v>
                </c:pt>
                <c:pt idx="13">
                  <c:v>2.7453014547115394E-4</c:v>
                </c:pt>
                <c:pt idx="14">
                  <c:v>2.4593165521329607E-4</c:v>
                </c:pt>
                <c:pt idx="15">
                  <c:v>2.225995484908469E-4</c:v>
                </c:pt>
                <c:pt idx="16">
                  <c:v>2.021085954866397E-4</c:v>
                </c:pt>
                <c:pt idx="17">
                  <c:v>1.834490345727749E-4</c:v>
                </c:pt>
                <c:pt idx="18">
                  <c:v>1.6607560043941185E-4</c:v>
                </c:pt>
                <c:pt idx="19">
                  <c:v>1.496070206098508E-4</c:v>
                </c:pt>
                <c:pt idx="20">
                  <c:v>1.3396696566645653E-4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4-4705-84E8-DB3D0810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output!$CI$32:$CI$52</c:f>
              <c:numCache>
                <c:formatCode>0.0%</c:formatCode>
                <c:ptCount val="21"/>
                <c:pt idx="0">
                  <c:v>0.01</c:v>
                </c:pt>
                <c:pt idx="1">
                  <c:v>8.4795874195269811E-3</c:v>
                </c:pt>
                <c:pt idx="2">
                  <c:v>4.2294227920065767E-3</c:v>
                </c:pt>
                <c:pt idx="3">
                  <c:v>1.6500533465040963E-3</c:v>
                </c:pt>
                <c:pt idx="4">
                  <c:v>3.988915495339418E-4</c:v>
                </c:pt>
                <c:pt idx="5">
                  <c:v>-4.3670008214403039E-4</c:v>
                </c:pt>
                <c:pt idx="6">
                  <c:v>-1.216450558098254E-3</c:v>
                </c:pt>
                <c:pt idx="7">
                  <c:v>-1.6340654447787636E-3</c:v>
                </c:pt>
                <c:pt idx="8">
                  <c:v>-1.6432448741094626E-3</c:v>
                </c:pt>
                <c:pt idx="9">
                  <c:v>-1.3830813251422347E-3</c:v>
                </c:pt>
                <c:pt idx="10">
                  <c:v>-1.053311683138014E-3</c:v>
                </c:pt>
                <c:pt idx="11">
                  <c:v>-7.2077403493753201E-4</c:v>
                </c:pt>
                <c:pt idx="12">
                  <c:v>-4.0955074125462735E-4</c:v>
                </c:pt>
                <c:pt idx="13">
                  <c:v>-1.3751666621964151E-4</c:v>
                </c:pt>
                <c:pt idx="14">
                  <c:v>6.8507006506505892E-5</c:v>
                </c:pt>
                <c:pt idx="15">
                  <c:v>2.0043951585825472E-4</c:v>
                </c:pt>
                <c:pt idx="16">
                  <c:v>2.650914412555724E-4</c:v>
                </c:pt>
                <c:pt idx="17">
                  <c:v>2.7772008603581093E-4</c:v>
                </c:pt>
                <c:pt idx="18">
                  <c:v>2.5317946401835919E-4</c:v>
                </c:pt>
                <c:pt idx="19">
                  <c:v>2.0566616039961847E-4</c:v>
                </c:pt>
                <c:pt idx="20">
                  <c:v>1.4775441441437388E-4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4-4705-84E8-DB3D08105F9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4-4705-84E8-DB3D0810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output!$L$32:$L$52</c:f>
              <c:numCache>
                <c:formatCode>0.0%</c:formatCode>
                <c:ptCount val="21"/>
                <c:pt idx="0">
                  <c:v>-6.3779285210601375E-3</c:v>
                </c:pt>
                <c:pt idx="1">
                  <c:v>-7.8542079055413279E-3</c:v>
                </c:pt>
                <c:pt idx="2">
                  <c:v>-3.7365127319996267E-3</c:v>
                </c:pt>
                <c:pt idx="3">
                  <c:v>-3.415529406281263E-3</c:v>
                </c:pt>
                <c:pt idx="4">
                  <c:v>-4.9036071458910474E-3</c:v>
                </c:pt>
                <c:pt idx="5">
                  <c:v>-3.3253644491938318E-3</c:v>
                </c:pt>
                <c:pt idx="6">
                  <c:v>-2.1811514102197142E-3</c:v>
                </c:pt>
                <c:pt idx="7">
                  <c:v>-2.170820614816099E-3</c:v>
                </c:pt>
                <c:pt idx="8">
                  <c:v>-1.9124591570869004E-3</c:v>
                </c:pt>
                <c:pt idx="9">
                  <c:v>-1.5703478805466175E-3</c:v>
                </c:pt>
                <c:pt idx="10">
                  <c:v>-1.3480550501032275E-3</c:v>
                </c:pt>
                <c:pt idx="11">
                  <c:v>-1.1534984481529316E-3</c:v>
                </c:pt>
                <c:pt idx="12">
                  <c:v>-9.4044837632303749E-4</c:v>
                </c:pt>
                <c:pt idx="13">
                  <c:v>-7.3611690003737079E-4</c:v>
                </c:pt>
                <c:pt idx="14">
                  <c:v>-5.701717427156679E-4</c:v>
                </c:pt>
                <c:pt idx="15">
                  <c:v>-4.4192841651478746E-4</c:v>
                </c:pt>
                <c:pt idx="16">
                  <c:v>-3.4832599004727091E-4</c:v>
                </c:pt>
                <c:pt idx="17">
                  <c:v>-2.8686762689965025E-4</c:v>
                </c:pt>
                <c:pt idx="18">
                  <c:v>-2.4807457556796805E-4</c:v>
                </c:pt>
                <c:pt idx="19">
                  <c:v>-2.264872859117501E-4</c:v>
                </c:pt>
                <c:pt idx="20">
                  <c:v>-2.1747663425561158E-4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DF1-9181-1E5747E1CEB3}"/>
            </c:ext>
          </c:extLst>
        </c:ser>
        <c:ser>
          <c:idx val="4"/>
          <c:order val="1"/>
          <c:tx>
            <c:strRef>
              <c:f>output!$R$3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output!$V$32:$V$52</c:f>
              <c:numCache>
                <c:formatCode>0.0%</c:formatCode>
                <c:ptCount val="21"/>
                <c:pt idx="0">
                  <c:v>4.0016460736032478E-3</c:v>
                </c:pt>
                <c:pt idx="1">
                  <c:v>2.6462372792182293E-3</c:v>
                </c:pt>
                <c:pt idx="2">
                  <c:v>2.6216923376812607E-3</c:v>
                </c:pt>
                <c:pt idx="3">
                  <c:v>1.9429396518078246E-3</c:v>
                </c:pt>
                <c:pt idx="4">
                  <c:v>1.6709150169280295E-3</c:v>
                </c:pt>
                <c:pt idx="5">
                  <c:v>1.0306191499406415E-3</c:v>
                </c:pt>
                <c:pt idx="6">
                  <c:v>6.8817768499950969E-4</c:v>
                </c:pt>
                <c:pt idx="7">
                  <c:v>6.1237627391615428E-4</c:v>
                </c:pt>
                <c:pt idx="8">
                  <c:v>5.0276664576531078E-4</c:v>
                </c:pt>
                <c:pt idx="9">
                  <c:v>4.1895324994356141E-4</c:v>
                </c:pt>
                <c:pt idx="10">
                  <c:v>3.6723120042687495E-4</c:v>
                </c:pt>
                <c:pt idx="11">
                  <c:v>3.2983384721563301E-4</c:v>
                </c:pt>
                <c:pt idx="12">
                  <c:v>2.915166801704933E-4</c:v>
                </c:pt>
                <c:pt idx="13">
                  <c:v>2.5002111472290968E-4</c:v>
                </c:pt>
                <c:pt idx="14">
                  <c:v>2.1568795542863741E-4</c:v>
                </c:pt>
                <c:pt idx="15">
                  <c:v>1.8790809056595857E-4</c:v>
                </c:pt>
                <c:pt idx="16">
                  <c:v>1.6430460227137068E-4</c:v>
                </c:pt>
                <c:pt idx="17">
                  <c:v>1.453696614582848E-4</c:v>
                </c:pt>
                <c:pt idx="18">
                  <c:v>1.2949699409945872E-4</c:v>
                </c:pt>
                <c:pt idx="19">
                  <c:v>1.1632755101456952E-4</c:v>
                </c:pt>
                <c:pt idx="20">
                  <c:v>1.0586663847058459E-4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E-4DF1-9181-1E5747E1CEB3}"/>
            </c:ext>
          </c:extLst>
        </c:ser>
        <c:ser>
          <c:idx val="5"/>
          <c:order val="2"/>
          <c:tx>
            <c:strRef>
              <c:f>output!$W$3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output!$AA$32:$AA$52</c:f>
              <c:numCache>
                <c:formatCode>0.0%</c:formatCode>
                <c:ptCount val="21"/>
                <c:pt idx="0">
                  <c:v>1.2237068037426798E-2</c:v>
                </c:pt>
                <c:pt idx="1">
                  <c:v>8.0922163113266946E-3</c:v>
                </c:pt>
                <c:pt idx="2">
                  <c:v>8.0171576694483323E-3</c:v>
                </c:pt>
                <c:pt idx="3">
                  <c:v>5.9415261306150153E-3</c:v>
                </c:pt>
                <c:pt idx="4">
                  <c:v>5.1096724624861761E-3</c:v>
                </c:pt>
                <c:pt idx="5">
                  <c:v>3.1516422058641613E-3</c:v>
                </c:pt>
                <c:pt idx="6">
                  <c:v>2.1044532670514253E-3</c:v>
                </c:pt>
                <c:pt idx="7">
                  <c:v>1.8726519013887351E-3</c:v>
                </c:pt>
                <c:pt idx="8">
                  <c:v>1.5374647177727784E-3</c:v>
                </c:pt>
                <c:pt idx="9">
                  <c:v>1.2811626340167774E-3</c:v>
                </c:pt>
                <c:pt idx="10">
                  <c:v>1.1229961626874089E-3</c:v>
                </c:pt>
                <c:pt idx="11">
                  <c:v>1.008634735602586E-3</c:v>
                </c:pt>
                <c:pt idx="12">
                  <c:v>8.9146050991934932E-4</c:v>
                </c:pt>
                <c:pt idx="13">
                  <c:v>7.6456671464265977E-4</c:v>
                </c:pt>
                <c:pt idx="14">
                  <c:v>6.5957561885454283E-4</c:v>
                </c:pt>
                <c:pt idx="15">
                  <c:v>5.7462455368224917E-4</c:v>
                </c:pt>
                <c:pt idx="16">
                  <c:v>5.024448838991596E-4</c:v>
                </c:pt>
                <c:pt idx="17">
                  <c:v>4.4454167238256956E-4</c:v>
                </c:pt>
                <c:pt idx="18">
                  <c:v>3.9600291937123654E-4</c:v>
                </c:pt>
                <c:pt idx="19">
                  <c:v>3.5573064939017397E-4</c:v>
                </c:pt>
                <c:pt idx="20">
                  <c:v>3.2374108904930938E-4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E-4DF1-9181-1E5747E1CEB3}"/>
            </c:ext>
          </c:extLst>
        </c:ser>
        <c:ser>
          <c:idx val="1"/>
          <c:order val="3"/>
          <c:tx>
            <c:strRef>
              <c:f>output!$M$3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output!$Q$32:$Q$52</c:f>
              <c:numCache>
                <c:formatCode>0.0%</c:formatCode>
                <c:ptCount val="21"/>
                <c:pt idx="0">
                  <c:v>4.0016460736032478E-3</c:v>
                </c:pt>
                <c:pt idx="1">
                  <c:v>2.646237279218228E-3</c:v>
                </c:pt>
                <c:pt idx="2">
                  <c:v>2.6216923376812607E-3</c:v>
                </c:pt>
                <c:pt idx="3">
                  <c:v>1.942939651807825E-3</c:v>
                </c:pt>
                <c:pt idx="4">
                  <c:v>1.6709150169280302E-3</c:v>
                </c:pt>
                <c:pt idx="5">
                  <c:v>1.0306191499406415E-3</c:v>
                </c:pt>
                <c:pt idx="6">
                  <c:v>6.8817768499950958E-4</c:v>
                </c:pt>
                <c:pt idx="7">
                  <c:v>6.1237627391615439E-4</c:v>
                </c:pt>
                <c:pt idx="8">
                  <c:v>5.0276664576531078E-4</c:v>
                </c:pt>
                <c:pt idx="9">
                  <c:v>4.189532499435613E-4</c:v>
                </c:pt>
                <c:pt idx="10">
                  <c:v>3.6723120042687484E-4</c:v>
                </c:pt>
                <c:pt idx="11">
                  <c:v>3.2983384721563312E-4</c:v>
                </c:pt>
                <c:pt idx="12">
                  <c:v>2.915166801704933E-4</c:v>
                </c:pt>
                <c:pt idx="13">
                  <c:v>2.5002111472290957E-4</c:v>
                </c:pt>
                <c:pt idx="14">
                  <c:v>2.1568795542863752E-4</c:v>
                </c:pt>
                <c:pt idx="15">
                  <c:v>1.8790809056595857E-4</c:v>
                </c:pt>
                <c:pt idx="16">
                  <c:v>1.6430460227137068E-4</c:v>
                </c:pt>
                <c:pt idx="17">
                  <c:v>1.453696614582848E-4</c:v>
                </c:pt>
                <c:pt idx="18">
                  <c:v>1.2949699409945867E-4</c:v>
                </c:pt>
                <c:pt idx="19">
                  <c:v>1.1632755101456953E-4</c:v>
                </c:pt>
                <c:pt idx="20">
                  <c:v>1.0586663847058457E-4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output!$G$32:$G$52</c:f>
              <c:numCache>
                <c:formatCode>0.0%</c:formatCode>
                <c:ptCount val="21"/>
                <c:pt idx="0">
                  <c:v>3.7422515712565098E-3</c:v>
                </c:pt>
                <c:pt idx="1">
                  <c:v>-1.1618624706597517E-3</c:v>
                </c:pt>
                <c:pt idx="2">
                  <c:v>2.8937584404058001E-3</c:v>
                </c:pt>
                <c:pt idx="3">
                  <c:v>1.4981733108340692E-3</c:v>
                </c:pt>
                <c:pt idx="4">
                  <c:v>-6.7785589771992964E-4</c:v>
                </c:pt>
                <c:pt idx="5">
                  <c:v>-7.1892419632110978E-4</c:v>
                </c:pt>
                <c:pt idx="6">
                  <c:v>-4.4074709169449175E-4</c:v>
                </c:pt>
                <c:pt idx="7">
                  <c:v>-6.2211839020557722E-4</c:v>
                </c:pt>
                <c:pt idx="8">
                  <c:v>-6.4096015243520041E-4</c:v>
                </c:pt>
                <c:pt idx="9">
                  <c:v>-5.1081331359466742E-4</c:v>
                </c:pt>
                <c:pt idx="10">
                  <c:v>-4.1932576833264806E-4</c:v>
                </c:pt>
                <c:pt idx="11">
                  <c:v>-3.1934723313600561E-4</c:v>
                </c:pt>
                <c:pt idx="12">
                  <c:v>-2.032014411928695E-4</c:v>
                </c:pt>
                <c:pt idx="13">
                  <c:v>-1.0381242799313124E-4</c:v>
                </c:pt>
                <c:pt idx="14">
                  <c:v>-2.4695977859759071E-5</c:v>
                </c:pt>
                <c:pt idx="15">
                  <c:v>3.3291950892295673E-5</c:v>
                </c:pt>
                <c:pt idx="16">
                  <c:v>6.7201054173679576E-5</c:v>
                </c:pt>
                <c:pt idx="17">
                  <c:v>8.0772870749919331E-5</c:v>
                </c:pt>
                <c:pt idx="18">
                  <c:v>7.9423878217108927E-5</c:v>
                </c:pt>
                <c:pt idx="19">
                  <c:v>6.7705589797906399E-5</c:v>
                </c:pt>
                <c:pt idx="20">
                  <c:v>5.0260548739627701E-5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E-4DF1-9181-1E5747E1CEB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output!$CM$32:$CM$52</c:f>
              <c:numCache>
                <c:formatCode>0.0%</c:formatCode>
                <c:ptCount val="21"/>
                <c:pt idx="0">
                  <c:v>0</c:v>
                </c:pt>
                <c:pt idx="1">
                  <c:v>-3.5011713693168167E-3</c:v>
                </c:pt>
                <c:pt idx="2">
                  <c:v>2.5856491957547672E-4</c:v>
                </c:pt>
                <c:pt idx="3">
                  <c:v>-4.6158903656106651E-3</c:v>
                </c:pt>
                <c:pt idx="4">
                  <c:v>-5.9613344733832636E-3</c:v>
                </c:pt>
                <c:pt idx="5">
                  <c:v>-5.7500951306472233E-3</c:v>
                </c:pt>
                <c:pt idx="6">
                  <c:v>-3.1060801866939968E-3</c:v>
                </c:pt>
                <c:pt idx="7">
                  <c:v>-2.0032226960943027E-3</c:v>
                </c:pt>
                <c:pt idx="8">
                  <c:v>-1.1811480992393363E-3</c:v>
                </c:pt>
                <c:pt idx="9">
                  <c:v>-9.010075598863492E-4</c:v>
                </c:pt>
                <c:pt idx="10">
                  <c:v>-5.8699614207630894E-4</c:v>
                </c:pt>
                <c:pt idx="11">
                  <c:v>-4.3211941495255768E-4</c:v>
                </c:pt>
                <c:pt idx="12">
                  <c:v>-3.1235498640306701E-4</c:v>
                </c:pt>
                <c:pt idx="13">
                  <c:v>-2.6364008261260913E-4</c:v>
                </c:pt>
                <c:pt idx="14">
                  <c:v>-2.2127891032866295E-4</c:v>
                </c:pt>
                <c:pt idx="15">
                  <c:v>-2.1893626138473458E-4</c:v>
                </c:pt>
                <c:pt idx="16">
                  <c:v>-2.2845726636942532E-4</c:v>
                </c:pt>
                <c:pt idx="17">
                  <c:v>-2.4544516231386705E-4</c:v>
                </c:pt>
                <c:pt idx="18">
                  <c:v>-2.5357859694685226E-4</c:v>
                </c:pt>
                <c:pt idx="19">
                  <c:v>-2.5461732031808857E-4</c:v>
                </c:pt>
                <c:pt idx="20">
                  <c:v>-2.4563214327498543E-4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C-495E-A23B-E2E743BA111C}"/>
            </c:ext>
          </c:extLst>
        </c:ser>
        <c:ser>
          <c:idx val="4"/>
          <c:order val="1"/>
          <c:tx>
            <c:strRef>
              <c:f>output!$CU$3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output!$CW$32:$CW$52</c:f>
              <c:numCache>
                <c:formatCode>0.0%</c:formatCode>
                <c:ptCount val="21"/>
                <c:pt idx="0">
                  <c:v>0</c:v>
                </c:pt>
                <c:pt idx="1">
                  <c:v>1.9999662026792095E-3</c:v>
                </c:pt>
                <c:pt idx="2">
                  <c:v>2.0046797670256688E-3</c:v>
                </c:pt>
                <c:pt idx="3">
                  <c:v>1.454311021969616E-3</c:v>
                </c:pt>
                <c:pt idx="4">
                  <c:v>1.256393381030705E-3</c:v>
                </c:pt>
                <c:pt idx="5">
                  <c:v>1.0530357862054609E-3</c:v>
                </c:pt>
                <c:pt idx="6">
                  <c:v>7.2058424055040362E-4</c:v>
                </c:pt>
                <c:pt idx="7">
                  <c:v>5.6778191818320097E-4</c:v>
                </c:pt>
                <c:pt idx="8">
                  <c:v>4.6801336999862709E-4</c:v>
                </c:pt>
                <c:pt idx="9">
                  <c:v>3.9442504382002162E-4</c:v>
                </c:pt>
                <c:pt idx="10">
                  <c:v>3.3558640091004802E-4</c:v>
                </c:pt>
                <c:pt idx="11">
                  <c:v>2.853167820852848E-4</c:v>
                </c:pt>
                <c:pt idx="12">
                  <c:v>2.4926059136105453E-4</c:v>
                </c:pt>
                <c:pt idx="13">
                  <c:v>2.1482317856727013E-4</c:v>
                </c:pt>
                <c:pt idx="14">
                  <c:v>1.8350677541555794E-4</c:v>
                </c:pt>
                <c:pt idx="15">
                  <c:v>1.5848622459419185E-4</c:v>
                </c:pt>
                <c:pt idx="16">
                  <c:v>1.3806577535928008E-4</c:v>
                </c:pt>
                <c:pt idx="17">
                  <c:v>1.1976492687533903E-4</c:v>
                </c:pt>
                <c:pt idx="18">
                  <c:v>1.0356568249762988E-4</c:v>
                </c:pt>
                <c:pt idx="19">
                  <c:v>9.004391483742209E-5</c:v>
                </c:pt>
                <c:pt idx="20">
                  <c:v>7.8737838101329306E-5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C-495E-A23B-E2E743BA111C}"/>
            </c:ext>
          </c:extLst>
        </c:ser>
        <c:ser>
          <c:idx val="5"/>
          <c:order val="2"/>
          <c:tx>
            <c:strRef>
              <c:f>output!$CZ$3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output!$DB$32:$DB$52</c:f>
              <c:numCache>
                <c:formatCode>0.0%</c:formatCode>
                <c:ptCount val="21"/>
                <c:pt idx="0">
                  <c:v>0</c:v>
                </c:pt>
                <c:pt idx="1">
                  <c:v>6.1159138126132273E-3</c:v>
                </c:pt>
                <c:pt idx="2">
                  <c:v>6.1303279328391268E-3</c:v>
                </c:pt>
                <c:pt idx="3">
                  <c:v>4.4472955868876144E-3</c:v>
                </c:pt>
                <c:pt idx="4">
                  <c:v>3.8420617422573592E-3</c:v>
                </c:pt>
                <c:pt idx="5">
                  <c:v>3.220192471953996E-3</c:v>
                </c:pt>
                <c:pt idx="6">
                  <c:v>2.2035527920571084E-3</c:v>
                </c:pt>
                <c:pt idx="7">
                  <c:v>1.7362819788238463E-3</c:v>
                </c:pt>
                <c:pt idx="8">
                  <c:v>1.4311889022063547E-3</c:v>
                </c:pt>
                <c:pt idx="9">
                  <c:v>1.2061551691763116E-3</c:v>
                </c:pt>
                <c:pt idx="10">
                  <c:v>1.0262260941717159E-3</c:v>
                </c:pt>
                <c:pt idx="11">
                  <c:v>8.7250116836381435E-4</c:v>
                </c:pt>
                <c:pt idx="12">
                  <c:v>7.6224102767487333E-4</c:v>
                </c:pt>
                <c:pt idx="13">
                  <c:v>6.5693112379048646E-4</c:v>
                </c:pt>
                <c:pt idx="14">
                  <c:v>5.6116529417779397E-4</c:v>
                </c:pt>
                <c:pt idx="15">
                  <c:v>4.8465223502579962E-4</c:v>
                </c:pt>
                <c:pt idx="16">
                  <c:v>4.2220632600580802E-4</c:v>
                </c:pt>
                <c:pt idx="17">
                  <c:v>3.6624217427387503E-4</c:v>
                </c:pt>
                <c:pt idx="18">
                  <c:v>3.167047459359325E-4</c:v>
                </c:pt>
                <c:pt idx="19">
                  <c:v>2.7535506437970049E-4</c:v>
                </c:pt>
                <c:pt idx="20">
                  <c:v>2.4078098468570175E-4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C-495E-A23B-E2E743BA111C}"/>
            </c:ext>
          </c:extLst>
        </c:ser>
        <c:ser>
          <c:idx val="1"/>
          <c:order val="3"/>
          <c:tx>
            <c:strRef>
              <c:f>output!$CP$3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output!$CR$32:$CR$52</c:f>
              <c:numCache>
                <c:formatCode>0.0%</c:formatCode>
                <c:ptCount val="21"/>
                <c:pt idx="0">
                  <c:v>0</c:v>
                </c:pt>
                <c:pt idx="1">
                  <c:v>1.9999662026792099E-3</c:v>
                </c:pt>
                <c:pt idx="2">
                  <c:v>2.0046797670256675E-3</c:v>
                </c:pt>
                <c:pt idx="3">
                  <c:v>1.4543110219696154E-3</c:v>
                </c:pt>
                <c:pt idx="4">
                  <c:v>1.2563933810307046E-3</c:v>
                </c:pt>
                <c:pt idx="5">
                  <c:v>1.0530357862054611E-3</c:v>
                </c:pt>
                <c:pt idx="6">
                  <c:v>7.2058424055040341E-4</c:v>
                </c:pt>
                <c:pt idx="7">
                  <c:v>5.6778191818320097E-4</c:v>
                </c:pt>
                <c:pt idx="8">
                  <c:v>4.6801336999862731E-4</c:v>
                </c:pt>
                <c:pt idx="9">
                  <c:v>3.9442504382002162E-4</c:v>
                </c:pt>
                <c:pt idx="10">
                  <c:v>3.3558640091004791E-4</c:v>
                </c:pt>
                <c:pt idx="11">
                  <c:v>2.8531678208528486E-4</c:v>
                </c:pt>
                <c:pt idx="12">
                  <c:v>2.4926059136105459E-4</c:v>
                </c:pt>
                <c:pt idx="13">
                  <c:v>2.1482317856727018E-4</c:v>
                </c:pt>
                <c:pt idx="14">
                  <c:v>1.8350677541555799E-4</c:v>
                </c:pt>
                <c:pt idx="15">
                  <c:v>1.5848622459419188E-4</c:v>
                </c:pt>
                <c:pt idx="16">
                  <c:v>1.3806577535928008E-4</c:v>
                </c:pt>
                <c:pt idx="17">
                  <c:v>1.1976492687533908E-4</c:v>
                </c:pt>
                <c:pt idx="18">
                  <c:v>1.0356568249762988E-4</c:v>
                </c:pt>
                <c:pt idx="19">
                  <c:v>9.004391483742209E-5</c:v>
                </c:pt>
                <c:pt idx="20">
                  <c:v>7.8737838101329278E-5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C-495E-A23B-E2E743BA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9C-495E-A23B-E2E743BA11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output!$CH$32:$CH$52</c:f>
              <c:numCache>
                <c:formatCode>0.0%</c:formatCode>
                <c:ptCount val="21"/>
                <c:pt idx="0">
                  <c:v>0</c:v>
                </c:pt>
                <c:pt idx="1">
                  <c:v>1.5567517396690069E-3</c:v>
                </c:pt>
                <c:pt idx="2">
                  <c:v>5.3284086530207084E-3</c:v>
                </c:pt>
                <c:pt idx="3">
                  <c:v>-9.3793155019724207E-4</c:v>
                </c:pt>
                <c:pt idx="4">
                  <c:v>-2.7839102212238792E-3</c:v>
                </c:pt>
                <c:pt idx="5">
                  <c:v>-3.0869631084647644E-3</c:v>
                </c:pt>
                <c:pt idx="6">
                  <c:v>-1.283719550115039E-3</c:v>
                </c:pt>
                <c:pt idx="7">
                  <c:v>-5.6729978849917855E-4</c:v>
                </c:pt>
                <c:pt idx="8">
                  <c:v>2.4597218624681515E-6</c:v>
                </c:pt>
                <c:pt idx="9">
                  <c:v>9.6495068521828257E-5</c:v>
                </c:pt>
                <c:pt idx="10">
                  <c:v>2.6170330591959701E-4</c:v>
                </c:pt>
                <c:pt idx="11">
                  <c:v>2.8944795131463435E-4</c:v>
                </c:pt>
                <c:pt idx="12">
                  <c:v>3.1802611879542424E-4</c:v>
                </c:pt>
                <c:pt idx="13">
                  <c:v>2.7964865784990429E-4</c:v>
                </c:pt>
                <c:pt idx="14">
                  <c:v>2.4281051217579197E-4</c:v>
                </c:pt>
                <c:pt idx="15">
                  <c:v>1.8187608072235711E-4</c:v>
                </c:pt>
                <c:pt idx="16">
                  <c:v>1.2071167199275875E-4</c:v>
                </c:pt>
                <c:pt idx="17">
                  <c:v>5.7440851698409497E-5</c:v>
                </c:pt>
                <c:pt idx="18">
                  <c:v>8.3394585187438737E-6</c:v>
                </c:pt>
                <c:pt idx="19">
                  <c:v>-2.689587329081624E-5</c:v>
                </c:pt>
                <c:pt idx="20">
                  <c:v>-4.6503812830805259E-5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9C-495E-A23B-E2E743BA111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9C-495E-A23B-E2E743BA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output!$DL$32:$DL$52</c:f>
              <c:numCache>
                <c:formatCode>0.0%</c:formatCode>
                <c:ptCount val="21"/>
                <c:pt idx="0">
                  <c:v>0</c:v>
                </c:pt>
                <c:pt idx="1">
                  <c:v>-2.966858347023581E-4</c:v>
                </c:pt>
                <c:pt idx="2">
                  <c:v>-1.0528803126499588E-3</c:v>
                </c:pt>
                <c:pt idx="3">
                  <c:v>-1.6351531805427963E-3</c:v>
                </c:pt>
                <c:pt idx="4">
                  <c:v>-1.9648700877064702E-3</c:v>
                </c:pt>
                <c:pt idx="5">
                  <c:v>-2.0229216414490822E-3</c:v>
                </c:pt>
                <c:pt idx="6">
                  <c:v>-1.8721128905002894E-3</c:v>
                </c:pt>
                <c:pt idx="7">
                  <c:v>-1.5897585599036399E-3</c:v>
                </c:pt>
                <c:pt idx="8">
                  <c:v>-1.2531057998826285E-3</c:v>
                </c:pt>
                <c:pt idx="9">
                  <c:v>-9.2729000682515458E-4</c:v>
                </c:pt>
                <c:pt idx="10">
                  <c:v>-6.5621530547787805E-4</c:v>
                </c:pt>
                <c:pt idx="11">
                  <c:v>-4.5376189565591506E-4</c:v>
                </c:pt>
                <c:pt idx="12">
                  <c:v>-3.1127545469344161E-4</c:v>
                </c:pt>
                <c:pt idx="13">
                  <c:v>-2.1407378012197617E-4</c:v>
                </c:pt>
                <c:pt idx="14">
                  <c:v>-1.502082253199669E-4</c:v>
                </c:pt>
                <c:pt idx="15">
                  <c:v>-1.1129092963056529E-4</c:v>
                </c:pt>
                <c:pt idx="16">
                  <c:v>-9.1520500103273237E-5</c:v>
                </c:pt>
                <c:pt idx="17">
                  <c:v>-8.6692258761575782E-5</c:v>
                </c:pt>
                <c:pt idx="18">
                  <c:v>-9.3005394464407327E-5</c:v>
                </c:pt>
                <c:pt idx="19">
                  <c:v>-1.0567856235980393E-4</c:v>
                </c:pt>
                <c:pt idx="20">
                  <c:v>-1.1874857231967624E-4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2-479A-858F-F9A39FEDA651}"/>
            </c:ext>
          </c:extLst>
        </c:ser>
        <c:ser>
          <c:idx val="4"/>
          <c:order val="1"/>
          <c:tx>
            <c:strRef>
              <c:f>output!$DV$3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output!$DV$32:$DV$52</c:f>
              <c:numCache>
                <c:formatCode>0.0%</c:formatCode>
                <c:ptCount val="21"/>
                <c:pt idx="0">
                  <c:v>0</c:v>
                </c:pt>
                <c:pt idx="1">
                  <c:v>3.1623736227343849E-4</c:v>
                </c:pt>
                <c:pt idx="2">
                  <c:v>4.3104678086702147E-4</c:v>
                </c:pt>
                <c:pt idx="3">
                  <c:v>4.5497234135368284E-4</c:v>
                </c:pt>
                <c:pt idx="4">
                  <c:v>4.4828374139067829E-4</c:v>
                </c:pt>
                <c:pt idx="5">
                  <c:v>4.1018951986983082E-4</c:v>
                </c:pt>
                <c:pt idx="6">
                  <c:v>3.534559289706527E-4</c:v>
                </c:pt>
                <c:pt idx="7">
                  <c:v>2.9233685266142695E-4</c:v>
                </c:pt>
                <c:pt idx="8">
                  <c:v>2.3697592829398698E-4</c:v>
                </c:pt>
                <c:pt idx="9">
                  <c:v>1.9473973559023009E-4</c:v>
                </c:pt>
                <c:pt idx="10">
                  <c:v>1.6865134514371246E-4</c:v>
                </c:pt>
                <c:pt idx="11">
                  <c:v>1.5504490528942677E-4</c:v>
                </c:pt>
                <c:pt idx="12">
                  <c:v>1.4630778819891798E-4</c:v>
                </c:pt>
                <c:pt idx="13">
                  <c:v>1.3646191124020002E-4</c:v>
                </c:pt>
                <c:pt idx="14">
                  <c:v>1.2329273907978424E-4</c:v>
                </c:pt>
                <c:pt idx="15">
                  <c:v>1.0741078121915019E-4</c:v>
                </c:pt>
                <c:pt idx="16">
                  <c:v>9.0839845433759596E-5</c:v>
                </c:pt>
                <c:pt idx="17">
                  <c:v>7.5901373597194566E-5</c:v>
                </c:pt>
                <c:pt idx="18">
                  <c:v>6.4310255223666012E-5</c:v>
                </c:pt>
                <c:pt idx="19">
                  <c:v>5.6446945591141793E-5</c:v>
                </c:pt>
                <c:pt idx="20">
                  <c:v>5.1288383408228669E-5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2-479A-858F-F9A39FEDA651}"/>
            </c:ext>
          </c:extLst>
        </c:ser>
        <c:ser>
          <c:idx val="5"/>
          <c:order val="2"/>
          <c:tx>
            <c:strRef>
              <c:f>output!$EA$3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output!$EA$32:$EA$52</c:f>
              <c:numCache>
                <c:formatCode>0.0%</c:formatCode>
                <c:ptCount val="21"/>
                <c:pt idx="0">
                  <c:v>0</c:v>
                </c:pt>
                <c:pt idx="1">
                  <c:v>9.6705656795677297E-4</c:v>
                </c:pt>
                <c:pt idx="2">
                  <c:v>1.318144755374114E-3</c:v>
                </c:pt>
                <c:pt idx="3">
                  <c:v>1.3913093246847663E-3</c:v>
                </c:pt>
                <c:pt idx="4">
                  <c:v>1.3708555285926217E-3</c:v>
                </c:pt>
                <c:pt idx="5">
                  <c:v>1.2543630722361126E-3</c:v>
                </c:pt>
                <c:pt idx="6">
                  <c:v>1.0808712643472543E-3</c:v>
                </c:pt>
                <c:pt idx="7">
                  <c:v>8.9396860443579978E-4</c:v>
                </c:pt>
                <c:pt idx="8">
                  <c:v>7.2467442258198267E-4</c:v>
                </c:pt>
                <c:pt idx="9">
                  <c:v>5.9551578279944204E-4</c:v>
                </c:pt>
                <c:pt idx="10">
                  <c:v>5.1573726090894131E-4</c:v>
                </c:pt>
                <c:pt idx="11">
                  <c:v>4.7412865105651522E-4</c:v>
                </c:pt>
                <c:pt idx="12">
                  <c:v>4.4741047200695032E-4</c:v>
                </c:pt>
                <c:pt idx="13">
                  <c:v>4.1730169576440873E-4</c:v>
                </c:pt>
                <c:pt idx="14">
                  <c:v>3.7703025427271127E-4</c:v>
                </c:pt>
                <c:pt idx="15">
                  <c:v>3.2846309082711338E-4</c:v>
                </c:pt>
                <c:pt idx="16">
                  <c:v>2.7778902697441897E-4</c:v>
                </c:pt>
                <c:pt idx="17">
                  <c:v>2.3210705188794479E-4</c:v>
                </c:pt>
                <c:pt idx="18">
                  <c:v>1.9666131242028191E-4</c:v>
                </c:pt>
                <c:pt idx="19">
                  <c:v>1.7261524407673437E-4</c:v>
                </c:pt>
                <c:pt idx="20">
                  <c:v>1.5684031664774171E-4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2-479A-858F-F9A39FEDA651}"/>
            </c:ext>
          </c:extLst>
        </c:ser>
        <c:ser>
          <c:idx val="1"/>
          <c:order val="3"/>
          <c:tx>
            <c:strRef>
              <c:f>output!$DQ$3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output!$DQ$32:$DQ$52</c:f>
              <c:numCache>
                <c:formatCode>0.0%</c:formatCode>
                <c:ptCount val="21"/>
                <c:pt idx="0">
                  <c:v>0</c:v>
                </c:pt>
                <c:pt idx="1">
                  <c:v>3.1623736227343849E-4</c:v>
                </c:pt>
                <c:pt idx="2">
                  <c:v>4.3104678086702125E-4</c:v>
                </c:pt>
                <c:pt idx="3">
                  <c:v>4.5497234135368273E-4</c:v>
                </c:pt>
                <c:pt idx="4">
                  <c:v>4.4828374139067851E-4</c:v>
                </c:pt>
                <c:pt idx="5">
                  <c:v>4.1018951986983071E-4</c:v>
                </c:pt>
                <c:pt idx="6">
                  <c:v>3.534559289706527E-4</c:v>
                </c:pt>
                <c:pt idx="7">
                  <c:v>2.9233685266142695E-4</c:v>
                </c:pt>
                <c:pt idx="8">
                  <c:v>2.3697592829398704E-4</c:v>
                </c:pt>
                <c:pt idx="9">
                  <c:v>1.9473973559023015E-4</c:v>
                </c:pt>
                <c:pt idx="10">
                  <c:v>1.6865134514371246E-4</c:v>
                </c:pt>
                <c:pt idx="11">
                  <c:v>1.5504490528942677E-4</c:v>
                </c:pt>
                <c:pt idx="12">
                  <c:v>1.4630778819891801E-4</c:v>
                </c:pt>
                <c:pt idx="13">
                  <c:v>1.3646191124019999E-4</c:v>
                </c:pt>
                <c:pt idx="14">
                  <c:v>1.2329273907978424E-4</c:v>
                </c:pt>
                <c:pt idx="15">
                  <c:v>1.0741078121915019E-4</c:v>
                </c:pt>
                <c:pt idx="16">
                  <c:v>9.0839845433759569E-5</c:v>
                </c:pt>
                <c:pt idx="17">
                  <c:v>7.5901373597194566E-5</c:v>
                </c:pt>
                <c:pt idx="18">
                  <c:v>6.4310255223666026E-5</c:v>
                </c:pt>
                <c:pt idx="19">
                  <c:v>5.6446945591141773E-5</c:v>
                </c:pt>
                <c:pt idx="20">
                  <c:v>5.1288383408228683E-5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2-479A-858F-F9A39FED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D2-479A-858F-F9A39FEDA65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output!$DG$32:$DG$52</c:f>
              <c:numCache>
                <c:formatCode>0.0%</c:formatCode>
                <c:ptCount val="21"/>
                <c:pt idx="0">
                  <c:v>0</c:v>
                </c:pt>
                <c:pt idx="1">
                  <c:v>5.0307981154946687E-4</c:v>
                </c:pt>
                <c:pt idx="2">
                  <c:v>3.7238845904119617E-5</c:v>
                </c:pt>
                <c:pt idx="3">
                  <c:v>-4.8452617684673028E-4</c:v>
                </c:pt>
                <c:pt idx="4">
                  <c:v>-8.3115858201948103E-4</c:v>
                </c:pt>
                <c:pt idx="5">
                  <c:v>-9.8555058546119512E-4</c:v>
                </c:pt>
                <c:pt idx="6">
                  <c:v>-9.7822132935600952E-4</c:v>
                </c:pt>
                <c:pt idx="7">
                  <c:v>-8.5043740502431303E-4</c:v>
                </c:pt>
                <c:pt idx="8">
                  <c:v>-6.5379266029765015E-4</c:v>
                </c:pt>
                <c:pt idx="9">
                  <c:v>-4.3479237983520347E-4</c:v>
                </c:pt>
                <c:pt idx="10">
                  <c:v>-2.2969532987969491E-4</c:v>
                </c:pt>
                <c:pt idx="11">
                  <c:v>-6.1652664838230677E-5</c:v>
                </c:pt>
                <c:pt idx="12">
                  <c:v>5.8737569508951551E-5</c:v>
                </c:pt>
                <c:pt idx="13">
                  <c:v>1.3103897900042821E-4</c:v>
                </c:pt>
                <c:pt idx="14">
                  <c:v>1.6159964089617297E-4</c:v>
                </c:pt>
                <c:pt idx="15">
                  <c:v>1.6035139700214159E-4</c:v>
                </c:pt>
                <c:pt idx="16">
                  <c:v>1.3821385881769582E-4</c:v>
                </c:pt>
                <c:pt idx="17">
                  <c:v>1.0526264077959118E-4</c:v>
                </c:pt>
                <c:pt idx="18">
                  <c:v>6.9635516969399655E-5</c:v>
                </c:pt>
                <c:pt idx="19">
                  <c:v>3.7076005269705044E-5</c:v>
                </c:pt>
                <c:pt idx="20">
                  <c:v>1.095996941242329E-5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D2-479A-858F-F9A39FEDA65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output!$DE$32:$DE$52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D2-479A-858F-F9A39FED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output!$DP$32:$DP$52</c:f>
              <c:numCache>
                <c:formatCode>0.0%</c:formatCode>
                <c:ptCount val="21"/>
                <c:pt idx="0">
                  <c:v>-5.4264408863802169E-3</c:v>
                </c:pt>
                <c:pt idx="1">
                  <c:v>-6.5041419111275022E-3</c:v>
                </c:pt>
                <c:pt idx="2">
                  <c:v>-3.047937616079657E-3</c:v>
                </c:pt>
                <c:pt idx="3">
                  <c:v>-1.7647851568981044E-3</c:v>
                </c:pt>
                <c:pt idx="4">
                  <c:v>-1.1624828550854947E-3</c:v>
                </c:pt>
                <c:pt idx="5">
                  <c:v>-1.0194471506289283E-3</c:v>
                </c:pt>
                <c:pt idx="6">
                  <c:v>-1.1036337857442339E-3</c:v>
                </c:pt>
                <c:pt idx="7">
                  <c:v>-1.1528343202360245E-3</c:v>
                </c:pt>
                <c:pt idx="8">
                  <c:v>-1.1668297331777682E-3</c:v>
                </c:pt>
                <c:pt idx="9">
                  <c:v>-1.1209744220228779E-3</c:v>
                </c:pt>
                <c:pt idx="10">
                  <c:v>-1.0004940549417616E-3</c:v>
                </c:pt>
                <c:pt idx="11">
                  <c:v>-8.3107659247839418E-4</c:v>
                </c:pt>
                <c:pt idx="12">
                  <c:v>-6.5013174705928875E-4</c:v>
                </c:pt>
                <c:pt idx="13">
                  <c:v>-4.882895270121835E-4</c:v>
                </c:pt>
                <c:pt idx="14">
                  <c:v>-3.6426923862165674E-4</c:v>
                </c:pt>
                <c:pt idx="15">
                  <c:v>-2.8031057305661657E-4</c:v>
                </c:pt>
                <c:pt idx="16">
                  <c:v>-2.2636496232765002E-4</c:v>
                </c:pt>
                <c:pt idx="17">
                  <c:v>-1.8983850152294617E-4</c:v>
                </c:pt>
                <c:pt idx="18">
                  <c:v>-1.6220310353412065E-4</c:v>
                </c:pt>
                <c:pt idx="19">
                  <c:v>-1.3994672415505315E-4</c:v>
                </c:pt>
                <c:pt idx="20">
                  <c:v>-1.2299378842951358E-4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876-A778-E641BF76D213}"/>
            </c:ext>
          </c:extLst>
        </c:ser>
        <c:ser>
          <c:idx val="4"/>
          <c:order val="1"/>
          <c:tx>
            <c:strRef>
              <c:f>output!$DV$3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output!$DZ$32:$DZ$52</c:f>
              <c:numCache>
                <c:formatCode>0.0%</c:formatCode>
                <c:ptCount val="21"/>
                <c:pt idx="0">
                  <c:v>3.7049370507412482E-3</c:v>
                </c:pt>
                <c:pt idx="1">
                  <c:v>2.5664811386687551E-3</c:v>
                </c:pt>
                <c:pt idx="2">
                  <c:v>1.9092511757663132E-3</c:v>
                </c:pt>
                <c:pt idx="3">
                  <c:v>1.5343270082625498E-3</c:v>
                </c:pt>
                <c:pt idx="4">
                  <c:v>8.8915350118352996E-4</c:v>
                </c:pt>
                <c:pt idx="5">
                  <c:v>5.3886227287241551E-4</c:v>
                </c:pt>
                <c:pt idx="6">
                  <c:v>4.3941151017102143E-4</c:v>
                </c:pt>
                <c:pt idx="7">
                  <c:v>3.8098199769041603E-4</c:v>
                </c:pt>
                <c:pt idx="8">
                  <c:v>3.3673120073620571E-4</c:v>
                </c:pt>
                <c:pt idx="9">
                  <c:v>3.0065946868690721E-4</c:v>
                </c:pt>
                <c:pt idx="10">
                  <c:v>2.6205410898792834E-4</c:v>
                </c:pt>
                <c:pt idx="11">
                  <c:v>2.2030472182574094E-4</c:v>
                </c:pt>
                <c:pt idx="12">
                  <c:v>1.8062313332502158E-4</c:v>
                </c:pt>
                <c:pt idx="13">
                  <c:v>1.4836175370746017E-4</c:v>
                </c:pt>
                <c:pt idx="14">
                  <c:v>1.2664254197634287E-4</c:v>
                </c:pt>
                <c:pt idx="15">
                  <c:v>1.1412206094783212E-4</c:v>
                </c:pt>
                <c:pt idx="16">
                  <c:v>1.0624336757024658E-4</c:v>
                </c:pt>
                <c:pt idx="17">
                  <c:v>9.8623609073236285E-5</c:v>
                </c:pt>
                <c:pt idx="18">
                  <c:v>8.919244373104149E-5</c:v>
                </c:pt>
                <c:pt idx="19">
                  <c:v>7.8151147400165103E-5</c:v>
                </c:pt>
                <c:pt idx="20">
                  <c:v>6.7032005852495996E-5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6-4876-A778-E641BF76D213}"/>
            </c:ext>
          </c:extLst>
        </c:ser>
        <c:ser>
          <c:idx val="5"/>
          <c:order val="2"/>
          <c:tx>
            <c:strRef>
              <c:f>output!$EA$3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output!$EE$32:$EE$52</c:f>
              <c:numCache>
                <c:formatCode>0.0%</c:formatCode>
                <c:ptCount val="21"/>
                <c:pt idx="0">
                  <c:v>1.1329729298993254E-2</c:v>
                </c:pt>
                <c:pt idx="1">
                  <c:v>7.8483213490149334E-3</c:v>
                </c:pt>
                <c:pt idx="2">
                  <c:v>5.8385064817468709E-3</c:v>
                </c:pt>
                <c:pt idx="3">
                  <c:v>4.6919851597130233E-3</c:v>
                </c:pt>
                <c:pt idx="4">
                  <c:v>2.7190390378281832E-3</c:v>
                </c:pt>
                <c:pt idx="5">
                  <c:v>1.6478454552590147E-3</c:v>
                </c:pt>
                <c:pt idx="6">
                  <c:v>1.3437241693764971E-3</c:v>
                </c:pt>
                <c:pt idx="7">
                  <c:v>1.1650462187362935E-3</c:v>
                </c:pt>
                <c:pt idx="8">
                  <c:v>1.0297269018654136E-3</c:v>
                </c:pt>
                <c:pt idx="9">
                  <c:v>9.1941923567102923E-4</c:v>
                </c:pt>
                <c:pt idx="10">
                  <c:v>8.0136371437892367E-4</c:v>
                </c:pt>
                <c:pt idx="11">
                  <c:v>6.7369373012053776E-4</c:v>
                </c:pt>
                <c:pt idx="12">
                  <c:v>5.5234709191591684E-4</c:v>
                </c:pt>
                <c:pt idx="13">
                  <c:v>4.5369151616034433E-4</c:v>
                </c:pt>
                <c:pt idx="14">
                  <c:v>3.8727398028025567E-4</c:v>
                </c:pt>
                <c:pt idx="15">
                  <c:v>3.48986241837351E-4</c:v>
                </c:pt>
                <c:pt idx="16">
                  <c:v>3.2489312986937419E-4</c:v>
                </c:pt>
                <c:pt idx="17">
                  <c:v>3.0159184298851919E-4</c:v>
                </c:pt>
                <c:pt idx="18">
                  <c:v>2.7275125842859092E-4</c:v>
                </c:pt>
                <c:pt idx="19">
                  <c:v>2.3898687948623645E-4</c:v>
                </c:pt>
                <c:pt idx="20">
                  <c:v>2.0498444920281884E-4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6-4876-A778-E641BF76D213}"/>
            </c:ext>
          </c:extLst>
        </c:ser>
        <c:ser>
          <c:idx val="1"/>
          <c:order val="3"/>
          <c:tx>
            <c:strRef>
              <c:f>output!$DQ$3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output!$DU$32:$DU$52</c:f>
              <c:numCache>
                <c:formatCode>0.0%</c:formatCode>
                <c:ptCount val="21"/>
                <c:pt idx="0">
                  <c:v>3.7049370507412482E-3</c:v>
                </c:pt>
                <c:pt idx="1">
                  <c:v>2.5664811386687551E-3</c:v>
                </c:pt>
                <c:pt idx="2">
                  <c:v>1.9092511757663137E-3</c:v>
                </c:pt>
                <c:pt idx="3">
                  <c:v>1.5343270082625498E-3</c:v>
                </c:pt>
                <c:pt idx="4">
                  <c:v>8.8915350118352974E-4</c:v>
                </c:pt>
                <c:pt idx="5">
                  <c:v>5.388622728724154E-4</c:v>
                </c:pt>
                <c:pt idx="6">
                  <c:v>4.3941151017102143E-4</c:v>
                </c:pt>
                <c:pt idx="7">
                  <c:v>3.8098199769041609E-4</c:v>
                </c:pt>
                <c:pt idx="8">
                  <c:v>3.3673120073620565E-4</c:v>
                </c:pt>
                <c:pt idx="9">
                  <c:v>3.0065946868690715E-4</c:v>
                </c:pt>
                <c:pt idx="10">
                  <c:v>2.6205410898792828E-4</c:v>
                </c:pt>
                <c:pt idx="11">
                  <c:v>2.2030472182574099E-4</c:v>
                </c:pt>
                <c:pt idx="12">
                  <c:v>1.8062313332502163E-4</c:v>
                </c:pt>
                <c:pt idx="13">
                  <c:v>1.4836175370746012E-4</c:v>
                </c:pt>
                <c:pt idx="14">
                  <c:v>1.2664254197634287E-4</c:v>
                </c:pt>
                <c:pt idx="15">
                  <c:v>1.1412206094783212E-4</c:v>
                </c:pt>
                <c:pt idx="16">
                  <c:v>1.062433675702466E-4</c:v>
                </c:pt>
                <c:pt idx="17">
                  <c:v>9.8623609073236285E-5</c:v>
                </c:pt>
                <c:pt idx="18">
                  <c:v>8.9192443731041476E-5</c:v>
                </c:pt>
                <c:pt idx="19">
                  <c:v>7.8151147400165144E-5</c:v>
                </c:pt>
                <c:pt idx="20">
                  <c:v>6.7032005852495996E-5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96-4876-A778-E641BF76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output!$DK$32:$DK$52</c:f>
              <c:numCache>
                <c:formatCode>0.0%</c:formatCode>
                <c:ptCount val="21"/>
                <c:pt idx="0">
                  <c:v>3.9433608138576583E-3</c:v>
                </c:pt>
                <c:pt idx="1">
                  <c:v>-1.3500097951280346E-5</c:v>
                </c:pt>
                <c:pt idx="2">
                  <c:v>1.7805668005600917E-3</c:v>
                </c:pt>
                <c:pt idx="3">
                  <c:v>2.115534431220957E-3</c:v>
                </c:pt>
                <c:pt idx="4">
                  <c:v>1.0861901650121269E-3</c:v>
                </c:pt>
                <c:pt idx="5">
                  <c:v>3.4333784987299444E-4</c:v>
                </c:pt>
                <c:pt idx="6">
                  <c:v>7.6398091150360822E-6</c:v>
                </c:pt>
                <c:pt idx="7">
                  <c:v>-1.8932921317746176E-4</c:v>
                </c:pt>
                <c:pt idx="8">
                  <c:v>-3.1523508150885557E-4</c:v>
                </c:pt>
                <c:pt idx="9">
                  <c:v>-3.6060533550045604E-4</c:v>
                </c:pt>
                <c:pt idx="10">
                  <c:v>-3.3775808876437146E-4</c:v>
                </c:pt>
                <c:pt idx="11">
                  <c:v>-2.7392500559238436E-4</c:v>
                </c:pt>
                <c:pt idx="12">
                  <c:v>-1.9333506777630875E-4</c:v>
                </c:pt>
                <c:pt idx="13">
                  <c:v>-1.1308201522455118E-4</c:v>
                </c:pt>
                <c:pt idx="14">
                  <c:v>-4.3989706505186042E-5</c:v>
                </c:pt>
                <c:pt idx="15">
                  <c:v>8.304608809891056E-6</c:v>
                </c:pt>
                <c:pt idx="16">
                  <c:v>4.2324970177283654E-5</c:v>
                </c:pt>
                <c:pt idx="17">
                  <c:v>5.9581029044549702E-5</c:v>
                </c:pt>
                <c:pt idx="18">
                  <c:v>6.3364969411216297E-5</c:v>
                </c:pt>
                <c:pt idx="19">
                  <c:v>5.769786298823018E-5</c:v>
                </c:pt>
                <c:pt idx="20">
                  <c:v>4.6530442024391837E-5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6-4876-A778-E641BF76D21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output!$DE$32:$DE$52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96-4876-A778-E641BF76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output!$DM$32:$DM$52</c:f>
              <c:numCache>
                <c:formatCode>0.0%</c:formatCode>
                <c:ptCount val="21"/>
                <c:pt idx="0">
                  <c:v>0</c:v>
                </c:pt>
                <c:pt idx="1">
                  <c:v>-2.8775519175430341E-4</c:v>
                </c:pt>
                <c:pt idx="2">
                  <c:v>-1.5195281753727409E-3</c:v>
                </c:pt>
                <c:pt idx="3">
                  <c:v>-2.6064796165115979E-3</c:v>
                </c:pt>
                <c:pt idx="4">
                  <c:v>-2.8929229217015563E-3</c:v>
                </c:pt>
                <c:pt idx="5">
                  <c:v>-2.6315692976799049E-3</c:v>
                </c:pt>
                <c:pt idx="6">
                  <c:v>-2.1157254433119164E-3</c:v>
                </c:pt>
                <c:pt idx="7">
                  <c:v>-1.5450550942106656E-3</c:v>
                </c:pt>
                <c:pt idx="8">
                  <c:v>-1.0423109494555689E-3</c:v>
                </c:pt>
                <c:pt idx="9">
                  <c:v>-6.6742710359351577E-4</c:v>
                </c:pt>
                <c:pt idx="10">
                  <c:v>-4.1928789374705565E-4</c:v>
                </c:pt>
                <c:pt idx="11">
                  <c:v>-2.6608302888911708E-4</c:v>
                </c:pt>
                <c:pt idx="12">
                  <c:v>-1.7594773634307476E-4</c:v>
                </c:pt>
                <c:pt idx="13">
                  <c:v>-1.2699565908594671E-4</c:v>
                </c:pt>
                <c:pt idx="14">
                  <c:v>-1.0562362739068406E-4</c:v>
                </c:pt>
                <c:pt idx="15">
                  <c:v>-1.0372294870335231E-4</c:v>
                </c:pt>
                <c:pt idx="16">
                  <c:v>-1.1636289688545938E-4</c:v>
                </c:pt>
                <c:pt idx="17">
                  <c:v>-1.3886201445015474E-4</c:v>
                </c:pt>
                <c:pt idx="18">
                  <c:v>-1.6400816942994628E-4</c:v>
                </c:pt>
                <c:pt idx="19">
                  <c:v>-1.8294195686900582E-4</c:v>
                </c:pt>
                <c:pt idx="20">
                  <c:v>-1.8944773074047421E-4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0-4727-8236-C84FB12F18A0}"/>
            </c:ext>
          </c:extLst>
        </c:ser>
        <c:ser>
          <c:idx val="4"/>
          <c:order val="1"/>
          <c:tx>
            <c:strRef>
              <c:f>output!$DV$3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output!$DW$32:$DW$52</c:f>
              <c:numCache>
                <c:formatCode>0.0%</c:formatCode>
                <c:ptCount val="21"/>
                <c:pt idx="0">
                  <c:v>0</c:v>
                </c:pt>
                <c:pt idx="1">
                  <c:v>5.3942485786192369E-4</c:v>
                </c:pt>
                <c:pt idx="2">
                  <c:v>6.2067119608131562E-4</c:v>
                </c:pt>
                <c:pt idx="3">
                  <c:v>5.9735609791785422E-4</c:v>
                </c:pt>
                <c:pt idx="4">
                  <c:v>5.3952372125137815E-4</c:v>
                </c:pt>
                <c:pt idx="5">
                  <c:v>4.5906130296939152E-4</c:v>
                </c:pt>
                <c:pt idx="6">
                  <c:v>3.713808197634322E-4</c:v>
                </c:pt>
                <c:pt idx="7">
                  <c:v>2.9199430991830159E-4</c:v>
                </c:pt>
                <c:pt idx="8">
                  <c:v>2.3474711098097093E-4</c:v>
                </c:pt>
                <c:pt idx="9">
                  <c:v>2.0428722491094907E-4</c:v>
                </c:pt>
                <c:pt idx="10">
                  <c:v>1.9209577246710236E-4</c:v>
                </c:pt>
                <c:pt idx="11">
                  <c:v>1.8461895126774684E-4</c:v>
                </c:pt>
                <c:pt idx="12">
                  <c:v>1.7310848070035007E-4</c:v>
                </c:pt>
                <c:pt idx="13">
                  <c:v>1.5544523158233695E-4</c:v>
                </c:pt>
                <c:pt idx="14">
                  <c:v>1.3366630949489201E-4</c:v>
                </c:pt>
                <c:pt idx="15">
                  <c:v>1.1151145235403369E-4</c:v>
                </c:pt>
                <c:pt idx="16">
                  <c:v>9.2711194984913429E-5</c:v>
                </c:pt>
                <c:pt idx="17">
                  <c:v>7.94860235016138E-5</c:v>
                </c:pt>
                <c:pt idx="18">
                  <c:v>7.144153963421738E-5</c:v>
                </c:pt>
                <c:pt idx="19">
                  <c:v>6.6131446460693198E-5</c:v>
                </c:pt>
                <c:pt idx="20">
                  <c:v>6.1085836421498661E-5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0-4727-8236-C84FB12F18A0}"/>
            </c:ext>
          </c:extLst>
        </c:ser>
        <c:ser>
          <c:idx val="5"/>
          <c:order val="2"/>
          <c:tx>
            <c:strRef>
              <c:f>output!$EA$3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output!$EB$32:$EB$52</c:f>
              <c:numCache>
                <c:formatCode>0.0%</c:formatCode>
                <c:ptCount val="21"/>
                <c:pt idx="0">
                  <c:v>0</c:v>
                </c:pt>
                <c:pt idx="1">
                  <c:v>1.6495658449853464E-3</c:v>
                </c:pt>
                <c:pt idx="2">
                  <c:v>1.8980178445614248E-3</c:v>
                </c:pt>
                <c:pt idx="3">
                  <c:v>1.8267200742744442E-3</c:v>
                </c:pt>
                <c:pt idx="4">
                  <c:v>1.6498681700787977E-3</c:v>
                </c:pt>
                <c:pt idx="5">
                  <c:v>1.4038134043993435E-3</c:v>
                </c:pt>
                <c:pt idx="6">
                  <c:v>1.1356857342329383E-3</c:v>
                </c:pt>
                <c:pt idx="7">
                  <c:v>8.9292110578743076E-4</c:v>
                </c:pt>
                <c:pt idx="8">
                  <c:v>7.1785868010983199E-4</c:v>
                </c:pt>
                <c:pt idx="9">
                  <c:v>6.2471208708405387E-4</c:v>
                </c:pt>
                <c:pt idx="10">
                  <c:v>5.8743052087695767E-4</c:v>
                </c:pt>
                <c:pt idx="11">
                  <c:v>5.6456633747909845E-4</c:v>
                </c:pt>
                <c:pt idx="12">
                  <c:v>5.2936721969475055E-4</c:v>
                </c:pt>
                <c:pt idx="13">
                  <c:v>4.7535285229605709E-4</c:v>
                </c:pt>
                <c:pt idx="14">
                  <c:v>4.0875272163385084E-4</c:v>
                </c:pt>
                <c:pt idx="15">
                  <c:v>3.4100297835182314E-4</c:v>
                </c:pt>
                <c:pt idx="16">
                  <c:v>2.8351162996280801E-4</c:v>
                </c:pt>
                <c:pt idx="17">
                  <c:v>2.4306894206111427E-4</c:v>
                </c:pt>
                <c:pt idx="18">
                  <c:v>2.1846884135238965E-4</c:v>
                </c:pt>
                <c:pt idx="19">
                  <c:v>2.0223053085358526E-4</c:v>
                </c:pt>
                <c:pt idx="20">
                  <c:v>1.86801012049502E-4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0-4727-8236-C84FB12F18A0}"/>
            </c:ext>
          </c:extLst>
        </c:ser>
        <c:ser>
          <c:idx val="1"/>
          <c:order val="3"/>
          <c:tx>
            <c:strRef>
              <c:f>output!$DQ$3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output!$DR$32:$DR$52</c:f>
              <c:numCache>
                <c:formatCode>0.0%</c:formatCode>
                <c:ptCount val="21"/>
                <c:pt idx="0">
                  <c:v>0</c:v>
                </c:pt>
                <c:pt idx="1">
                  <c:v>5.3942485786192401E-4</c:v>
                </c:pt>
                <c:pt idx="2">
                  <c:v>6.2067119608131562E-4</c:v>
                </c:pt>
                <c:pt idx="3">
                  <c:v>5.9735609791785411E-4</c:v>
                </c:pt>
                <c:pt idx="4">
                  <c:v>5.3952372125137772E-4</c:v>
                </c:pt>
                <c:pt idx="5">
                  <c:v>4.5906130296939174E-4</c:v>
                </c:pt>
                <c:pt idx="6">
                  <c:v>3.7138081976343231E-4</c:v>
                </c:pt>
                <c:pt idx="7">
                  <c:v>2.9199430991830164E-4</c:v>
                </c:pt>
                <c:pt idx="8">
                  <c:v>2.3474711098097088E-4</c:v>
                </c:pt>
                <c:pt idx="9">
                  <c:v>2.0428722491094909E-4</c:v>
                </c:pt>
                <c:pt idx="10">
                  <c:v>1.9209577246710231E-4</c:v>
                </c:pt>
                <c:pt idx="11">
                  <c:v>1.8461895126774687E-4</c:v>
                </c:pt>
                <c:pt idx="12">
                  <c:v>1.7310848070035013E-4</c:v>
                </c:pt>
                <c:pt idx="13">
                  <c:v>1.554452315823369E-4</c:v>
                </c:pt>
                <c:pt idx="14">
                  <c:v>1.3366630949489196E-4</c:v>
                </c:pt>
                <c:pt idx="15">
                  <c:v>1.1151145235403369E-4</c:v>
                </c:pt>
                <c:pt idx="16">
                  <c:v>9.2711194984913456E-5</c:v>
                </c:pt>
                <c:pt idx="17">
                  <c:v>7.94860235016138E-5</c:v>
                </c:pt>
                <c:pt idx="18">
                  <c:v>7.144153963421738E-5</c:v>
                </c:pt>
                <c:pt idx="19">
                  <c:v>6.6131446460693198E-5</c:v>
                </c:pt>
                <c:pt idx="20">
                  <c:v>6.1085836421498633E-5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0-4727-8236-C84FB12F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C0-4727-8236-C84FB12F18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output!$DH$32:$DH$52</c:f>
              <c:numCache>
                <c:formatCode>0.0%</c:formatCode>
                <c:ptCount val="21"/>
                <c:pt idx="0">
                  <c:v>0</c:v>
                </c:pt>
                <c:pt idx="1">
                  <c:v>1.0764525886002936E-3</c:v>
                </c:pt>
                <c:pt idx="2">
                  <c:v>5.0151942989287115E-5</c:v>
                </c:pt>
                <c:pt idx="3">
                  <c:v>-1.0957634814565216E-3</c:v>
                </c:pt>
                <c:pt idx="4">
                  <c:v>-1.5284651154107794E-3</c:v>
                </c:pt>
                <c:pt idx="5">
                  <c:v>-1.4706012925108415E-3</c:v>
                </c:pt>
                <c:pt idx="6">
                  <c:v>-1.1765017564320151E-3</c:v>
                </c:pt>
                <c:pt idx="7">
                  <c:v>-8.066002313986486E-4</c:v>
                </c:pt>
                <c:pt idx="8">
                  <c:v>-4.4863449841968199E-4</c:v>
                </c:pt>
                <c:pt idx="9">
                  <c:v>-1.507838351405398E-4</c:v>
                </c:pt>
                <c:pt idx="10">
                  <c:v>6.652313915852555E-5</c:v>
                </c:pt>
                <c:pt idx="11">
                  <c:v>2.0081909111817898E-4</c:v>
                </c:pt>
                <c:pt idx="12">
                  <c:v>2.6184435420465059E-4</c:v>
                </c:pt>
                <c:pt idx="13">
                  <c:v>2.6612599864441876E-4</c:v>
                </c:pt>
                <c:pt idx="14">
                  <c:v>2.3241904292113338E-4</c:v>
                </c:pt>
                <c:pt idx="15">
                  <c:v>1.7828999282659295E-4</c:v>
                </c:pt>
                <c:pt idx="16">
                  <c:v>1.1810411308085805E-4</c:v>
                </c:pt>
                <c:pt idx="17">
                  <c:v>6.2158480082016198E-5</c:v>
                </c:pt>
                <c:pt idx="18">
                  <c:v>1.6667790880465926E-5</c:v>
                </c:pt>
                <c:pt idx="19">
                  <c:v>-1.5695244981519996E-5</c:v>
                </c:pt>
                <c:pt idx="20">
                  <c:v>-3.4961388294224559E-5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0-4727-8236-C84FB12F18A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output!$DE$32:$DE$52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C0-4727-8236-C84FB12F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output!$DO$32:$DO$52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7.3501550609202885E-3</c:v>
                </c:pt>
                <c:pt idx="2">
                  <c:v>3.4091716098310007E-3</c:v>
                </c:pt>
                <c:pt idx="3">
                  <c:v>9.1168859135577112E-4</c:v>
                </c:pt>
                <c:pt idx="4">
                  <c:v>-7.9064350374563673E-4</c:v>
                </c:pt>
                <c:pt idx="5">
                  <c:v>-1.8617389858269675E-3</c:v>
                </c:pt>
                <c:pt idx="6">
                  <c:v>-2.440279368508309E-3</c:v>
                </c:pt>
                <c:pt idx="7">
                  <c:v>-2.602125574612737E-3</c:v>
                </c:pt>
                <c:pt idx="8">
                  <c:v>-2.4477992870799246E-3</c:v>
                </c:pt>
                <c:pt idx="9">
                  <c:v>-2.0931771574835192E-3</c:v>
                </c:pt>
                <c:pt idx="10">
                  <c:v>-1.6538670829089623E-3</c:v>
                </c:pt>
                <c:pt idx="11">
                  <c:v>-1.2228318829029543E-3</c:v>
                </c:pt>
                <c:pt idx="12">
                  <c:v>-8.5889821290839098E-4</c:v>
                </c:pt>
                <c:pt idx="13">
                  <c:v>-5.8360585956225227E-4</c:v>
                </c:pt>
                <c:pt idx="14">
                  <c:v>-3.9103232623169658E-4</c:v>
                </c:pt>
                <c:pt idx="15">
                  <c:v>-2.6409175943021971E-4</c:v>
                </c:pt>
                <c:pt idx="16">
                  <c:v>-1.8563209057631836E-4</c:v>
                </c:pt>
                <c:pt idx="17">
                  <c:v>-1.4208484884743541E-4</c:v>
                </c:pt>
                <c:pt idx="18">
                  <c:v>-1.2367198408266586E-4</c:v>
                </c:pt>
                <c:pt idx="19">
                  <c:v>-1.2342924091333815E-4</c:v>
                </c:pt>
                <c:pt idx="20">
                  <c:v>-1.355198237650783E-4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92E-B16A-56854C4B8C18}"/>
            </c:ext>
          </c:extLst>
        </c:ser>
        <c:ser>
          <c:idx val="4"/>
          <c:order val="1"/>
          <c:tx>
            <c:strRef>
              <c:f>output!$DV$3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output!$DY$32:$DY$52</c:f>
              <c:numCache>
                <c:formatCode>0.0%</c:formatCode>
                <c:ptCount val="21"/>
                <c:pt idx="0">
                  <c:v>1.1102230246251565E-16</c:v>
                </c:pt>
                <c:pt idx="1">
                  <c:v>4.9414080320250853E-4</c:v>
                </c:pt>
                <c:pt idx="2">
                  <c:v>6.1421440107333868E-4</c:v>
                </c:pt>
                <c:pt idx="3">
                  <c:v>6.2075275972729238E-4</c:v>
                </c:pt>
                <c:pt idx="4">
                  <c:v>6.2647855328395487E-4</c:v>
                </c:pt>
                <c:pt idx="5">
                  <c:v>6.0480384496772784E-4</c:v>
                </c:pt>
                <c:pt idx="6">
                  <c:v>5.6700650995556443E-4</c:v>
                </c:pt>
                <c:pt idx="7">
                  <c:v>5.1673840986556996E-4</c:v>
                </c:pt>
                <c:pt idx="8">
                  <c:v>4.5394595115601667E-4</c:v>
                </c:pt>
                <c:pt idx="9">
                  <c:v>3.8511678093467632E-4</c:v>
                </c:pt>
                <c:pt idx="10">
                  <c:v>3.202295728535465E-4</c:v>
                </c:pt>
                <c:pt idx="11">
                  <c:v>2.6806345198415662E-4</c:v>
                </c:pt>
                <c:pt idx="12">
                  <c:v>2.3235281141631154E-4</c:v>
                </c:pt>
                <c:pt idx="13">
                  <c:v>2.1024218188792516E-4</c:v>
                </c:pt>
                <c:pt idx="14">
                  <c:v>1.9480097886556837E-4</c:v>
                </c:pt>
                <c:pt idx="15">
                  <c:v>1.7978957286094932E-4</c:v>
                </c:pt>
                <c:pt idx="16">
                  <c:v>1.6224721494899097E-4</c:v>
                </c:pt>
                <c:pt idx="17">
                  <c:v>1.4230001600904645E-4</c:v>
                </c:pt>
                <c:pt idx="18">
                  <c:v>1.219254011803496E-4</c:v>
                </c:pt>
                <c:pt idx="19">
                  <c:v>1.0364769169886182E-4</c:v>
                </c:pt>
                <c:pt idx="20">
                  <c:v>8.9341755267260378E-5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E-492E-B16A-56854C4B8C18}"/>
            </c:ext>
          </c:extLst>
        </c:ser>
        <c:ser>
          <c:idx val="5"/>
          <c:order val="2"/>
          <c:tx>
            <c:strRef>
              <c:f>output!$EA$3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output!$ED$32:$ED$52</c:f>
              <c:numCache>
                <c:formatCode>0.0%</c:formatCode>
                <c:ptCount val="21"/>
                <c:pt idx="0">
                  <c:v>3.3306690738754696E-16</c:v>
                </c:pt>
                <c:pt idx="1">
                  <c:v>1.5110868171839612E-3</c:v>
                </c:pt>
                <c:pt idx="2">
                  <c:v>1.8782729100112333E-3</c:v>
                </c:pt>
                <c:pt idx="3">
                  <c:v>1.8982672668908466E-3</c:v>
                </c:pt>
                <c:pt idx="4">
                  <c:v>1.9157767927290596E-3</c:v>
                </c:pt>
                <c:pt idx="5">
                  <c:v>1.8494953486736573E-3</c:v>
                </c:pt>
                <c:pt idx="6">
                  <c:v>1.7339107738087514E-3</c:v>
                </c:pt>
                <c:pt idx="7">
                  <c:v>1.5801904923048071E-3</c:v>
                </c:pt>
                <c:pt idx="8">
                  <c:v>1.3881706146512518E-3</c:v>
                </c:pt>
                <c:pt idx="9">
                  <c:v>1.177690421384246E-3</c:v>
                </c:pt>
                <c:pt idx="10">
                  <c:v>9.7926478217411029E-4</c:v>
                </c:pt>
                <c:pt idx="11">
                  <c:v>8.1974033683690755E-4</c:v>
                </c:pt>
                <c:pt idx="12">
                  <c:v>7.1053689149189604E-4</c:v>
                </c:pt>
                <c:pt idx="13">
                  <c:v>6.429223966283933E-4</c:v>
                </c:pt>
                <c:pt idx="14">
                  <c:v>5.9570306526104987E-4</c:v>
                </c:pt>
                <c:pt idx="15">
                  <c:v>5.4979805686270497E-4</c:v>
                </c:pt>
                <c:pt idx="16">
                  <c:v>4.9615337580968236E-4</c:v>
                </c:pt>
                <c:pt idx="17">
                  <c:v>4.3515467025339737E-4</c:v>
                </c:pt>
                <c:pt idx="18">
                  <c:v>3.7284892324098725E-4</c:v>
                </c:pt>
                <c:pt idx="19">
                  <c:v>3.169555307771482E-4</c:v>
                </c:pt>
                <c:pt idx="20">
                  <c:v>2.7320785438782278E-4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E-492E-B16A-56854C4B8C18}"/>
            </c:ext>
          </c:extLst>
        </c:ser>
        <c:ser>
          <c:idx val="1"/>
          <c:order val="3"/>
          <c:tx>
            <c:strRef>
              <c:f>output!$DQ$3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output!$DT$32:$DT$52</c:f>
              <c:numCache>
                <c:formatCode>0.0%</c:formatCode>
                <c:ptCount val="21"/>
                <c:pt idx="0">
                  <c:v>1.1102230246251565E-16</c:v>
                </c:pt>
                <c:pt idx="1">
                  <c:v>4.9414080320250853E-4</c:v>
                </c:pt>
                <c:pt idx="2">
                  <c:v>6.1421440107333868E-4</c:v>
                </c:pt>
                <c:pt idx="3">
                  <c:v>6.2075275972729282E-4</c:v>
                </c:pt>
                <c:pt idx="4">
                  <c:v>6.2647855328395465E-4</c:v>
                </c:pt>
                <c:pt idx="5">
                  <c:v>6.0480384496772784E-4</c:v>
                </c:pt>
                <c:pt idx="6">
                  <c:v>5.6700650995556475E-4</c:v>
                </c:pt>
                <c:pt idx="7">
                  <c:v>5.1673840986557007E-4</c:v>
                </c:pt>
                <c:pt idx="8">
                  <c:v>4.5394595115601623E-4</c:v>
                </c:pt>
                <c:pt idx="9">
                  <c:v>3.851167809346761E-4</c:v>
                </c:pt>
                <c:pt idx="10">
                  <c:v>3.202295728535465E-4</c:v>
                </c:pt>
                <c:pt idx="11">
                  <c:v>2.6806345198415662E-4</c:v>
                </c:pt>
                <c:pt idx="12">
                  <c:v>2.323528114163116E-4</c:v>
                </c:pt>
                <c:pt idx="13">
                  <c:v>2.1024218188792521E-4</c:v>
                </c:pt>
                <c:pt idx="14">
                  <c:v>1.9480097886556843E-4</c:v>
                </c:pt>
                <c:pt idx="15">
                  <c:v>1.797895728609494E-4</c:v>
                </c:pt>
                <c:pt idx="16">
                  <c:v>1.6224721494899092E-4</c:v>
                </c:pt>
                <c:pt idx="17">
                  <c:v>1.4230001600904645E-4</c:v>
                </c:pt>
                <c:pt idx="18">
                  <c:v>1.2192540118034962E-4</c:v>
                </c:pt>
                <c:pt idx="19">
                  <c:v>1.0364769169886182E-4</c:v>
                </c:pt>
                <c:pt idx="20">
                  <c:v>8.9341755267260378E-5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E-492E-B16A-56854C4B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output!$DJ$32:$DJ$52</c:f>
              <c:numCache>
                <c:formatCode>0.0%</c:formatCode>
                <c:ptCount val="21"/>
                <c:pt idx="0">
                  <c:v>0.01</c:v>
                </c:pt>
                <c:pt idx="1">
                  <c:v>8.5998392727147776E-3</c:v>
                </c:pt>
                <c:pt idx="2">
                  <c:v>4.962522465909956E-3</c:v>
                </c:pt>
                <c:pt idx="3">
                  <c:v>2.4815749845284868E-3</c:v>
                </c:pt>
                <c:pt idx="4">
                  <c:v>7.9372344590284793E-4</c:v>
                </c:pt>
                <c:pt idx="5">
                  <c:v>-3.3218746652241104E-4</c:v>
                </c:pt>
                <c:pt idx="6">
                  <c:v>-1.0063174716483689E-3</c:v>
                </c:pt>
                <c:pt idx="7">
                  <c:v>-1.2952919185947635E-3</c:v>
                </c:pt>
                <c:pt idx="8">
                  <c:v>-1.2997680285982821E-3</c:v>
                </c:pt>
                <c:pt idx="9">
                  <c:v>-1.1192151658567199E-3</c:v>
                </c:pt>
                <c:pt idx="10">
                  <c:v>-8.4400511896836066E-4</c:v>
                </c:pt>
                <c:pt idx="11">
                  <c:v>-5.4489826250034388E-4</c:v>
                </c:pt>
                <c:pt idx="12">
                  <c:v>-2.7127695574613142E-4</c:v>
                </c:pt>
                <c:pt idx="13">
                  <c:v>-5.190247936013046E-5</c:v>
                </c:pt>
                <c:pt idx="14">
                  <c:v>1.0162018526439673E-4</c:v>
                </c:pt>
                <c:pt idx="15">
                  <c:v>1.905968418620821E-4</c:v>
                </c:pt>
                <c:pt idx="16">
                  <c:v>2.2469181227751379E-4</c:v>
                </c:pt>
                <c:pt idx="17">
                  <c:v>2.1779250228830973E-4</c:v>
                </c:pt>
                <c:pt idx="18">
                  <c:v>1.8467787871817736E-4</c:v>
                </c:pt>
                <c:pt idx="19">
                  <c:v>1.3869621617409778E-4</c:v>
                </c:pt>
                <c:pt idx="20">
                  <c:v>9.0425858696093468E-5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E-492E-B16A-56854C4B8C1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output!$DE$32:$DE$52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8E-492E-B16A-56854C4B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output!$DN$32:$DN$52</c:f>
              <c:numCache>
                <c:formatCode>0.0%</c:formatCode>
                <c:ptCount val="21"/>
                <c:pt idx="0">
                  <c:v>0</c:v>
                </c:pt>
                <c:pt idx="1">
                  <c:v>1.9989072945636949E-3</c:v>
                </c:pt>
                <c:pt idx="2">
                  <c:v>-1.2922268872266889E-3</c:v>
                </c:pt>
                <c:pt idx="3">
                  <c:v>-2.7895698466062222E-3</c:v>
                </c:pt>
                <c:pt idx="4">
                  <c:v>-4.2257802626603095E-3</c:v>
                </c:pt>
                <c:pt idx="5">
                  <c:v>-4.8475372979310634E-3</c:v>
                </c:pt>
                <c:pt idx="6">
                  <c:v>-5.2233026710301767E-3</c:v>
                </c:pt>
                <c:pt idx="7">
                  <c:v>-5.1949925640626948E-3</c:v>
                </c:pt>
                <c:pt idx="8">
                  <c:v>-4.9378913539412962E-3</c:v>
                </c:pt>
                <c:pt idx="9">
                  <c:v>-4.524497630789155E-3</c:v>
                </c:pt>
                <c:pt idx="10">
                  <c:v>-4.060198532217377E-3</c:v>
                </c:pt>
                <c:pt idx="11">
                  <c:v>-3.6025182620726725E-3</c:v>
                </c:pt>
                <c:pt idx="12">
                  <c:v>-3.1952233626745602E-3</c:v>
                </c:pt>
                <c:pt idx="13">
                  <c:v>-2.8575501842464136E-3</c:v>
                </c:pt>
                <c:pt idx="14">
                  <c:v>-2.5958312342178689E-3</c:v>
                </c:pt>
                <c:pt idx="15">
                  <c:v>-2.404676979975122E-3</c:v>
                </c:pt>
                <c:pt idx="16">
                  <c:v>-2.2729240935997581E-3</c:v>
                </c:pt>
                <c:pt idx="17">
                  <c:v>-2.1860293790697699E-3</c:v>
                </c:pt>
                <c:pt idx="18">
                  <c:v>-2.1291865483627614E-3</c:v>
                </c:pt>
                <c:pt idx="19">
                  <c:v>-2.0889510698119925E-3</c:v>
                </c:pt>
                <c:pt idx="20">
                  <c:v>-2.0546392989595819E-3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0-4997-83DF-2D7A70A05407}"/>
            </c:ext>
          </c:extLst>
        </c:ser>
        <c:ser>
          <c:idx val="4"/>
          <c:order val="1"/>
          <c:tx>
            <c:strRef>
              <c:f>output!$DV$3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output!$DX$32:$DX$52</c:f>
              <c:numCache>
                <c:formatCode>0.0%</c:formatCode>
                <c:ptCount val="21"/>
                <c:pt idx="0">
                  <c:v>0</c:v>
                </c:pt>
                <c:pt idx="1">
                  <c:v>1.7514243830004982E-3</c:v>
                </c:pt>
                <c:pt idx="2">
                  <c:v>1.6159689971481784E-3</c:v>
                </c:pt>
                <c:pt idx="3">
                  <c:v>1.6959444565669941E-3</c:v>
                </c:pt>
                <c:pt idx="4">
                  <c:v>1.7876744870823757E-3</c:v>
                </c:pt>
                <c:pt idx="5">
                  <c:v>1.8181792461935374E-3</c:v>
                </c:pt>
                <c:pt idx="6">
                  <c:v>1.8050113617479593E-3</c:v>
                </c:pt>
                <c:pt idx="7">
                  <c:v>1.748022010825274E-3</c:v>
                </c:pt>
                <c:pt idx="8">
                  <c:v>1.6705705263470429E-3</c:v>
                </c:pt>
                <c:pt idx="9">
                  <c:v>1.5806136318736743E-3</c:v>
                </c:pt>
                <c:pt idx="10">
                  <c:v>1.4889519247080446E-3</c:v>
                </c:pt>
                <c:pt idx="11">
                  <c:v>1.3993606511448937E-3</c:v>
                </c:pt>
                <c:pt idx="12">
                  <c:v>1.3153538654518755E-3</c:v>
                </c:pt>
                <c:pt idx="13">
                  <c:v>1.2380710415586566E-3</c:v>
                </c:pt>
                <c:pt idx="14">
                  <c:v>1.1684515641788339E-3</c:v>
                </c:pt>
                <c:pt idx="15">
                  <c:v>1.1065368996283904E-3</c:v>
                </c:pt>
                <c:pt idx="16">
                  <c:v>1.0521324489498819E-3</c:v>
                </c:pt>
                <c:pt idx="17">
                  <c:v>1.0045271108680817E-3</c:v>
                </c:pt>
                <c:pt idx="18">
                  <c:v>9.6273603267159704E-4</c:v>
                </c:pt>
                <c:pt idx="19">
                  <c:v>9.255372389781677E-4</c:v>
                </c:pt>
                <c:pt idx="20">
                  <c:v>8.9172199415453153E-4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0-4997-83DF-2D7A70A05407}"/>
            </c:ext>
          </c:extLst>
        </c:ser>
        <c:ser>
          <c:idx val="5"/>
          <c:order val="2"/>
          <c:tx>
            <c:strRef>
              <c:f>output!$EA$3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output!$EC$32:$EC$52</c:f>
              <c:numCache>
                <c:formatCode>0.0%</c:formatCode>
                <c:ptCount val="21"/>
                <c:pt idx="0">
                  <c:v>0</c:v>
                </c:pt>
                <c:pt idx="1">
                  <c:v>5.355870794911859E-3</c:v>
                </c:pt>
                <c:pt idx="2">
                  <c:v>4.9416470624221468E-3</c:v>
                </c:pt>
                <c:pt idx="3">
                  <c:v>5.1862127037186753E-3</c:v>
                </c:pt>
                <c:pt idx="4">
                  <c:v>5.4667239243127554E-3</c:v>
                </c:pt>
                <c:pt idx="5">
                  <c:v>5.5600077394834671E-3</c:v>
                </c:pt>
                <c:pt idx="6">
                  <c:v>5.5197402358347931E-3</c:v>
                </c:pt>
                <c:pt idx="7">
                  <c:v>5.3454663115989768E-3</c:v>
                </c:pt>
                <c:pt idx="8">
                  <c:v>5.1086190073329095E-3</c:v>
                </c:pt>
                <c:pt idx="9">
                  <c:v>4.8335300519733431E-3</c:v>
                </c:pt>
                <c:pt idx="10">
                  <c:v>4.5532277647691889E-3</c:v>
                </c:pt>
                <c:pt idx="11">
                  <c:v>4.2792568812910292E-3</c:v>
                </c:pt>
                <c:pt idx="12">
                  <c:v>4.0223634096489096E-3</c:v>
                </c:pt>
                <c:pt idx="13">
                  <c:v>3.7860318708993479E-3</c:v>
                </c:pt>
                <c:pt idx="14">
                  <c:v>3.573134911558847E-3</c:v>
                </c:pt>
                <c:pt idx="15">
                  <c:v>3.3837993359775694E-3</c:v>
                </c:pt>
                <c:pt idx="16">
                  <c:v>3.2174300588734932E-3</c:v>
                </c:pt>
                <c:pt idx="17">
                  <c:v>3.0718525264439092E-3</c:v>
                </c:pt>
                <c:pt idx="18">
                  <c:v>2.9440550506448261E-3</c:v>
                </c:pt>
                <c:pt idx="19">
                  <c:v>2.8303008202696213E-3</c:v>
                </c:pt>
                <c:pt idx="20">
                  <c:v>2.726893511377739E-3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0-4997-83DF-2D7A70A05407}"/>
            </c:ext>
          </c:extLst>
        </c:ser>
        <c:ser>
          <c:idx val="1"/>
          <c:order val="3"/>
          <c:tx>
            <c:strRef>
              <c:f>output!$DQ$3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output!$DF$5:$DF$25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output!$DS$32:$DS$52</c:f>
              <c:numCache>
                <c:formatCode>0.0%</c:formatCode>
                <c:ptCount val="21"/>
                <c:pt idx="0">
                  <c:v>0</c:v>
                </c:pt>
                <c:pt idx="1">
                  <c:v>1.7514243830004973E-3</c:v>
                </c:pt>
                <c:pt idx="2">
                  <c:v>1.6159689971481789E-3</c:v>
                </c:pt>
                <c:pt idx="3">
                  <c:v>1.6959444565669947E-3</c:v>
                </c:pt>
                <c:pt idx="4">
                  <c:v>1.7876744870823765E-3</c:v>
                </c:pt>
                <c:pt idx="5">
                  <c:v>1.8181792461935383E-3</c:v>
                </c:pt>
                <c:pt idx="6">
                  <c:v>1.8050113617479593E-3</c:v>
                </c:pt>
                <c:pt idx="7">
                  <c:v>1.7480220108252744E-3</c:v>
                </c:pt>
                <c:pt idx="8">
                  <c:v>1.6705705263470436E-3</c:v>
                </c:pt>
                <c:pt idx="9">
                  <c:v>1.5806136318736747E-3</c:v>
                </c:pt>
                <c:pt idx="10">
                  <c:v>1.4889519247080446E-3</c:v>
                </c:pt>
                <c:pt idx="11">
                  <c:v>1.3993606511448937E-3</c:v>
                </c:pt>
                <c:pt idx="12">
                  <c:v>1.3153538654518755E-3</c:v>
                </c:pt>
                <c:pt idx="13">
                  <c:v>1.2380710415586566E-3</c:v>
                </c:pt>
                <c:pt idx="14">
                  <c:v>1.1684515641788339E-3</c:v>
                </c:pt>
                <c:pt idx="15">
                  <c:v>1.1065368996283904E-3</c:v>
                </c:pt>
                <c:pt idx="16">
                  <c:v>1.0521324489498819E-3</c:v>
                </c:pt>
                <c:pt idx="17">
                  <c:v>1.0045271108680821E-3</c:v>
                </c:pt>
                <c:pt idx="18">
                  <c:v>9.6273603267159748E-4</c:v>
                </c:pt>
                <c:pt idx="19">
                  <c:v>9.255372389781677E-4</c:v>
                </c:pt>
                <c:pt idx="20">
                  <c:v>8.9172199415453153E-4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0-4997-83DF-2D7A70A0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C0-4997-83DF-2D7A70A054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output!$DI$32:$DI$52</c:f>
              <c:numCache>
                <c:formatCode>0.0%</c:formatCode>
                <c:ptCount val="21"/>
                <c:pt idx="0">
                  <c:v>0</c:v>
                </c:pt>
                <c:pt idx="1">
                  <c:v>6.4282670750201226E-3</c:v>
                </c:pt>
                <c:pt idx="2">
                  <c:v>2.794565641132563E-3</c:v>
                </c:pt>
                <c:pt idx="3">
                  <c:v>1.4994809618201095E-3</c:v>
                </c:pt>
                <c:pt idx="4">
                  <c:v>2.9525618657844413E-4</c:v>
                </c:pt>
                <c:pt idx="5">
                  <c:v>-2.4935418199579216E-4</c:v>
                </c:pt>
                <c:pt idx="6">
                  <c:v>-6.5842119136482098E-4</c:v>
                </c:pt>
                <c:pt idx="7">
                  <c:v>-7.7423739743793249E-4</c:v>
                </c:pt>
                <c:pt idx="8">
                  <c:v>-7.1301132392779837E-4</c:v>
                </c:pt>
                <c:pt idx="9">
                  <c:v>-5.2711897292880905E-4</c:v>
                </c:pt>
                <c:pt idx="10">
                  <c:v>-2.9463272512473784E-4</c:v>
                </c:pt>
                <c:pt idx="11">
                  <c:v>-6.3529170282264032E-5</c:v>
                </c:pt>
                <c:pt idx="12">
                  <c:v>1.313122076017701E-4</c:v>
                </c:pt>
                <c:pt idx="13">
                  <c:v>2.7353679276191683E-4</c:v>
                </c:pt>
                <c:pt idx="14">
                  <c:v>3.591877857403884E-4</c:v>
                </c:pt>
                <c:pt idx="15">
                  <c:v>3.9375958764205316E-4</c:v>
                </c:pt>
                <c:pt idx="16">
                  <c:v>3.8792338478687048E-4</c:v>
                </c:pt>
                <c:pt idx="17">
                  <c:v>3.5442399502026652E-4</c:v>
                </c:pt>
                <c:pt idx="18">
                  <c:v>3.0557700963124873E-4</c:v>
                </c:pt>
                <c:pt idx="19">
                  <c:v>2.5173657930098589E-4</c:v>
                </c:pt>
                <c:pt idx="20">
                  <c:v>2.0052945088381912E-4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0-4997-83DF-2D7A70A0540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output!$DE$32:$DE$52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C0-4997-83DF-2D7A70A0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'L2.78'!$H$32:$H$52</c:f>
              <c:numCache>
                <c:formatCode>0.0%</c:formatCode>
                <c:ptCount val="21"/>
                <c:pt idx="0">
                  <c:v>0</c:v>
                </c:pt>
                <c:pt idx="1">
                  <c:v>-2.966858347023581E-4</c:v>
                </c:pt>
                <c:pt idx="2">
                  <c:v>-1.0528803126499588E-3</c:v>
                </c:pt>
                <c:pt idx="3">
                  <c:v>-1.6351531805427963E-3</c:v>
                </c:pt>
                <c:pt idx="4">
                  <c:v>-1.9648700877064702E-3</c:v>
                </c:pt>
                <c:pt idx="5">
                  <c:v>-2.0229216414490822E-3</c:v>
                </c:pt>
                <c:pt idx="6">
                  <c:v>-1.8721128905002894E-3</c:v>
                </c:pt>
                <c:pt idx="7">
                  <c:v>-1.5897585599036399E-3</c:v>
                </c:pt>
                <c:pt idx="8">
                  <c:v>-1.2531057998826285E-3</c:v>
                </c:pt>
                <c:pt idx="9">
                  <c:v>-9.2729000682515458E-4</c:v>
                </c:pt>
                <c:pt idx="10">
                  <c:v>-6.5621530547787805E-4</c:v>
                </c:pt>
                <c:pt idx="11">
                  <c:v>-4.5376189565591506E-4</c:v>
                </c:pt>
                <c:pt idx="12">
                  <c:v>-3.1127545469344161E-4</c:v>
                </c:pt>
                <c:pt idx="13">
                  <c:v>-2.1407378012197617E-4</c:v>
                </c:pt>
                <c:pt idx="14">
                  <c:v>-1.502082253199669E-4</c:v>
                </c:pt>
                <c:pt idx="15">
                  <c:v>-1.1129092963056529E-4</c:v>
                </c:pt>
                <c:pt idx="16">
                  <c:v>-9.1520500103273237E-5</c:v>
                </c:pt>
                <c:pt idx="17">
                  <c:v>-8.6692258761575782E-5</c:v>
                </c:pt>
                <c:pt idx="18">
                  <c:v>-9.3005394464407327E-5</c:v>
                </c:pt>
                <c:pt idx="19">
                  <c:v>-1.0567856235980393E-4</c:v>
                </c:pt>
                <c:pt idx="20">
                  <c:v>-1.1874857231967624E-4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635-A9AC-98E33C83A212}"/>
            </c:ext>
          </c:extLst>
        </c:ser>
        <c:ser>
          <c:idx val="4"/>
          <c:order val="1"/>
          <c:tx>
            <c:strRef>
              <c:f>'L2.78'!$R$3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'L2.78'!$R$32:$R$52</c:f>
              <c:numCache>
                <c:formatCode>0.0%</c:formatCode>
                <c:ptCount val="21"/>
                <c:pt idx="0">
                  <c:v>0</c:v>
                </c:pt>
                <c:pt idx="1">
                  <c:v>3.1623736227343849E-4</c:v>
                </c:pt>
                <c:pt idx="2">
                  <c:v>4.3104678086702147E-4</c:v>
                </c:pt>
                <c:pt idx="3">
                  <c:v>4.5497234135368284E-4</c:v>
                </c:pt>
                <c:pt idx="4">
                  <c:v>4.4828374139067829E-4</c:v>
                </c:pt>
                <c:pt idx="5">
                  <c:v>4.1018951986983082E-4</c:v>
                </c:pt>
                <c:pt idx="6">
                  <c:v>3.534559289706527E-4</c:v>
                </c:pt>
                <c:pt idx="7">
                  <c:v>2.9233685266142695E-4</c:v>
                </c:pt>
                <c:pt idx="8">
                  <c:v>2.3697592829398698E-4</c:v>
                </c:pt>
                <c:pt idx="9">
                  <c:v>1.9473973559023009E-4</c:v>
                </c:pt>
                <c:pt idx="10">
                  <c:v>1.6865134514371246E-4</c:v>
                </c:pt>
                <c:pt idx="11">
                  <c:v>1.5504490528942677E-4</c:v>
                </c:pt>
                <c:pt idx="12">
                  <c:v>1.4630778819891798E-4</c:v>
                </c:pt>
                <c:pt idx="13">
                  <c:v>1.3646191124020002E-4</c:v>
                </c:pt>
                <c:pt idx="14">
                  <c:v>1.2329273907978424E-4</c:v>
                </c:pt>
                <c:pt idx="15">
                  <c:v>1.0741078121915019E-4</c:v>
                </c:pt>
                <c:pt idx="16">
                  <c:v>9.0839845433759596E-5</c:v>
                </c:pt>
                <c:pt idx="17">
                  <c:v>7.5901373597194566E-5</c:v>
                </c:pt>
                <c:pt idx="18">
                  <c:v>6.4310255223666012E-5</c:v>
                </c:pt>
                <c:pt idx="19">
                  <c:v>5.6446945591141793E-5</c:v>
                </c:pt>
                <c:pt idx="20">
                  <c:v>5.1288383408228669E-5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C-4635-A9AC-98E33C83A212}"/>
            </c:ext>
          </c:extLst>
        </c:ser>
        <c:ser>
          <c:idx val="5"/>
          <c:order val="2"/>
          <c:tx>
            <c:strRef>
              <c:f>'L2.78'!$W$3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'L2.78'!$W$32:$W$52</c:f>
              <c:numCache>
                <c:formatCode>0.0%</c:formatCode>
                <c:ptCount val="21"/>
                <c:pt idx="0">
                  <c:v>0</c:v>
                </c:pt>
                <c:pt idx="1">
                  <c:v>9.6705656795677297E-4</c:v>
                </c:pt>
                <c:pt idx="2">
                  <c:v>1.318144755374114E-3</c:v>
                </c:pt>
                <c:pt idx="3">
                  <c:v>1.3913093246847663E-3</c:v>
                </c:pt>
                <c:pt idx="4">
                  <c:v>1.3708555285926217E-3</c:v>
                </c:pt>
                <c:pt idx="5">
                  <c:v>1.2543630722361126E-3</c:v>
                </c:pt>
                <c:pt idx="6">
                  <c:v>1.0808712643472543E-3</c:v>
                </c:pt>
                <c:pt idx="7">
                  <c:v>8.9396860443579978E-4</c:v>
                </c:pt>
                <c:pt idx="8">
                  <c:v>7.2467442258198267E-4</c:v>
                </c:pt>
                <c:pt idx="9">
                  <c:v>5.9551578279944204E-4</c:v>
                </c:pt>
                <c:pt idx="10">
                  <c:v>5.1573726090894131E-4</c:v>
                </c:pt>
                <c:pt idx="11">
                  <c:v>4.7412865105651522E-4</c:v>
                </c:pt>
                <c:pt idx="12">
                  <c:v>4.4741047200695032E-4</c:v>
                </c:pt>
                <c:pt idx="13">
                  <c:v>4.1730169576440873E-4</c:v>
                </c:pt>
                <c:pt idx="14">
                  <c:v>3.7703025427271127E-4</c:v>
                </c:pt>
                <c:pt idx="15">
                  <c:v>3.2846309082711338E-4</c:v>
                </c:pt>
                <c:pt idx="16">
                  <c:v>2.7778902697441897E-4</c:v>
                </c:pt>
                <c:pt idx="17">
                  <c:v>2.3210705188794479E-4</c:v>
                </c:pt>
                <c:pt idx="18">
                  <c:v>1.9666131242028191E-4</c:v>
                </c:pt>
                <c:pt idx="19">
                  <c:v>1.7261524407673437E-4</c:v>
                </c:pt>
                <c:pt idx="20">
                  <c:v>1.5684031664774171E-4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C-4635-A9AC-98E33C83A212}"/>
            </c:ext>
          </c:extLst>
        </c:ser>
        <c:ser>
          <c:idx val="1"/>
          <c:order val="3"/>
          <c:tx>
            <c:strRef>
              <c:f>'L2.78'!$M$3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'L2.78'!$M$32:$M$52</c:f>
              <c:numCache>
                <c:formatCode>0.0%</c:formatCode>
                <c:ptCount val="21"/>
                <c:pt idx="0">
                  <c:v>0</c:v>
                </c:pt>
                <c:pt idx="1">
                  <c:v>3.1623736227343849E-4</c:v>
                </c:pt>
                <c:pt idx="2">
                  <c:v>4.3104678086702125E-4</c:v>
                </c:pt>
                <c:pt idx="3">
                  <c:v>4.5497234135368273E-4</c:v>
                </c:pt>
                <c:pt idx="4">
                  <c:v>4.4828374139067851E-4</c:v>
                </c:pt>
                <c:pt idx="5">
                  <c:v>4.1018951986983071E-4</c:v>
                </c:pt>
                <c:pt idx="6">
                  <c:v>3.534559289706527E-4</c:v>
                </c:pt>
                <c:pt idx="7">
                  <c:v>2.9233685266142695E-4</c:v>
                </c:pt>
                <c:pt idx="8">
                  <c:v>2.3697592829398704E-4</c:v>
                </c:pt>
                <c:pt idx="9">
                  <c:v>1.9473973559023015E-4</c:v>
                </c:pt>
                <c:pt idx="10">
                  <c:v>1.6865134514371246E-4</c:v>
                </c:pt>
                <c:pt idx="11">
                  <c:v>1.5504490528942677E-4</c:v>
                </c:pt>
                <c:pt idx="12">
                  <c:v>1.4630778819891801E-4</c:v>
                </c:pt>
                <c:pt idx="13">
                  <c:v>1.3646191124019999E-4</c:v>
                </c:pt>
                <c:pt idx="14">
                  <c:v>1.2329273907978424E-4</c:v>
                </c:pt>
                <c:pt idx="15">
                  <c:v>1.0741078121915019E-4</c:v>
                </c:pt>
                <c:pt idx="16">
                  <c:v>9.0839845433759569E-5</c:v>
                </c:pt>
                <c:pt idx="17">
                  <c:v>7.5901373597194566E-5</c:v>
                </c:pt>
                <c:pt idx="18">
                  <c:v>6.4310255223666026E-5</c:v>
                </c:pt>
                <c:pt idx="19">
                  <c:v>5.6446945591141773E-5</c:v>
                </c:pt>
                <c:pt idx="20">
                  <c:v>5.1288383408228683E-5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C-4635-A9AC-98E33C83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'L2.78'!$C$32:$C$52</c:f>
              <c:numCache>
                <c:formatCode>0.0%</c:formatCode>
                <c:ptCount val="21"/>
                <c:pt idx="0">
                  <c:v>0</c:v>
                </c:pt>
                <c:pt idx="1">
                  <c:v>5.0307981154946687E-4</c:v>
                </c:pt>
                <c:pt idx="2">
                  <c:v>3.7238845904119617E-5</c:v>
                </c:pt>
                <c:pt idx="3">
                  <c:v>-4.8452617684673028E-4</c:v>
                </c:pt>
                <c:pt idx="4">
                  <c:v>-8.3115858201948103E-4</c:v>
                </c:pt>
                <c:pt idx="5">
                  <c:v>-9.8555058546119512E-4</c:v>
                </c:pt>
                <c:pt idx="6">
                  <c:v>-9.7822132935600952E-4</c:v>
                </c:pt>
                <c:pt idx="7">
                  <c:v>-8.5043740502431303E-4</c:v>
                </c:pt>
                <c:pt idx="8">
                  <c:v>-6.5379266029765015E-4</c:v>
                </c:pt>
                <c:pt idx="9">
                  <c:v>-4.3479237983520347E-4</c:v>
                </c:pt>
                <c:pt idx="10">
                  <c:v>-2.2969532987969491E-4</c:v>
                </c:pt>
                <c:pt idx="11">
                  <c:v>-6.1652664838230677E-5</c:v>
                </c:pt>
                <c:pt idx="12">
                  <c:v>5.8737569508951551E-5</c:v>
                </c:pt>
                <c:pt idx="13">
                  <c:v>1.3103897900042821E-4</c:v>
                </c:pt>
                <c:pt idx="14">
                  <c:v>1.6159964089617297E-4</c:v>
                </c:pt>
                <c:pt idx="15">
                  <c:v>1.6035139700214159E-4</c:v>
                </c:pt>
                <c:pt idx="16">
                  <c:v>1.3821385881769582E-4</c:v>
                </c:pt>
                <c:pt idx="17">
                  <c:v>1.0526264077959118E-4</c:v>
                </c:pt>
                <c:pt idx="18">
                  <c:v>6.9635516969399655E-5</c:v>
                </c:pt>
                <c:pt idx="19">
                  <c:v>3.7076005269705044E-5</c:v>
                </c:pt>
                <c:pt idx="20">
                  <c:v>1.095996941242329E-5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C-4635-A9AC-98E33C83A21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C-4635-A9AC-98E33C83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'L2.78'!$L$32:$L$52</c:f>
              <c:numCache>
                <c:formatCode>0.0%</c:formatCode>
                <c:ptCount val="21"/>
                <c:pt idx="0">
                  <c:v>-5.4264408863802169E-3</c:v>
                </c:pt>
                <c:pt idx="1">
                  <c:v>-6.5041419111275022E-3</c:v>
                </c:pt>
                <c:pt idx="2">
                  <c:v>-3.047937616079657E-3</c:v>
                </c:pt>
                <c:pt idx="3">
                  <c:v>-1.7647851568981044E-3</c:v>
                </c:pt>
                <c:pt idx="4">
                  <c:v>-1.1624828550854947E-3</c:v>
                </c:pt>
                <c:pt idx="5">
                  <c:v>-1.0194471506289283E-3</c:v>
                </c:pt>
                <c:pt idx="6">
                  <c:v>-1.1036337857442339E-3</c:v>
                </c:pt>
                <c:pt idx="7">
                  <c:v>-1.1528343202360245E-3</c:v>
                </c:pt>
                <c:pt idx="8">
                  <c:v>-1.1668297331777682E-3</c:v>
                </c:pt>
                <c:pt idx="9">
                  <c:v>-1.1209744220228779E-3</c:v>
                </c:pt>
                <c:pt idx="10">
                  <c:v>-1.0004940549417616E-3</c:v>
                </c:pt>
                <c:pt idx="11">
                  <c:v>-8.3107659247839418E-4</c:v>
                </c:pt>
                <c:pt idx="12">
                  <c:v>-6.5013174705928875E-4</c:v>
                </c:pt>
                <c:pt idx="13">
                  <c:v>-4.882895270121835E-4</c:v>
                </c:pt>
                <c:pt idx="14">
                  <c:v>-3.6426923862165674E-4</c:v>
                </c:pt>
                <c:pt idx="15">
                  <c:v>-2.8031057305661657E-4</c:v>
                </c:pt>
                <c:pt idx="16">
                  <c:v>-2.2636496232765002E-4</c:v>
                </c:pt>
                <c:pt idx="17">
                  <c:v>-1.8983850152294617E-4</c:v>
                </c:pt>
                <c:pt idx="18">
                  <c:v>-1.6220310353412065E-4</c:v>
                </c:pt>
                <c:pt idx="19">
                  <c:v>-1.3994672415505315E-4</c:v>
                </c:pt>
                <c:pt idx="20">
                  <c:v>-1.2299378842951358E-4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B-4889-9FC7-2BA74A4FB5B5}"/>
            </c:ext>
          </c:extLst>
        </c:ser>
        <c:ser>
          <c:idx val="4"/>
          <c:order val="1"/>
          <c:tx>
            <c:strRef>
              <c:f>'L2.78'!$R$3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'L2.78'!$V$32:$V$52</c:f>
              <c:numCache>
                <c:formatCode>0.0%</c:formatCode>
                <c:ptCount val="21"/>
                <c:pt idx="0">
                  <c:v>3.7049370507412482E-3</c:v>
                </c:pt>
                <c:pt idx="1">
                  <c:v>2.5664811386687551E-3</c:v>
                </c:pt>
                <c:pt idx="2">
                  <c:v>1.9092511757663132E-3</c:v>
                </c:pt>
                <c:pt idx="3">
                  <c:v>1.5343270082625498E-3</c:v>
                </c:pt>
                <c:pt idx="4">
                  <c:v>8.8915350118352996E-4</c:v>
                </c:pt>
                <c:pt idx="5">
                  <c:v>5.3886227287241551E-4</c:v>
                </c:pt>
                <c:pt idx="6">
                  <c:v>4.3941151017102143E-4</c:v>
                </c:pt>
                <c:pt idx="7">
                  <c:v>3.8098199769041603E-4</c:v>
                </c:pt>
                <c:pt idx="8">
                  <c:v>3.3673120073620571E-4</c:v>
                </c:pt>
                <c:pt idx="9">
                  <c:v>3.0065946868690721E-4</c:v>
                </c:pt>
                <c:pt idx="10">
                  <c:v>2.6205410898792834E-4</c:v>
                </c:pt>
                <c:pt idx="11">
                  <c:v>2.2030472182574094E-4</c:v>
                </c:pt>
                <c:pt idx="12">
                  <c:v>1.8062313332502158E-4</c:v>
                </c:pt>
                <c:pt idx="13">
                  <c:v>1.4836175370746017E-4</c:v>
                </c:pt>
                <c:pt idx="14">
                  <c:v>1.2664254197634287E-4</c:v>
                </c:pt>
                <c:pt idx="15">
                  <c:v>1.1412206094783212E-4</c:v>
                </c:pt>
                <c:pt idx="16">
                  <c:v>1.0624336757024658E-4</c:v>
                </c:pt>
                <c:pt idx="17">
                  <c:v>9.8623609073236285E-5</c:v>
                </c:pt>
                <c:pt idx="18">
                  <c:v>8.919244373104149E-5</c:v>
                </c:pt>
                <c:pt idx="19">
                  <c:v>7.8151147400165103E-5</c:v>
                </c:pt>
                <c:pt idx="20">
                  <c:v>6.7032005852495996E-5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B-4889-9FC7-2BA74A4FB5B5}"/>
            </c:ext>
          </c:extLst>
        </c:ser>
        <c:ser>
          <c:idx val="5"/>
          <c:order val="2"/>
          <c:tx>
            <c:strRef>
              <c:f>'L2.78'!$W$3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'L2.78'!$AA$32:$AA$52</c:f>
              <c:numCache>
                <c:formatCode>0.0%</c:formatCode>
                <c:ptCount val="21"/>
                <c:pt idx="0">
                  <c:v>1.1329729298993254E-2</c:v>
                </c:pt>
                <c:pt idx="1">
                  <c:v>7.8483213490149334E-3</c:v>
                </c:pt>
                <c:pt idx="2">
                  <c:v>5.8385064817468709E-3</c:v>
                </c:pt>
                <c:pt idx="3">
                  <c:v>4.6919851597130233E-3</c:v>
                </c:pt>
                <c:pt idx="4">
                  <c:v>2.7190390378281832E-3</c:v>
                </c:pt>
                <c:pt idx="5">
                  <c:v>1.6478454552590147E-3</c:v>
                </c:pt>
                <c:pt idx="6">
                  <c:v>1.3437241693764971E-3</c:v>
                </c:pt>
                <c:pt idx="7">
                  <c:v>1.1650462187362935E-3</c:v>
                </c:pt>
                <c:pt idx="8">
                  <c:v>1.0297269018654136E-3</c:v>
                </c:pt>
                <c:pt idx="9">
                  <c:v>9.1941923567102923E-4</c:v>
                </c:pt>
                <c:pt idx="10">
                  <c:v>8.0136371437892367E-4</c:v>
                </c:pt>
                <c:pt idx="11">
                  <c:v>6.7369373012053776E-4</c:v>
                </c:pt>
                <c:pt idx="12">
                  <c:v>5.5234709191591684E-4</c:v>
                </c:pt>
                <c:pt idx="13">
                  <c:v>4.5369151616034433E-4</c:v>
                </c:pt>
                <c:pt idx="14">
                  <c:v>3.8727398028025567E-4</c:v>
                </c:pt>
                <c:pt idx="15">
                  <c:v>3.48986241837351E-4</c:v>
                </c:pt>
                <c:pt idx="16">
                  <c:v>3.2489312986937419E-4</c:v>
                </c:pt>
                <c:pt idx="17">
                  <c:v>3.0159184298851919E-4</c:v>
                </c:pt>
                <c:pt idx="18">
                  <c:v>2.7275125842859092E-4</c:v>
                </c:pt>
                <c:pt idx="19">
                  <c:v>2.3898687948623645E-4</c:v>
                </c:pt>
                <c:pt idx="20">
                  <c:v>2.0498444920281884E-4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B-4889-9FC7-2BA74A4FB5B5}"/>
            </c:ext>
          </c:extLst>
        </c:ser>
        <c:ser>
          <c:idx val="1"/>
          <c:order val="3"/>
          <c:tx>
            <c:strRef>
              <c:f>'L2.78'!$M$3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'L2.78'!$Q$32:$Q$52</c:f>
              <c:numCache>
                <c:formatCode>0.0%</c:formatCode>
                <c:ptCount val="21"/>
                <c:pt idx="0">
                  <c:v>3.7049370507412482E-3</c:v>
                </c:pt>
                <c:pt idx="1">
                  <c:v>2.5664811386687551E-3</c:v>
                </c:pt>
                <c:pt idx="2">
                  <c:v>1.9092511757663137E-3</c:v>
                </c:pt>
                <c:pt idx="3">
                  <c:v>1.5343270082625498E-3</c:v>
                </c:pt>
                <c:pt idx="4">
                  <c:v>8.8915350118352974E-4</c:v>
                </c:pt>
                <c:pt idx="5">
                  <c:v>5.388622728724154E-4</c:v>
                </c:pt>
                <c:pt idx="6">
                  <c:v>4.3941151017102143E-4</c:v>
                </c:pt>
                <c:pt idx="7">
                  <c:v>3.8098199769041609E-4</c:v>
                </c:pt>
                <c:pt idx="8">
                  <c:v>3.3673120073620565E-4</c:v>
                </c:pt>
                <c:pt idx="9">
                  <c:v>3.0065946868690715E-4</c:v>
                </c:pt>
                <c:pt idx="10">
                  <c:v>2.6205410898792828E-4</c:v>
                </c:pt>
                <c:pt idx="11">
                  <c:v>2.2030472182574099E-4</c:v>
                </c:pt>
                <c:pt idx="12">
                  <c:v>1.8062313332502163E-4</c:v>
                </c:pt>
                <c:pt idx="13">
                  <c:v>1.4836175370746012E-4</c:v>
                </c:pt>
                <c:pt idx="14">
                  <c:v>1.2664254197634287E-4</c:v>
                </c:pt>
                <c:pt idx="15">
                  <c:v>1.1412206094783212E-4</c:v>
                </c:pt>
                <c:pt idx="16">
                  <c:v>1.062433675702466E-4</c:v>
                </c:pt>
                <c:pt idx="17">
                  <c:v>9.8623609073236285E-5</c:v>
                </c:pt>
                <c:pt idx="18">
                  <c:v>8.9192443731041476E-5</c:v>
                </c:pt>
                <c:pt idx="19">
                  <c:v>7.8151147400165144E-5</c:v>
                </c:pt>
                <c:pt idx="20">
                  <c:v>6.7032005852495996E-5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B-4889-9FC7-2BA74A4F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'L2.78'!$G$32:$G$52</c:f>
              <c:numCache>
                <c:formatCode>0.0%</c:formatCode>
                <c:ptCount val="21"/>
                <c:pt idx="0">
                  <c:v>3.9433608138576583E-3</c:v>
                </c:pt>
                <c:pt idx="1">
                  <c:v>-1.3500097951280346E-5</c:v>
                </c:pt>
                <c:pt idx="2">
                  <c:v>1.7805668005600917E-3</c:v>
                </c:pt>
                <c:pt idx="3">
                  <c:v>2.115534431220957E-3</c:v>
                </c:pt>
                <c:pt idx="4">
                  <c:v>1.0861901650121269E-3</c:v>
                </c:pt>
                <c:pt idx="5">
                  <c:v>3.4333784987299444E-4</c:v>
                </c:pt>
                <c:pt idx="6">
                  <c:v>7.6398091150360822E-6</c:v>
                </c:pt>
                <c:pt idx="7">
                  <c:v>-1.8932921317746176E-4</c:v>
                </c:pt>
                <c:pt idx="8">
                  <c:v>-3.1523508150885557E-4</c:v>
                </c:pt>
                <c:pt idx="9">
                  <c:v>-3.6060533550045604E-4</c:v>
                </c:pt>
                <c:pt idx="10">
                  <c:v>-3.3775808876437146E-4</c:v>
                </c:pt>
                <c:pt idx="11">
                  <c:v>-2.7392500559238436E-4</c:v>
                </c:pt>
                <c:pt idx="12">
                  <c:v>-1.9333506777630875E-4</c:v>
                </c:pt>
                <c:pt idx="13">
                  <c:v>-1.1308201522455118E-4</c:v>
                </c:pt>
                <c:pt idx="14">
                  <c:v>-4.3989706505186042E-5</c:v>
                </c:pt>
                <c:pt idx="15">
                  <c:v>8.304608809891056E-6</c:v>
                </c:pt>
                <c:pt idx="16">
                  <c:v>4.2324970177283654E-5</c:v>
                </c:pt>
                <c:pt idx="17">
                  <c:v>5.9581029044549702E-5</c:v>
                </c:pt>
                <c:pt idx="18">
                  <c:v>6.3364969411216297E-5</c:v>
                </c:pt>
                <c:pt idx="19">
                  <c:v>5.769786298823018E-5</c:v>
                </c:pt>
                <c:pt idx="20">
                  <c:v>4.6530442024391837E-5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B-4889-9FC7-2BA74A4FB5B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4B-4889-9FC7-2BA74A4F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'L2.78'!$I$32:$I$52</c:f>
              <c:numCache>
                <c:formatCode>0.0%</c:formatCode>
                <c:ptCount val="21"/>
                <c:pt idx="0">
                  <c:v>0</c:v>
                </c:pt>
                <c:pt idx="1">
                  <c:v>-2.8775519175430341E-4</c:v>
                </c:pt>
                <c:pt idx="2">
                  <c:v>-1.5195281753727409E-3</c:v>
                </c:pt>
                <c:pt idx="3">
                  <c:v>-2.6064796165115979E-3</c:v>
                </c:pt>
                <c:pt idx="4">
                  <c:v>-2.8929229217015563E-3</c:v>
                </c:pt>
                <c:pt idx="5">
                  <c:v>-2.6315692976799049E-3</c:v>
                </c:pt>
                <c:pt idx="6">
                  <c:v>-2.1157254433119164E-3</c:v>
                </c:pt>
                <c:pt idx="7">
                  <c:v>-1.5450550942106656E-3</c:v>
                </c:pt>
                <c:pt idx="8">
                  <c:v>-1.0423109494555689E-3</c:v>
                </c:pt>
                <c:pt idx="9">
                  <c:v>-6.6742710359351577E-4</c:v>
                </c:pt>
                <c:pt idx="10">
                  <c:v>-4.1928789374705565E-4</c:v>
                </c:pt>
                <c:pt idx="11">
                  <c:v>-2.6608302888911708E-4</c:v>
                </c:pt>
                <c:pt idx="12">
                  <c:v>-1.7594773634307476E-4</c:v>
                </c:pt>
                <c:pt idx="13">
                  <c:v>-1.2699565908594671E-4</c:v>
                </c:pt>
                <c:pt idx="14">
                  <c:v>-1.0562362739068406E-4</c:v>
                </c:pt>
                <c:pt idx="15">
                  <c:v>-1.0372294870335231E-4</c:v>
                </c:pt>
                <c:pt idx="16">
                  <c:v>-1.1636289688545938E-4</c:v>
                </c:pt>
                <c:pt idx="17">
                  <c:v>-1.3886201445015474E-4</c:v>
                </c:pt>
                <c:pt idx="18">
                  <c:v>-1.6400816942994628E-4</c:v>
                </c:pt>
                <c:pt idx="19">
                  <c:v>-1.8294195686900582E-4</c:v>
                </c:pt>
                <c:pt idx="20">
                  <c:v>-1.8944773074047421E-4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8EC-9D00-7CF028A42B97}"/>
            </c:ext>
          </c:extLst>
        </c:ser>
        <c:ser>
          <c:idx val="4"/>
          <c:order val="1"/>
          <c:tx>
            <c:strRef>
              <c:f>'L2.78'!$R$3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'L2.78'!$S$32:$S$52</c:f>
              <c:numCache>
                <c:formatCode>0.0%</c:formatCode>
                <c:ptCount val="21"/>
                <c:pt idx="0">
                  <c:v>0</c:v>
                </c:pt>
                <c:pt idx="1">
                  <c:v>5.3942485786192369E-4</c:v>
                </c:pt>
                <c:pt idx="2">
                  <c:v>6.2067119608131562E-4</c:v>
                </c:pt>
                <c:pt idx="3">
                  <c:v>5.9735609791785422E-4</c:v>
                </c:pt>
                <c:pt idx="4">
                  <c:v>5.3952372125137815E-4</c:v>
                </c:pt>
                <c:pt idx="5">
                  <c:v>4.5906130296939152E-4</c:v>
                </c:pt>
                <c:pt idx="6">
                  <c:v>3.713808197634322E-4</c:v>
                </c:pt>
                <c:pt idx="7">
                  <c:v>2.9199430991830159E-4</c:v>
                </c:pt>
                <c:pt idx="8">
                  <c:v>2.3474711098097093E-4</c:v>
                </c:pt>
                <c:pt idx="9">
                  <c:v>2.0428722491094907E-4</c:v>
                </c:pt>
                <c:pt idx="10">
                  <c:v>1.9209577246710236E-4</c:v>
                </c:pt>
                <c:pt idx="11">
                  <c:v>1.8461895126774684E-4</c:v>
                </c:pt>
                <c:pt idx="12">
                  <c:v>1.7310848070035007E-4</c:v>
                </c:pt>
                <c:pt idx="13">
                  <c:v>1.5544523158233695E-4</c:v>
                </c:pt>
                <c:pt idx="14">
                  <c:v>1.3366630949489201E-4</c:v>
                </c:pt>
                <c:pt idx="15">
                  <c:v>1.1151145235403369E-4</c:v>
                </c:pt>
                <c:pt idx="16">
                  <c:v>9.2711194984913429E-5</c:v>
                </c:pt>
                <c:pt idx="17">
                  <c:v>7.94860235016138E-5</c:v>
                </c:pt>
                <c:pt idx="18">
                  <c:v>7.144153963421738E-5</c:v>
                </c:pt>
                <c:pt idx="19">
                  <c:v>6.6131446460693198E-5</c:v>
                </c:pt>
                <c:pt idx="20">
                  <c:v>6.1085836421498661E-5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8EC-9D00-7CF028A42B97}"/>
            </c:ext>
          </c:extLst>
        </c:ser>
        <c:ser>
          <c:idx val="5"/>
          <c:order val="2"/>
          <c:tx>
            <c:strRef>
              <c:f>'L2.78'!$W$3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'L2.78'!$X$32:$X$52</c:f>
              <c:numCache>
                <c:formatCode>0.0%</c:formatCode>
                <c:ptCount val="21"/>
                <c:pt idx="0">
                  <c:v>0</c:v>
                </c:pt>
                <c:pt idx="1">
                  <c:v>1.6495658449853464E-3</c:v>
                </c:pt>
                <c:pt idx="2">
                  <c:v>1.8980178445614248E-3</c:v>
                </c:pt>
                <c:pt idx="3">
                  <c:v>1.8267200742744442E-3</c:v>
                </c:pt>
                <c:pt idx="4">
                  <c:v>1.6498681700787977E-3</c:v>
                </c:pt>
                <c:pt idx="5">
                  <c:v>1.4038134043993435E-3</c:v>
                </c:pt>
                <c:pt idx="6">
                  <c:v>1.1356857342329383E-3</c:v>
                </c:pt>
                <c:pt idx="7">
                  <c:v>8.9292110578743076E-4</c:v>
                </c:pt>
                <c:pt idx="8">
                  <c:v>7.1785868010983199E-4</c:v>
                </c:pt>
                <c:pt idx="9">
                  <c:v>6.2471208708405387E-4</c:v>
                </c:pt>
                <c:pt idx="10">
                  <c:v>5.8743052087695767E-4</c:v>
                </c:pt>
                <c:pt idx="11">
                  <c:v>5.6456633747909845E-4</c:v>
                </c:pt>
                <c:pt idx="12">
                  <c:v>5.2936721969475055E-4</c:v>
                </c:pt>
                <c:pt idx="13">
                  <c:v>4.7535285229605709E-4</c:v>
                </c:pt>
                <c:pt idx="14">
                  <c:v>4.0875272163385084E-4</c:v>
                </c:pt>
                <c:pt idx="15">
                  <c:v>3.4100297835182314E-4</c:v>
                </c:pt>
                <c:pt idx="16">
                  <c:v>2.8351162996280801E-4</c:v>
                </c:pt>
                <c:pt idx="17">
                  <c:v>2.4306894206111427E-4</c:v>
                </c:pt>
                <c:pt idx="18">
                  <c:v>2.1846884135238965E-4</c:v>
                </c:pt>
                <c:pt idx="19">
                  <c:v>2.0223053085358526E-4</c:v>
                </c:pt>
                <c:pt idx="20">
                  <c:v>1.86801012049502E-4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6-48EC-9D00-7CF028A42B97}"/>
            </c:ext>
          </c:extLst>
        </c:ser>
        <c:ser>
          <c:idx val="1"/>
          <c:order val="3"/>
          <c:tx>
            <c:strRef>
              <c:f>'L2.78'!$M$3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'L2.78'!$N$32:$N$52</c:f>
              <c:numCache>
                <c:formatCode>0.0%</c:formatCode>
                <c:ptCount val="21"/>
                <c:pt idx="0">
                  <c:v>0</c:v>
                </c:pt>
                <c:pt idx="1">
                  <c:v>5.3942485786192401E-4</c:v>
                </c:pt>
                <c:pt idx="2">
                  <c:v>6.2067119608131562E-4</c:v>
                </c:pt>
                <c:pt idx="3">
                  <c:v>5.9735609791785411E-4</c:v>
                </c:pt>
                <c:pt idx="4">
                  <c:v>5.3952372125137772E-4</c:v>
                </c:pt>
                <c:pt idx="5">
                  <c:v>4.5906130296939174E-4</c:v>
                </c:pt>
                <c:pt idx="6">
                  <c:v>3.7138081976343231E-4</c:v>
                </c:pt>
                <c:pt idx="7">
                  <c:v>2.9199430991830164E-4</c:v>
                </c:pt>
                <c:pt idx="8">
                  <c:v>2.3474711098097088E-4</c:v>
                </c:pt>
                <c:pt idx="9">
                  <c:v>2.0428722491094909E-4</c:v>
                </c:pt>
                <c:pt idx="10">
                  <c:v>1.9209577246710231E-4</c:v>
                </c:pt>
                <c:pt idx="11">
                  <c:v>1.8461895126774687E-4</c:v>
                </c:pt>
                <c:pt idx="12">
                  <c:v>1.7310848070035013E-4</c:v>
                </c:pt>
                <c:pt idx="13">
                  <c:v>1.554452315823369E-4</c:v>
                </c:pt>
                <c:pt idx="14">
                  <c:v>1.3366630949489196E-4</c:v>
                </c:pt>
                <c:pt idx="15">
                  <c:v>1.1151145235403369E-4</c:v>
                </c:pt>
                <c:pt idx="16">
                  <c:v>9.2711194984913456E-5</c:v>
                </c:pt>
                <c:pt idx="17">
                  <c:v>7.94860235016138E-5</c:v>
                </c:pt>
                <c:pt idx="18">
                  <c:v>7.144153963421738E-5</c:v>
                </c:pt>
                <c:pt idx="19">
                  <c:v>6.6131446460693198E-5</c:v>
                </c:pt>
                <c:pt idx="20">
                  <c:v>6.1085836421498633E-5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6-48EC-9D00-7CF028A4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'L2.78'!$D$32:$D$52</c:f>
              <c:numCache>
                <c:formatCode>0.0%</c:formatCode>
                <c:ptCount val="21"/>
                <c:pt idx="0">
                  <c:v>0</c:v>
                </c:pt>
                <c:pt idx="1">
                  <c:v>1.0764525886002936E-3</c:v>
                </c:pt>
                <c:pt idx="2">
                  <c:v>5.0151942989287115E-5</c:v>
                </c:pt>
                <c:pt idx="3">
                  <c:v>-1.0957634814565216E-3</c:v>
                </c:pt>
                <c:pt idx="4">
                  <c:v>-1.5284651154107794E-3</c:v>
                </c:pt>
                <c:pt idx="5">
                  <c:v>-1.4706012925108415E-3</c:v>
                </c:pt>
                <c:pt idx="6">
                  <c:v>-1.1765017564320151E-3</c:v>
                </c:pt>
                <c:pt idx="7">
                  <c:v>-8.066002313986486E-4</c:v>
                </c:pt>
                <c:pt idx="8">
                  <c:v>-4.4863449841968199E-4</c:v>
                </c:pt>
                <c:pt idx="9">
                  <c:v>-1.507838351405398E-4</c:v>
                </c:pt>
                <c:pt idx="10">
                  <c:v>6.652313915852555E-5</c:v>
                </c:pt>
                <c:pt idx="11">
                  <c:v>2.0081909111817898E-4</c:v>
                </c:pt>
                <c:pt idx="12">
                  <c:v>2.6184435420465059E-4</c:v>
                </c:pt>
                <c:pt idx="13">
                  <c:v>2.6612599864441876E-4</c:v>
                </c:pt>
                <c:pt idx="14">
                  <c:v>2.3241904292113338E-4</c:v>
                </c:pt>
                <c:pt idx="15">
                  <c:v>1.7828999282659295E-4</c:v>
                </c:pt>
                <c:pt idx="16">
                  <c:v>1.1810411308085805E-4</c:v>
                </c:pt>
                <c:pt idx="17">
                  <c:v>6.2158480082016198E-5</c:v>
                </c:pt>
                <c:pt idx="18">
                  <c:v>1.6667790880465926E-5</c:v>
                </c:pt>
                <c:pt idx="19">
                  <c:v>-1.5695244981519996E-5</c:v>
                </c:pt>
                <c:pt idx="20">
                  <c:v>-3.4961388294224559E-5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6-48EC-9D00-7CF028A42B9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6-48EC-9D00-7CF028A4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'L2.78'!$K$32:$K$52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7.3501550609202885E-3</c:v>
                </c:pt>
                <c:pt idx="2">
                  <c:v>3.4091716098310007E-3</c:v>
                </c:pt>
                <c:pt idx="3">
                  <c:v>9.1168859135577112E-4</c:v>
                </c:pt>
                <c:pt idx="4">
                  <c:v>-7.9064350374563673E-4</c:v>
                </c:pt>
                <c:pt idx="5">
                  <c:v>-1.8617389858269675E-3</c:v>
                </c:pt>
                <c:pt idx="6">
                  <c:v>-2.440279368508309E-3</c:v>
                </c:pt>
                <c:pt idx="7">
                  <c:v>-2.602125574612737E-3</c:v>
                </c:pt>
                <c:pt idx="8">
                  <c:v>-2.4477992870799246E-3</c:v>
                </c:pt>
                <c:pt idx="9">
                  <c:v>-2.0931771574835192E-3</c:v>
                </c:pt>
                <c:pt idx="10">
                  <c:v>-1.6538670829089623E-3</c:v>
                </c:pt>
                <c:pt idx="11">
                  <c:v>-1.2228318829029543E-3</c:v>
                </c:pt>
                <c:pt idx="12">
                  <c:v>-8.5889821290839098E-4</c:v>
                </c:pt>
                <c:pt idx="13">
                  <c:v>-5.8360585956225227E-4</c:v>
                </c:pt>
                <c:pt idx="14">
                  <c:v>-3.9103232623169658E-4</c:v>
                </c:pt>
                <c:pt idx="15">
                  <c:v>-2.6409175943021971E-4</c:v>
                </c:pt>
                <c:pt idx="16">
                  <c:v>-1.8563209057631836E-4</c:v>
                </c:pt>
                <c:pt idx="17">
                  <c:v>-1.4208484884743541E-4</c:v>
                </c:pt>
                <c:pt idx="18">
                  <c:v>-1.2367198408266586E-4</c:v>
                </c:pt>
                <c:pt idx="19">
                  <c:v>-1.2342924091333815E-4</c:v>
                </c:pt>
                <c:pt idx="20">
                  <c:v>-1.355198237650783E-4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5-47A5-A0C0-E0F993233AB6}"/>
            </c:ext>
          </c:extLst>
        </c:ser>
        <c:ser>
          <c:idx val="4"/>
          <c:order val="1"/>
          <c:tx>
            <c:strRef>
              <c:f>'L2.78'!$R$3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'L2.78'!$U$32:$U$52</c:f>
              <c:numCache>
                <c:formatCode>0.0%</c:formatCode>
                <c:ptCount val="21"/>
                <c:pt idx="0">
                  <c:v>1.1102230246251565E-16</c:v>
                </c:pt>
                <c:pt idx="1">
                  <c:v>4.9414080320250853E-4</c:v>
                </c:pt>
                <c:pt idx="2">
                  <c:v>6.1421440107333868E-4</c:v>
                </c:pt>
                <c:pt idx="3">
                  <c:v>6.2075275972729238E-4</c:v>
                </c:pt>
                <c:pt idx="4">
                  <c:v>6.2647855328395487E-4</c:v>
                </c:pt>
                <c:pt idx="5">
                  <c:v>6.0480384496772784E-4</c:v>
                </c:pt>
                <c:pt idx="6">
                  <c:v>5.6700650995556443E-4</c:v>
                </c:pt>
                <c:pt idx="7">
                  <c:v>5.1673840986556996E-4</c:v>
                </c:pt>
                <c:pt idx="8">
                  <c:v>4.5394595115601667E-4</c:v>
                </c:pt>
                <c:pt idx="9">
                  <c:v>3.8511678093467632E-4</c:v>
                </c:pt>
                <c:pt idx="10">
                  <c:v>3.202295728535465E-4</c:v>
                </c:pt>
                <c:pt idx="11">
                  <c:v>2.6806345198415662E-4</c:v>
                </c:pt>
                <c:pt idx="12">
                  <c:v>2.3235281141631154E-4</c:v>
                </c:pt>
                <c:pt idx="13">
                  <c:v>2.1024218188792516E-4</c:v>
                </c:pt>
                <c:pt idx="14">
                  <c:v>1.9480097886556837E-4</c:v>
                </c:pt>
                <c:pt idx="15">
                  <c:v>1.7978957286094932E-4</c:v>
                </c:pt>
                <c:pt idx="16">
                  <c:v>1.6224721494899097E-4</c:v>
                </c:pt>
                <c:pt idx="17">
                  <c:v>1.4230001600904645E-4</c:v>
                </c:pt>
                <c:pt idx="18">
                  <c:v>1.219254011803496E-4</c:v>
                </c:pt>
                <c:pt idx="19">
                  <c:v>1.0364769169886182E-4</c:v>
                </c:pt>
                <c:pt idx="20">
                  <c:v>8.9341755267260378E-5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5-47A5-A0C0-E0F993233AB6}"/>
            </c:ext>
          </c:extLst>
        </c:ser>
        <c:ser>
          <c:idx val="5"/>
          <c:order val="2"/>
          <c:tx>
            <c:strRef>
              <c:f>'L2.78'!$W$3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'L2.78'!$Z$32:$Z$52</c:f>
              <c:numCache>
                <c:formatCode>0.0%</c:formatCode>
                <c:ptCount val="21"/>
                <c:pt idx="0">
                  <c:v>3.3306690738754696E-16</c:v>
                </c:pt>
                <c:pt idx="1">
                  <c:v>1.5110868171839612E-3</c:v>
                </c:pt>
                <c:pt idx="2">
                  <c:v>1.8782729100112333E-3</c:v>
                </c:pt>
                <c:pt idx="3">
                  <c:v>1.8982672668908466E-3</c:v>
                </c:pt>
                <c:pt idx="4">
                  <c:v>1.9157767927290596E-3</c:v>
                </c:pt>
                <c:pt idx="5">
                  <c:v>1.8494953486736573E-3</c:v>
                </c:pt>
                <c:pt idx="6">
                  <c:v>1.7339107738087514E-3</c:v>
                </c:pt>
                <c:pt idx="7">
                  <c:v>1.5801904923048071E-3</c:v>
                </c:pt>
                <c:pt idx="8">
                  <c:v>1.3881706146512518E-3</c:v>
                </c:pt>
                <c:pt idx="9">
                  <c:v>1.177690421384246E-3</c:v>
                </c:pt>
                <c:pt idx="10">
                  <c:v>9.7926478217411029E-4</c:v>
                </c:pt>
                <c:pt idx="11">
                  <c:v>8.1974033683690755E-4</c:v>
                </c:pt>
                <c:pt idx="12">
                  <c:v>7.1053689149189604E-4</c:v>
                </c:pt>
                <c:pt idx="13">
                  <c:v>6.429223966283933E-4</c:v>
                </c:pt>
                <c:pt idx="14">
                  <c:v>5.9570306526104987E-4</c:v>
                </c:pt>
                <c:pt idx="15">
                  <c:v>5.4979805686270497E-4</c:v>
                </c:pt>
                <c:pt idx="16">
                  <c:v>4.9615337580968236E-4</c:v>
                </c:pt>
                <c:pt idx="17">
                  <c:v>4.3515467025339737E-4</c:v>
                </c:pt>
                <c:pt idx="18">
                  <c:v>3.7284892324098725E-4</c:v>
                </c:pt>
                <c:pt idx="19">
                  <c:v>3.169555307771482E-4</c:v>
                </c:pt>
                <c:pt idx="20">
                  <c:v>2.7320785438782278E-4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5-47A5-A0C0-E0F993233AB6}"/>
            </c:ext>
          </c:extLst>
        </c:ser>
        <c:ser>
          <c:idx val="1"/>
          <c:order val="3"/>
          <c:tx>
            <c:strRef>
              <c:f>'L2.78'!$M$3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'L2.78'!$P$32:$P$52</c:f>
              <c:numCache>
                <c:formatCode>0.0%</c:formatCode>
                <c:ptCount val="21"/>
                <c:pt idx="0">
                  <c:v>1.1102230246251565E-16</c:v>
                </c:pt>
                <c:pt idx="1">
                  <c:v>4.9414080320250853E-4</c:v>
                </c:pt>
                <c:pt idx="2">
                  <c:v>6.1421440107333868E-4</c:v>
                </c:pt>
                <c:pt idx="3">
                  <c:v>6.2075275972729282E-4</c:v>
                </c:pt>
                <c:pt idx="4">
                  <c:v>6.2647855328395465E-4</c:v>
                </c:pt>
                <c:pt idx="5">
                  <c:v>6.0480384496772784E-4</c:v>
                </c:pt>
                <c:pt idx="6">
                  <c:v>5.6700650995556475E-4</c:v>
                </c:pt>
                <c:pt idx="7">
                  <c:v>5.1673840986557007E-4</c:v>
                </c:pt>
                <c:pt idx="8">
                  <c:v>4.5394595115601623E-4</c:v>
                </c:pt>
                <c:pt idx="9">
                  <c:v>3.851167809346761E-4</c:v>
                </c:pt>
                <c:pt idx="10">
                  <c:v>3.202295728535465E-4</c:v>
                </c:pt>
                <c:pt idx="11">
                  <c:v>2.6806345198415662E-4</c:v>
                </c:pt>
                <c:pt idx="12">
                  <c:v>2.323528114163116E-4</c:v>
                </c:pt>
                <c:pt idx="13">
                  <c:v>2.1024218188792521E-4</c:v>
                </c:pt>
                <c:pt idx="14">
                  <c:v>1.9480097886556843E-4</c:v>
                </c:pt>
                <c:pt idx="15">
                  <c:v>1.797895728609494E-4</c:v>
                </c:pt>
                <c:pt idx="16">
                  <c:v>1.6224721494899092E-4</c:v>
                </c:pt>
                <c:pt idx="17">
                  <c:v>1.4230001600904645E-4</c:v>
                </c:pt>
                <c:pt idx="18">
                  <c:v>1.2192540118034962E-4</c:v>
                </c:pt>
                <c:pt idx="19">
                  <c:v>1.0364769169886182E-4</c:v>
                </c:pt>
                <c:pt idx="20">
                  <c:v>8.9341755267260378E-5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5-47A5-A0C0-E0F99323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'L2.78'!$F$32:$F$52</c:f>
              <c:numCache>
                <c:formatCode>0.0%</c:formatCode>
                <c:ptCount val="21"/>
                <c:pt idx="0">
                  <c:v>0.01</c:v>
                </c:pt>
                <c:pt idx="1">
                  <c:v>8.5998392727147776E-3</c:v>
                </c:pt>
                <c:pt idx="2">
                  <c:v>4.962522465909956E-3</c:v>
                </c:pt>
                <c:pt idx="3">
                  <c:v>2.4815749845284868E-3</c:v>
                </c:pt>
                <c:pt idx="4">
                  <c:v>7.9372344590284793E-4</c:v>
                </c:pt>
                <c:pt idx="5">
                  <c:v>-3.3218746652241104E-4</c:v>
                </c:pt>
                <c:pt idx="6">
                  <c:v>-1.0063174716483689E-3</c:v>
                </c:pt>
                <c:pt idx="7">
                  <c:v>-1.2952919185947635E-3</c:v>
                </c:pt>
                <c:pt idx="8">
                  <c:v>-1.2997680285982821E-3</c:v>
                </c:pt>
                <c:pt idx="9">
                  <c:v>-1.1192151658567199E-3</c:v>
                </c:pt>
                <c:pt idx="10">
                  <c:v>-8.4400511896836066E-4</c:v>
                </c:pt>
                <c:pt idx="11">
                  <c:v>-5.4489826250034388E-4</c:v>
                </c:pt>
                <c:pt idx="12">
                  <c:v>-2.7127695574613142E-4</c:v>
                </c:pt>
                <c:pt idx="13">
                  <c:v>-5.190247936013046E-5</c:v>
                </c:pt>
                <c:pt idx="14">
                  <c:v>1.0162018526439673E-4</c:v>
                </c:pt>
                <c:pt idx="15">
                  <c:v>1.905968418620821E-4</c:v>
                </c:pt>
                <c:pt idx="16">
                  <c:v>2.2469181227751379E-4</c:v>
                </c:pt>
                <c:pt idx="17">
                  <c:v>2.1779250228830973E-4</c:v>
                </c:pt>
                <c:pt idx="18">
                  <c:v>1.8467787871817736E-4</c:v>
                </c:pt>
                <c:pt idx="19">
                  <c:v>1.3869621617409778E-4</c:v>
                </c:pt>
                <c:pt idx="20">
                  <c:v>9.0425858696093468E-5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55-47A5-A0C0-E0F993233AB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55-47A5-A0C0-E0F99323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output!$I$32:$I$52</c:f>
              <c:numCache>
                <c:formatCode>0.0%</c:formatCode>
                <c:ptCount val="21"/>
                <c:pt idx="0">
                  <c:v>0</c:v>
                </c:pt>
                <c:pt idx="1">
                  <c:v>-5.540939752129736E-4</c:v>
                </c:pt>
                <c:pt idx="2">
                  <c:v>-1.4739215060549623E-3</c:v>
                </c:pt>
                <c:pt idx="3">
                  <c:v>-2.876094249165074E-3</c:v>
                </c:pt>
                <c:pt idx="4">
                  <c:v>-3.5306418388301847E-3</c:v>
                </c:pt>
                <c:pt idx="5">
                  <c:v>-3.363755530395347E-3</c:v>
                </c:pt>
                <c:pt idx="6">
                  <c:v>-2.6604882151160265E-3</c:v>
                </c:pt>
                <c:pt idx="7">
                  <c:v>-1.9159811301034944E-3</c:v>
                </c:pt>
                <c:pt idx="8">
                  <c:v>-1.3130140050722412E-3</c:v>
                </c:pt>
                <c:pt idx="9">
                  <c:v>-8.7125878655988924E-4</c:v>
                </c:pt>
                <c:pt idx="10">
                  <c:v>-5.5911782497370765E-4</c:v>
                </c:pt>
                <c:pt idx="11">
                  <c:v>-3.5067122689982092E-4</c:v>
                </c:pt>
                <c:pt idx="12">
                  <c:v>-2.2721406303896819E-4</c:v>
                </c:pt>
                <c:pt idx="13">
                  <c:v>-1.669558705550008E-4</c:v>
                </c:pt>
                <c:pt idx="14">
                  <c:v>-1.5004715242425637E-4</c:v>
                </c:pt>
                <c:pt idx="15">
                  <c:v>-1.607418591874033E-4</c:v>
                </c:pt>
                <c:pt idx="16">
                  <c:v>-1.8572926819807482E-4</c:v>
                </c:pt>
                <c:pt idx="17">
                  <c:v>-2.1488404961668249E-4</c:v>
                </c:pt>
                <c:pt idx="18">
                  <c:v>-2.4137110908715672E-4</c:v>
                </c:pt>
                <c:pt idx="19">
                  <c:v>-2.6061852507553617E-4</c:v>
                </c:pt>
                <c:pt idx="20">
                  <c:v>-2.6999722016423793E-4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4BD8-A137-8564028D26DE}"/>
            </c:ext>
          </c:extLst>
        </c:ser>
        <c:ser>
          <c:idx val="4"/>
          <c:order val="1"/>
          <c:tx>
            <c:strRef>
              <c:f>output!$R$3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output!$S$32:$S$52</c:f>
              <c:numCache>
                <c:formatCode>0.0%</c:formatCode>
                <c:ptCount val="21"/>
                <c:pt idx="0">
                  <c:v>0</c:v>
                </c:pt>
                <c:pt idx="1">
                  <c:v>6.0723605958300415E-4</c:v>
                </c:pt>
                <c:pt idx="2">
                  <c:v>7.6837898191445373E-4</c:v>
                </c:pt>
                <c:pt idx="3">
                  <c:v>7.1987875208114841E-4</c:v>
                </c:pt>
                <c:pt idx="4">
                  <c:v>6.5041337371505963E-4</c:v>
                </c:pt>
                <c:pt idx="5">
                  <c:v>5.8229698128689326E-4</c:v>
                </c:pt>
                <c:pt idx="6">
                  <c:v>4.7511428803647358E-4</c:v>
                </c:pt>
                <c:pt idx="7">
                  <c:v>3.8197931006446451E-4</c:v>
                </c:pt>
                <c:pt idx="8">
                  <c:v>3.1694532309039809E-4</c:v>
                </c:pt>
                <c:pt idx="9">
                  <c:v>2.7869605483545642E-4</c:v>
                </c:pt>
                <c:pt idx="10">
                  <c:v>2.589962835493691E-4</c:v>
                </c:pt>
                <c:pt idx="11">
                  <c:v>2.4605244955752485E-4</c:v>
                </c:pt>
                <c:pt idx="12">
                  <c:v>2.3203435321526801E-4</c:v>
                </c:pt>
                <c:pt idx="13">
                  <c:v>2.1446084762588488E-4</c:v>
                </c:pt>
                <c:pt idx="14">
                  <c:v>1.9412158953686573E-4</c:v>
                </c:pt>
                <c:pt idx="15">
                  <c:v>1.7280009607755848E-4</c:v>
                </c:pt>
                <c:pt idx="16">
                  <c:v>1.5199182046836125E-4</c:v>
                </c:pt>
                <c:pt idx="17">
                  <c:v>1.3291786802058312E-4</c:v>
                </c:pt>
                <c:pt idx="18">
                  <c:v>1.1648331844025522E-4</c:v>
                </c:pt>
                <c:pt idx="19">
                  <c:v>1.0297816687965044E-4</c:v>
                </c:pt>
                <c:pt idx="20">
                  <c:v>9.2121516793974796E-5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9-4BD8-A137-8564028D26DE}"/>
            </c:ext>
          </c:extLst>
        </c:ser>
        <c:ser>
          <c:idx val="5"/>
          <c:order val="2"/>
          <c:tx>
            <c:strRef>
              <c:f>output!$W$3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output!$X$32:$X$52</c:f>
              <c:numCache>
                <c:formatCode>0.0%</c:formatCode>
                <c:ptCount val="21"/>
                <c:pt idx="0">
                  <c:v>0</c:v>
                </c:pt>
                <c:pt idx="1">
                  <c:v>1.8569330818417888E-3</c:v>
                </c:pt>
                <c:pt idx="2">
                  <c:v>2.349709521349377E-3</c:v>
                </c:pt>
                <c:pt idx="3">
                  <c:v>2.2013954022632332E-3</c:v>
                </c:pt>
                <c:pt idx="4">
                  <c:v>1.9889696790292939E-3</c:v>
                </c:pt>
                <c:pt idx="5">
                  <c:v>1.7806691663712661E-3</c:v>
                </c:pt>
                <c:pt idx="6">
                  <c:v>1.4529035705101079E-3</c:v>
                </c:pt>
                <c:pt idx="7">
                  <c:v>1.1680960085356223E-3</c:v>
                </c:pt>
                <c:pt idx="8">
                  <c:v>9.6922151821114786E-4</c:v>
                </c:pt>
                <c:pt idx="9">
                  <c:v>8.5225492761108277E-4</c:v>
                </c:pt>
                <c:pt idx="10">
                  <c:v>7.9201285794385412E-4</c:v>
                </c:pt>
                <c:pt idx="11">
                  <c:v>7.5243050250562598E-4</c:v>
                </c:pt>
                <c:pt idx="12">
                  <c:v>7.0956304357991948E-4</c:v>
                </c:pt>
                <c:pt idx="13">
                  <c:v>6.5582311266200498E-4</c:v>
                </c:pt>
                <c:pt idx="14">
                  <c:v>5.9362548686298089E-4</c:v>
                </c:pt>
                <c:pt idx="15">
                  <c:v>5.2842417687152599E-4</c:v>
                </c:pt>
                <c:pt idx="16">
                  <c:v>4.6479229147042809E-4</c:v>
                </c:pt>
                <c:pt idx="17">
                  <c:v>4.0646398118187406E-4</c:v>
                </c:pt>
                <c:pt idx="18">
                  <c:v>3.5620698751480335E-4</c:v>
                </c:pt>
                <c:pt idx="19">
                  <c:v>3.149081181337662E-4</c:v>
                </c:pt>
                <c:pt idx="20">
                  <c:v>2.81708388993972E-4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9-4BD8-A137-8564028D26DE}"/>
            </c:ext>
          </c:extLst>
        </c:ser>
        <c:ser>
          <c:idx val="1"/>
          <c:order val="3"/>
          <c:tx>
            <c:strRef>
              <c:f>output!$M$3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output!$N$32:$N$52</c:f>
              <c:numCache>
                <c:formatCode>0.0%</c:formatCode>
                <c:ptCount val="21"/>
                <c:pt idx="0">
                  <c:v>0</c:v>
                </c:pt>
                <c:pt idx="1">
                  <c:v>6.0723605958300404E-4</c:v>
                </c:pt>
                <c:pt idx="2">
                  <c:v>7.6837898191445373E-4</c:v>
                </c:pt>
                <c:pt idx="3">
                  <c:v>7.1987875208114863E-4</c:v>
                </c:pt>
                <c:pt idx="4">
                  <c:v>6.5041337371505963E-4</c:v>
                </c:pt>
                <c:pt idx="5">
                  <c:v>5.8229698128689305E-4</c:v>
                </c:pt>
                <c:pt idx="6">
                  <c:v>4.7511428803647315E-4</c:v>
                </c:pt>
                <c:pt idx="7">
                  <c:v>3.8197931006446462E-4</c:v>
                </c:pt>
                <c:pt idx="8">
                  <c:v>3.1694532309039809E-4</c:v>
                </c:pt>
                <c:pt idx="9">
                  <c:v>2.7869605483545648E-4</c:v>
                </c:pt>
                <c:pt idx="10">
                  <c:v>2.5899628354936915E-4</c:v>
                </c:pt>
                <c:pt idx="11">
                  <c:v>2.4605244955752496E-4</c:v>
                </c:pt>
                <c:pt idx="12">
                  <c:v>2.320343532152679E-4</c:v>
                </c:pt>
                <c:pt idx="13">
                  <c:v>2.1446084762588493E-4</c:v>
                </c:pt>
                <c:pt idx="14">
                  <c:v>1.9412158953686573E-4</c:v>
                </c:pt>
                <c:pt idx="15">
                  <c:v>1.7280009607755842E-4</c:v>
                </c:pt>
                <c:pt idx="16">
                  <c:v>1.519918204683613E-4</c:v>
                </c:pt>
                <c:pt idx="17">
                  <c:v>1.3291786802058312E-4</c:v>
                </c:pt>
                <c:pt idx="18">
                  <c:v>1.1648331844025522E-4</c:v>
                </c:pt>
                <c:pt idx="19">
                  <c:v>1.029781668796505E-4</c:v>
                </c:pt>
                <c:pt idx="20">
                  <c:v>9.2121516793974796E-5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output!$D$32:$D$52</c:f>
              <c:numCache>
                <c:formatCode>0.0%</c:formatCode>
                <c:ptCount val="21"/>
                <c:pt idx="0">
                  <c:v>0</c:v>
                </c:pt>
                <c:pt idx="1">
                  <c:v>9.8160862529092486E-4</c:v>
                </c:pt>
                <c:pt idx="2">
                  <c:v>4.6931223653417999E-4</c:v>
                </c:pt>
                <c:pt idx="3">
                  <c:v>-1.055517795952309E-3</c:v>
                </c:pt>
                <c:pt idx="4">
                  <c:v>-1.8857436256004782E-3</c:v>
                </c:pt>
                <c:pt idx="5">
                  <c:v>-1.8911239659228207E-3</c:v>
                </c:pt>
                <c:pt idx="6">
                  <c:v>-1.4589221418244991E-3</c:v>
                </c:pt>
                <c:pt idx="7">
                  <c:v>-9.4995381577121861E-4</c:v>
                </c:pt>
                <c:pt idx="8">
                  <c:v>-5.114579228762691E-4</c:v>
                </c:pt>
                <c:pt idx="9">
                  <c:v>-1.6643526791889149E-4</c:v>
                </c:pt>
                <c:pt idx="10">
                  <c:v>9.5884887547588544E-5</c:v>
                </c:pt>
                <c:pt idx="11">
                  <c:v>2.7159647391051693E-4</c:v>
                </c:pt>
                <c:pt idx="12">
                  <c:v>3.5960181196625956E-4</c:v>
                </c:pt>
                <c:pt idx="13">
                  <c:v>3.7541653340188662E-4</c:v>
                </c:pt>
                <c:pt idx="14">
                  <c:v>3.408871805440998E-4</c:v>
                </c:pt>
                <c:pt idx="15">
                  <c:v>2.7627032532591818E-4</c:v>
                </c:pt>
                <c:pt idx="16">
                  <c:v>1.9865869800550048E-4</c:v>
                </c:pt>
                <c:pt idx="17">
                  <c:v>1.2126580899483764E-4</c:v>
                </c:pt>
                <c:pt idx="18">
                  <c:v>5.3215703110500165E-5</c:v>
                </c:pt>
                <c:pt idx="19">
                  <c:v>-1.8629912900262192E-7</c:v>
                </c:pt>
                <c:pt idx="20">
                  <c:v>-3.7021508873277124E-5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9-4BD8-A137-8564028D26D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'L2.78'!$J$32:$J$52</c:f>
              <c:numCache>
                <c:formatCode>0.0%</c:formatCode>
                <c:ptCount val="21"/>
                <c:pt idx="0">
                  <c:v>0</c:v>
                </c:pt>
                <c:pt idx="1">
                  <c:v>1.9989072945636949E-3</c:v>
                </c:pt>
                <c:pt idx="2">
                  <c:v>-1.2922268872266889E-3</c:v>
                </c:pt>
                <c:pt idx="3">
                  <c:v>-2.7895698466062222E-3</c:v>
                </c:pt>
                <c:pt idx="4">
                  <c:v>-4.2257802626603095E-3</c:v>
                </c:pt>
                <c:pt idx="5">
                  <c:v>-4.8475372979310634E-3</c:v>
                </c:pt>
                <c:pt idx="6">
                  <c:v>-5.2233026710301767E-3</c:v>
                </c:pt>
                <c:pt idx="7">
                  <c:v>-5.1949925640626948E-3</c:v>
                </c:pt>
                <c:pt idx="8">
                  <c:v>-4.9378913539412962E-3</c:v>
                </c:pt>
                <c:pt idx="9">
                  <c:v>-4.524497630789155E-3</c:v>
                </c:pt>
                <c:pt idx="10">
                  <c:v>-4.060198532217377E-3</c:v>
                </c:pt>
                <c:pt idx="11">
                  <c:v>-3.6025182620726725E-3</c:v>
                </c:pt>
                <c:pt idx="12">
                  <c:v>-3.1952233626745602E-3</c:v>
                </c:pt>
                <c:pt idx="13">
                  <c:v>-2.8575501842464136E-3</c:v>
                </c:pt>
                <c:pt idx="14">
                  <c:v>-2.5958312342178689E-3</c:v>
                </c:pt>
                <c:pt idx="15">
                  <c:v>-2.404676979975122E-3</c:v>
                </c:pt>
                <c:pt idx="16">
                  <c:v>-2.2729240935997581E-3</c:v>
                </c:pt>
                <c:pt idx="17">
                  <c:v>-2.1860293790697699E-3</c:v>
                </c:pt>
                <c:pt idx="18">
                  <c:v>-2.1291865483627614E-3</c:v>
                </c:pt>
                <c:pt idx="19">
                  <c:v>-2.0889510698119925E-3</c:v>
                </c:pt>
                <c:pt idx="20">
                  <c:v>-2.0546392989595819E-3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A-4475-81C3-8717D9E09CD6}"/>
            </c:ext>
          </c:extLst>
        </c:ser>
        <c:ser>
          <c:idx val="4"/>
          <c:order val="1"/>
          <c:tx>
            <c:strRef>
              <c:f>'L2.78'!$R$3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'L2.78'!$T$32:$T$52</c:f>
              <c:numCache>
                <c:formatCode>0.0%</c:formatCode>
                <c:ptCount val="21"/>
                <c:pt idx="0">
                  <c:v>0</c:v>
                </c:pt>
                <c:pt idx="1">
                  <c:v>1.7514243830004982E-3</c:v>
                </c:pt>
                <c:pt idx="2">
                  <c:v>1.6159689971481784E-3</c:v>
                </c:pt>
                <c:pt idx="3">
                  <c:v>1.6959444565669941E-3</c:v>
                </c:pt>
                <c:pt idx="4">
                  <c:v>1.7876744870823757E-3</c:v>
                </c:pt>
                <c:pt idx="5">
                  <c:v>1.8181792461935374E-3</c:v>
                </c:pt>
                <c:pt idx="6">
                  <c:v>1.8050113617479593E-3</c:v>
                </c:pt>
                <c:pt idx="7">
                  <c:v>1.748022010825274E-3</c:v>
                </c:pt>
                <c:pt idx="8">
                  <c:v>1.6705705263470429E-3</c:v>
                </c:pt>
                <c:pt idx="9">
                  <c:v>1.5806136318736743E-3</c:v>
                </c:pt>
                <c:pt idx="10">
                  <c:v>1.4889519247080446E-3</c:v>
                </c:pt>
                <c:pt idx="11">
                  <c:v>1.3993606511448937E-3</c:v>
                </c:pt>
                <c:pt idx="12">
                  <c:v>1.3153538654518755E-3</c:v>
                </c:pt>
                <c:pt idx="13">
                  <c:v>1.2380710415586566E-3</c:v>
                </c:pt>
                <c:pt idx="14">
                  <c:v>1.1684515641788339E-3</c:v>
                </c:pt>
                <c:pt idx="15">
                  <c:v>1.1065368996283904E-3</c:v>
                </c:pt>
                <c:pt idx="16">
                  <c:v>1.0521324489498819E-3</c:v>
                </c:pt>
                <c:pt idx="17">
                  <c:v>1.0045271108680817E-3</c:v>
                </c:pt>
                <c:pt idx="18">
                  <c:v>9.6273603267159704E-4</c:v>
                </c:pt>
                <c:pt idx="19">
                  <c:v>9.255372389781677E-4</c:v>
                </c:pt>
                <c:pt idx="20">
                  <c:v>8.9172199415453153E-4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A-4475-81C3-8717D9E09CD6}"/>
            </c:ext>
          </c:extLst>
        </c:ser>
        <c:ser>
          <c:idx val="5"/>
          <c:order val="2"/>
          <c:tx>
            <c:strRef>
              <c:f>'L2.78'!$W$3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'L2.78'!$Y$32:$Y$52</c:f>
              <c:numCache>
                <c:formatCode>0.0%</c:formatCode>
                <c:ptCount val="21"/>
                <c:pt idx="0">
                  <c:v>0</c:v>
                </c:pt>
                <c:pt idx="1">
                  <c:v>5.355870794911859E-3</c:v>
                </c:pt>
                <c:pt idx="2">
                  <c:v>4.9416470624221468E-3</c:v>
                </c:pt>
                <c:pt idx="3">
                  <c:v>5.1862127037186753E-3</c:v>
                </c:pt>
                <c:pt idx="4">
                  <c:v>5.4667239243127554E-3</c:v>
                </c:pt>
                <c:pt idx="5">
                  <c:v>5.5600077394834671E-3</c:v>
                </c:pt>
                <c:pt idx="6">
                  <c:v>5.5197402358347931E-3</c:v>
                </c:pt>
                <c:pt idx="7">
                  <c:v>5.3454663115989768E-3</c:v>
                </c:pt>
                <c:pt idx="8">
                  <c:v>5.1086190073329095E-3</c:v>
                </c:pt>
                <c:pt idx="9">
                  <c:v>4.8335300519733431E-3</c:v>
                </c:pt>
                <c:pt idx="10">
                  <c:v>4.5532277647691889E-3</c:v>
                </c:pt>
                <c:pt idx="11">
                  <c:v>4.2792568812910292E-3</c:v>
                </c:pt>
                <c:pt idx="12">
                  <c:v>4.0223634096489096E-3</c:v>
                </c:pt>
                <c:pt idx="13">
                  <c:v>3.7860318708993479E-3</c:v>
                </c:pt>
                <c:pt idx="14">
                  <c:v>3.573134911558847E-3</c:v>
                </c:pt>
                <c:pt idx="15">
                  <c:v>3.3837993359775694E-3</c:v>
                </c:pt>
                <c:pt idx="16">
                  <c:v>3.2174300588734932E-3</c:v>
                </c:pt>
                <c:pt idx="17">
                  <c:v>3.0718525264439092E-3</c:v>
                </c:pt>
                <c:pt idx="18">
                  <c:v>2.9440550506448261E-3</c:v>
                </c:pt>
                <c:pt idx="19">
                  <c:v>2.8303008202696213E-3</c:v>
                </c:pt>
                <c:pt idx="20">
                  <c:v>2.726893511377739E-3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A-4475-81C3-8717D9E09CD6}"/>
            </c:ext>
          </c:extLst>
        </c:ser>
        <c:ser>
          <c:idx val="1"/>
          <c:order val="3"/>
          <c:tx>
            <c:strRef>
              <c:f>'L2.78'!$M$3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'L2.78'!$O$32:$O$52</c:f>
              <c:numCache>
                <c:formatCode>0.0%</c:formatCode>
                <c:ptCount val="21"/>
                <c:pt idx="0">
                  <c:v>0</c:v>
                </c:pt>
                <c:pt idx="1">
                  <c:v>1.7514243830004973E-3</c:v>
                </c:pt>
                <c:pt idx="2">
                  <c:v>1.6159689971481789E-3</c:v>
                </c:pt>
                <c:pt idx="3">
                  <c:v>1.6959444565669947E-3</c:v>
                </c:pt>
                <c:pt idx="4">
                  <c:v>1.7876744870823765E-3</c:v>
                </c:pt>
                <c:pt idx="5">
                  <c:v>1.8181792461935383E-3</c:v>
                </c:pt>
                <c:pt idx="6">
                  <c:v>1.8050113617479593E-3</c:v>
                </c:pt>
                <c:pt idx="7">
                  <c:v>1.7480220108252744E-3</c:v>
                </c:pt>
                <c:pt idx="8">
                  <c:v>1.6705705263470436E-3</c:v>
                </c:pt>
                <c:pt idx="9">
                  <c:v>1.5806136318736747E-3</c:v>
                </c:pt>
                <c:pt idx="10">
                  <c:v>1.4889519247080446E-3</c:v>
                </c:pt>
                <c:pt idx="11">
                  <c:v>1.3993606511448937E-3</c:v>
                </c:pt>
                <c:pt idx="12">
                  <c:v>1.3153538654518755E-3</c:v>
                </c:pt>
                <c:pt idx="13">
                  <c:v>1.2380710415586566E-3</c:v>
                </c:pt>
                <c:pt idx="14">
                  <c:v>1.1684515641788339E-3</c:v>
                </c:pt>
                <c:pt idx="15">
                  <c:v>1.1065368996283904E-3</c:v>
                </c:pt>
                <c:pt idx="16">
                  <c:v>1.0521324489498819E-3</c:v>
                </c:pt>
                <c:pt idx="17">
                  <c:v>1.0045271108680821E-3</c:v>
                </c:pt>
                <c:pt idx="18">
                  <c:v>9.6273603267159748E-4</c:v>
                </c:pt>
                <c:pt idx="19">
                  <c:v>9.255372389781677E-4</c:v>
                </c:pt>
                <c:pt idx="20">
                  <c:v>8.9172199415453153E-4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A-4475-81C3-8717D9E0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'L2.78'!$E$32:$E$52</c:f>
              <c:numCache>
                <c:formatCode>0.0%</c:formatCode>
                <c:ptCount val="21"/>
                <c:pt idx="0">
                  <c:v>0</c:v>
                </c:pt>
                <c:pt idx="1">
                  <c:v>6.4282670750201226E-3</c:v>
                </c:pt>
                <c:pt idx="2">
                  <c:v>2.794565641132563E-3</c:v>
                </c:pt>
                <c:pt idx="3">
                  <c:v>1.4994809618201095E-3</c:v>
                </c:pt>
                <c:pt idx="4">
                  <c:v>2.9525618657844413E-4</c:v>
                </c:pt>
                <c:pt idx="5">
                  <c:v>-2.4935418199579216E-4</c:v>
                </c:pt>
                <c:pt idx="6">
                  <c:v>-6.5842119136482098E-4</c:v>
                </c:pt>
                <c:pt idx="7">
                  <c:v>-7.7423739743793249E-4</c:v>
                </c:pt>
                <c:pt idx="8">
                  <c:v>-7.1301132392779837E-4</c:v>
                </c:pt>
                <c:pt idx="9">
                  <c:v>-5.2711897292880905E-4</c:v>
                </c:pt>
                <c:pt idx="10">
                  <c:v>-2.9463272512473784E-4</c:v>
                </c:pt>
                <c:pt idx="11">
                  <c:v>-6.3529170282264032E-5</c:v>
                </c:pt>
                <c:pt idx="12">
                  <c:v>1.313122076017701E-4</c:v>
                </c:pt>
                <c:pt idx="13">
                  <c:v>2.7353679276191683E-4</c:v>
                </c:pt>
                <c:pt idx="14">
                  <c:v>3.591877857403884E-4</c:v>
                </c:pt>
                <c:pt idx="15">
                  <c:v>3.9375958764205316E-4</c:v>
                </c:pt>
                <c:pt idx="16">
                  <c:v>3.8792338478687048E-4</c:v>
                </c:pt>
                <c:pt idx="17">
                  <c:v>3.5442399502026652E-4</c:v>
                </c:pt>
                <c:pt idx="18">
                  <c:v>3.0557700963124873E-4</c:v>
                </c:pt>
                <c:pt idx="19">
                  <c:v>2.5173657930098589E-4</c:v>
                </c:pt>
                <c:pt idx="20">
                  <c:v>2.0052945088381912E-4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A-4475-81C3-8717D9E09CD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A-4475-81C3-8717D9E0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'L2.78'!$AI$32:$AI$52</c:f>
              <c:numCache>
                <c:formatCode>0.0%</c:formatCode>
                <c:ptCount val="21"/>
                <c:pt idx="0">
                  <c:v>0</c:v>
                </c:pt>
                <c:pt idx="1">
                  <c:v>-3.1147315860710888E-4</c:v>
                </c:pt>
                <c:pt idx="2">
                  <c:v>-1.0788043998987049E-3</c:v>
                </c:pt>
                <c:pt idx="3">
                  <c:v>-1.6194861426550421E-3</c:v>
                </c:pt>
                <c:pt idx="4">
                  <c:v>-1.8976486272430362E-3</c:v>
                </c:pt>
                <c:pt idx="5">
                  <c:v>-1.9636832854829376E-3</c:v>
                </c:pt>
                <c:pt idx="6">
                  <c:v>-1.8418338139142762E-3</c:v>
                </c:pt>
                <c:pt idx="7">
                  <c:v>-1.577435833105371E-3</c:v>
                </c:pt>
                <c:pt idx="8">
                  <c:v>-1.2470166796107172E-3</c:v>
                </c:pt>
                <c:pt idx="9">
                  <c:v>-9.2020573574612364E-4</c:v>
                </c:pt>
                <c:pt idx="10">
                  <c:v>-6.4281387777917584E-4</c:v>
                </c:pt>
                <c:pt idx="11">
                  <c:v>-4.3272460910497902E-4</c:v>
                </c:pt>
                <c:pt idx="12">
                  <c:v>-2.8435264166950744E-4</c:v>
                </c:pt>
                <c:pt idx="13">
                  <c:v>-1.8399200509237486E-4</c:v>
                </c:pt>
                <c:pt idx="14">
                  <c:v>-1.1979608776752369E-4</c:v>
                </c:pt>
                <c:pt idx="15">
                  <c:v>-8.3236434316442742E-5</c:v>
                </c:pt>
                <c:pt idx="16">
                  <c:v>-6.7993418598511564E-5</c:v>
                </c:pt>
                <c:pt idx="17">
                  <c:v>-6.8655460281566143E-5</c:v>
                </c:pt>
                <c:pt idx="18">
                  <c:v>-7.9641892760608501E-5</c:v>
                </c:pt>
                <c:pt idx="19">
                  <c:v>-9.4646893029923191E-5</c:v>
                </c:pt>
                <c:pt idx="20">
                  <c:v>-1.0741698119409326E-4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D6C-9F7B-8C286E3B672C}"/>
            </c:ext>
          </c:extLst>
        </c:ser>
        <c:ser>
          <c:idx val="4"/>
          <c:order val="1"/>
          <c:tx>
            <c:strRef>
              <c:f>'L2.78'!$AS$3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'L2.78'!$AS$32:$AS$52</c:f>
              <c:numCache>
                <c:formatCode>0.0%</c:formatCode>
                <c:ptCount val="21"/>
                <c:pt idx="0">
                  <c:v>0</c:v>
                </c:pt>
                <c:pt idx="1">
                  <c:v>3.1613944119487507E-4</c:v>
                </c:pt>
                <c:pt idx="2">
                  <c:v>4.2726891880530264E-4</c:v>
                </c:pt>
                <c:pt idx="3">
                  <c:v>4.4646774314760886E-4</c:v>
                </c:pt>
                <c:pt idx="4">
                  <c:v>4.4370014406880896E-4</c:v>
                </c:pt>
                <c:pt idx="5">
                  <c:v>4.1004227442933234E-4</c:v>
                </c:pt>
                <c:pt idx="6">
                  <c:v>3.5634019100189997E-4</c:v>
                </c:pt>
                <c:pt idx="7">
                  <c:v>2.9459651886873058E-4</c:v>
                </c:pt>
                <c:pt idx="8">
                  <c:v>2.3556254641658204E-4</c:v>
                </c:pt>
                <c:pt idx="9">
                  <c:v>1.8852082103426658E-4</c:v>
                </c:pt>
                <c:pt idx="10">
                  <c:v>1.578585655457311E-4</c:v>
                </c:pt>
                <c:pt idx="11">
                  <c:v>1.4098953698200883E-4</c:v>
                </c:pt>
                <c:pt idx="12">
                  <c:v>1.3063583526166068E-4</c:v>
                </c:pt>
                <c:pt idx="13">
                  <c:v>1.2052825146866797E-4</c:v>
                </c:pt>
                <c:pt idx="14">
                  <c:v>1.0807860893607079E-4</c:v>
                </c:pt>
                <c:pt idx="15">
                  <c:v>9.36531044565605E-5</c:v>
                </c:pt>
                <c:pt idx="16">
                  <c:v>7.906763694078994E-5</c:v>
                </c:pt>
                <c:pt idx="17">
                  <c:v>6.6270963436570974E-5</c:v>
                </c:pt>
                <c:pt idx="18">
                  <c:v>5.6411318845622376E-5</c:v>
                </c:pt>
                <c:pt idx="19">
                  <c:v>4.9386808356396216E-5</c:v>
                </c:pt>
                <c:pt idx="20">
                  <c:v>4.4137873741340768E-5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6-4D6C-9F7B-8C286E3B672C}"/>
            </c:ext>
          </c:extLst>
        </c:ser>
        <c:ser>
          <c:idx val="5"/>
          <c:order val="2"/>
          <c:tx>
            <c:strRef>
              <c:f>'L2.78'!$AX$3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'L2.78'!$AX$32:$AX$52</c:f>
              <c:numCache>
                <c:formatCode>0.0%</c:formatCode>
                <c:ptCount val="21"/>
                <c:pt idx="0">
                  <c:v>0</c:v>
                </c:pt>
                <c:pt idx="1">
                  <c:v>9.6675712445811271E-4</c:v>
                </c:pt>
                <c:pt idx="2">
                  <c:v>1.3065920207656692E-3</c:v>
                </c:pt>
                <c:pt idx="3">
                  <c:v>1.3653021903794098E-3</c:v>
                </c:pt>
                <c:pt idx="4">
                  <c:v>1.3568388486433682E-3</c:v>
                </c:pt>
                <c:pt idx="5">
                  <c:v>1.2539127944153276E-3</c:v>
                </c:pt>
                <c:pt idx="6">
                  <c:v>1.0896913623931466E-3</c:v>
                </c:pt>
                <c:pt idx="7">
                  <c:v>9.0087868309144466E-4</c:v>
                </c:pt>
                <c:pt idx="8">
                  <c:v>7.2035228867045045E-4</c:v>
                </c:pt>
                <c:pt idx="9">
                  <c:v>5.7649828871312757E-4</c:v>
                </c:pt>
                <c:pt idx="10">
                  <c:v>4.8273284826868819E-4</c:v>
                </c:pt>
                <c:pt idx="11">
                  <c:v>4.3114721414145782E-4</c:v>
                </c:pt>
                <c:pt idx="12">
                  <c:v>3.9948550541941713E-4</c:v>
                </c:pt>
                <c:pt idx="13">
                  <c:v>3.685764274315504E-4</c:v>
                </c:pt>
                <c:pt idx="14">
                  <c:v>3.3050531371712469E-4</c:v>
                </c:pt>
                <c:pt idx="15">
                  <c:v>2.8639199721109472E-4</c:v>
                </c:pt>
                <c:pt idx="16">
                  <c:v>2.4178951236728918E-4</c:v>
                </c:pt>
                <c:pt idx="17">
                  <c:v>2.0265717496323164E-4</c:v>
                </c:pt>
                <c:pt idx="18">
                  <c:v>1.7250629718316751E-4</c:v>
                </c:pt>
                <c:pt idx="19">
                  <c:v>1.510252838188653E-4</c:v>
                </c:pt>
                <c:pt idx="20">
                  <c:v>1.3497399671675504E-4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6-4D6C-9F7B-8C286E3B672C}"/>
            </c:ext>
          </c:extLst>
        </c:ser>
        <c:ser>
          <c:idx val="1"/>
          <c:order val="3"/>
          <c:tx>
            <c:strRef>
              <c:f>'L2.78'!$AN$3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'L2.78'!$AN$32:$AN$52</c:f>
              <c:numCache>
                <c:formatCode>0.0%</c:formatCode>
                <c:ptCount val="21"/>
                <c:pt idx="0">
                  <c:v>0</c:v>
                </c:pt>
                <c:pt idx="1">
                  <c:v>3.1613944119487512E-4</c:v>
                </c:pt>
                <c:pt idx="2">
                  <c:v>4.2726891880530264E-4</c:v>
                </c:pt>
                <c:pt idx="3">
                  <c:v>4.4646774314760886E-4</c:v>
                </c:pt>
                <c:pt idx="4">
                  <c:v>4.4370014406880896E-4</c:v>
                </c:pt>
                <c:pt idx="5">
                  <c:v>4.1004227442933256E-4</c:v>
                </c:pt>
                <c:pt idx="6">
                  <c:v>3.5634019100189986E-4</c:v>
                </c:pt>
                <c:pt idx="7">
                  <c:v>2.9459651886873075E-4</c:v>
                </c:pt>
                <c:pt idx="8">
                  <c:v>2.3556254641658199E-4</c:v>
                </c:pt>
                <c:pt idx="9">
                  <c:v>1.8852082103426647E-4</c:v>
                </c:pt>
                <c:pt idx="10">
                  <c:v>1.578585655457311E-4</c:v>
                </c:pt>
                <c:pt idx="11">
                  <c:v>1.4098953698200883E-4</c:v>
                </c:pt>
                <c:pt idx="12">
                  <c:v>1.3063583526166071E-4</c:v>
                </c:pt>
                <c:pt idx="13">
                  <c:v>1.2052825146866795E-4</c:v>
                </c:pt>
                <c:pt idx="14">
                  <c:v>1.0807860893607079E-4</c:v>
                </c:pt>
                <c:pt idx="15">
                  <c:v>9.3653104456560554E-5</c:v>
                </c:pt>
                <c:pt idx="16">
                  <c:v>7.9067636940789927E-5</c:v>
                </c:pt>
                <c:pt idx="17">
                  <c:v>6.6270963436570974E-5</c:v>
                </c:pt>
                <c:pt idx="18">
                  <c:v>5.6411318845622376E-5</c:v>
                </c:pt>
                <c:pt idx="19">
                  <c:v>4.9386808356396216E-5</c:v>
                </c:pt>
                <c:pt idx="20">
                  <c:v>4.4137873741340768E-5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6-4D6C-9F7B-8C286E3B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96-4D6C-9F7B-8C286E3B67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'L2.78'!$AD$32:$AD$52</c:f>
              <c:numCache>
                <c:formatCode>0.0%</c:formatCode>
                <c:ptCount val="21"/>
                <c:pt idx="0">
                  <c:v>0</c:v>
                </c:pt>
                <c:pt idx="1">
                  <c:v>4.8804484481682254E-4</c:v>
                </c:pt>
                <c:pt idx="2">
                  <c:v>1.7605292894323544E-6</c:v>
                </c:pt>
                <c:pt idx="3">
                  <c:v>-4.9036730431772848E-4</c:v>
                </c:pt>
                <c:pt idx="4">
                  <c:v>-7.7552905885254313E-4</c:v>
                </c:pt>
                <c:pt idx="5">
                  <c:v>-9.266846138459413E-4</c:v>
                </c:pt>
                <c:pt idx="6">
                  <c:v>-9.4064794171580307E-4</c:v>
                </c:pt>
                <c:pt idx="7">
                  <c:v>-8.323999726909181E-4</c:v>
                </c:pt>
                <c:pt idx="8">
                  <c:v>-6.5127798885890992E-4</c:v>
                </c:pt>
                <c:pt idx="9">
                  <c:v>-4.4343577035529328E-4</c:v>
                </c:pt>
                <c:pt idx="10">
                  <c:v>-2.4358888809910067E-4</c:v>
                </c:pt>
                <c:pt idx="11">
                  <c:v>-7.6161465052241296E-5</c:v>
                </c:pt>
                <c:pt idx="12">
                  <c:v>4.6025946301861836E-5</c:v>
                </c:pt>
                <c:pt idx="13">
                  <c:v>1.2082446009206832E-4</c:v>
                </c:pt>
                <c:pt idx="14">
                  <c:v>1.5353517802710944E-4</c:v>
                </c:pt>
                <c:pt idx="15">
                  <c:v>1.5361266874566512E-4</c:v>
                </c:pt>
                <c:pt idx="16">
                  <c:v>1.3196897452592295E-4</c:v>
                </c:pt>
                <c:pt idx="17">
                  <c:v>9.8944090636620652E-5</c:v>
                </c:pt>
                <c:pt idx="18">
                  <c:v>6.302257467659763E-5</c:v>
                </c:pt>
                <c:pt idx="19">
                  <c:v>3.025255723590567E-5</c:v>
                </c:pt>
                <c:pt idx="20">
                  <c:v>4.207890905625031E-6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6-4D6C-9F7B-8C286E3B672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96-4D6C-9F7B-8C286E3B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'L2.78'!$AM$32:$AM$52</c:f>
              <c:numCache>
                <c:formatCode>0.0%</c:formatCode>
                <c:ptCount val="21"/>
                <c:pt idx="0">
                  <c:v>-5.2486634757212174E-3</c:v>
                </c:pt>
                <c:pt idx="1">
                  <c:v>-6.5524037698908508E-3</c:v>
                </c:pt>
                <c:pt idx="2">
                  <c:v>-3.0061292496206997E-3</c:v>
                </c:pt>
                <c:pt idx="3">
                  <c:v>-1.8143415822267357E-3</c:v>
                </c:pt>
                <c:pt idx="4">
                  <c:v>-1.2835044983875606E-3</c:v>
                </c:pt>
                <c:pt idx="5">
                  <c:v>-1.0718317721119029E-3</c:v>
                </c:pt>
                <c:pt idx="6">
                  <c:v>-1.0584926547988279E-3</c:v>
                </c:pt>
                <c:pt idx="7">
                  <c:v>-1.0742228856002178E-3</c:v>
                </c:pt>
                <c:pt idx="8">
                  <c:v>-1.107564397414847E-3</c:v>
                </c:pt>
                <c:pt idx="9">
                  <c:v>-1.0760333093674966E-3</c:v>
                </c:pt>
                <c:pt idx="10">
                  <c:v>-9.6765944715080277E-4</c:v>
                </c:pt>
                <c:pt idx="11">
                  <c:v>-8.0555141346456949E-4</c:v>
                </c:pt>
                <c:pt idx="12">
                  <c:v>-6.2035385630890695E-4</c:v>
                </c:pt>
                <c:pt idx="13">
                  <c:v>-4.4896602788386744E-4</c:v>
                </c:pt>
                <c:pt idx="14">
                  <c:v>-3.1756844555342044E-4</c:v>
                </c:pt>
                <c:pt idx="15">
                  <c:v>-2.3140248271071639E-4</c:v>
                </c:pt>
                <c:pt idx="16">
                  <c:v>-1.7846750922374119E-4</c:v>
                </c:pt>
                <c:pt idx="17">
                  <c:v>-1.4328119538097232E-4</c:v>
                </c:pt>
                <c:pt idx="18">
                  <c:v>-1.1646850064483768E-4</c:v>
                </c:pt>
                <c:pt idx="19">
                  <c:v>-9.478925310029985E-5</c:v>
                </c:pt>
                <c:pt idx="20">
                  <c:v>-7.8477907690077832E-5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7DE-B3FD-90729E40ADF2}"/>
            </c:ext>
          </c:extLst>
        </c:ser>
        <c:ser>
          <c:idx val="4"/>
          <c:order val="1"/>
          <c:tx>
            <c:strRef>
              <c:f>'L2.78'!$AS$3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'L2.78'!$AW$32:$AW$52</c:f>
              <c:numCache>
                <c:formatCode>0.0%</c:formatCode>
                <c:ptCount val="21"/>
                <c:pt idx="0">
                  <c:v>3.7727247741278832E-3</c:v>
                </c:pt>
                <c:pt idx="1">
                  <c:v>2.6115306394375454E-3</c:v>
                </c:pt>
                <c:pt idx="2">
                  <c:v>1.9011705185655542E-3</c:v>
                </c:pt>
                <c:pt idx="3">
                  <c:v>1.5487706615406401E-3</c:v>
                </c:pt>
                <c:pt idx="4">
                  <c:v>8.9432219186160638E-4</c:v>
                </c:pt>
                <c:pt idx="5">
                  <c:v>5.5350345128151401E-4</c:v>
                </c:pt>
                <c:pt idx="6">
                  <c:v>4.4447058311643478E-4</c:v>
                </c:pt>
                <c:pt idx="7">
                  <c:v>3.6579323894522992E-4</c:v>
                </c:pt>
                <c:pt idx="8">
                  <c:v>3.2045650236263066E-4</c:v>
                </c:pt>
                <c:pt idx="9">
                  <c:v>2.8789266272287884E-4</c:v>
                </c:pt>
                <c:pt idx="10">
                  <c:v>2.5163676978320036E-4</c:v>
                </c:pt>
                <c:pt idx="11">
                  <c:v>2.0979503967960913E-4</c:v>
                </c:pt>
                <c:pt idx="12">
                  <c:v>1.66765503331222E-4</c:v>
                </c:pt>
                <c:pt idx="13">
                  <c:v>1.3027868769289628E-4</c:v>
                </c:pt>
                <c:pt idx="14">
                  <c:v>1.057464759525187E-4</c:v>
                </c:pt>
                <c:pt idx="15">
                  <c:v>9.2670531257918291E-5</c:v>
                </c:pt>
                <c:pt idx="16">
                  <c:v>8.5526974865083943E-5</c:v>
                </c:pt>
                <c:pt idx="17">
                  <c:v>7.8660851202299817E-5</c:v>
                </c:pt>
                <c:pt idx="18">
                  <c:v>6.9627757728012878E-5</c:v>
                </c:pt>
                <c:pt idx="19">
                  <c:v>5.8765058147703887E-5</c:v>
                </c:pt>
                <c:pt idx="20">
                  <c:v>4.7785448211626651E-5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7DE-B3FD-90729E40ADF2}"/>
            </c:ext>
          </c:extLst>
        </c:ser>
        <c:ser>
          <c:idx val="5"/>
          <c:order val="2"/>
          <c:tx>
            <c:strRef>
              <c:f>'L2.78'!$AX$3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'L2.78'!$BB$32:$BB$52</c:f>
              <c:numCache>
                <c:formatCode>0.0%</c:formatCode>
                <c:ptCount val="21"/>
                <c:pt idx="0">
                  <c:v>1.1537024738901454E-2</c:v>
                </c:pt>
                <c:pt idx="1">
                  <c:v>7.9860831090057174E-3</c:v>
                </c:pt>
                <c:pt idx="2">
                  <c:v>5.813795762674265E-3</c:v>
                </c:pt>
                <c:pt idx="3">
                  <c:v>4.7361539754008737E-3</c:v>
                </c:pt>
                <c:pt idx="4">
                  <c:v>2.7348449382823131E-3</c:v>
                </c:pt>
                <c:pt idx="5">
                  <c:v>1.6926183044927584E-3</c:v>
                </c:pt>
                <c:pt idx="6">
                  <c:v>1.3591948578633437E-3</c:v>
                </c:pt>
                <c:pt idx="7">
                  <c:v>1.1185988641351553E-3</c:v>
                </c:pt>
                <c:pt idx="8">
                  <c:v>9.7995873456052499E-4</c:v>
                </c:pt>
                <c:pt idx="9">
                  <c:v>8.8037823346121392E-4</c:v>
                </c:pt>
                <c:pt idx="10">
                  <c:v>7.6950740168347772E-4</c:v>
                </c:pt>
                <c:pt idx="11">
                  <c:v>6.4155503191773986E-4</c:v>
                </c:pt>
                <c:pt idx="12">
                  <c:v>5.0997034046100422E-4</c:v>
                </c:pt>
                <c:pt idx="13">
                  <c:v>3.9839334508889705E-4</c:v>
                </c:pt>
                <c:pt idx="14">
                  <c:v>3.2337363103776247E-4</c:v>
                </c:pt>
                <c:pt idx="15">
                  <c:v>2.8338727993665823E-4</c:v>
                </c:pt>
                <c:pt idx="16">
                  <c:v>2.615422231774041E-4</c:v>
                </c:pt>
                <c:pt idx="17">
                  <c:v>2.4054555808772533E-4</c:v>
                </c:pt>
                <c:pt idx="18">
                  <c:v>2.1292228071633315E-4</c:v>
                </c:pt>
                <c:pt idx="19">
                  <c:v>1.7970405217003016E-4</c:v>
                </c:pt>
                <c:pt idx="20">
                  <c:v>1.4612831075239827E-4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1-47DE-B3FD-90729E40ADF2}"/>
            </c:ext>
          </c:extLst>
        </c:ser>
        <c:ser>
          <c:idx val="1"/>
          <c:order val="3"/>
          <c:tx>
            <c:strRef>
              <c:f>'L2.78'!$AN$3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'L2.78'!$AR$32:$AR$52</c:f>
              <c:numCache>
                <c:formatCode>0.0%</c:formatCode>
                <c:ptCount val="21"/>
                <c:pt idx="0">
                  <c:v>3.7727247741278849E-3</c:v>
                </c:pt>
                <c:pt idx="1">
                  <c:v>2.6115306394375454E-3</c:v>
                </c:pt>
                <c:pt idx="2">
                  <c:v>1.9011705185655548E-3</c:v>
                </c:pt>
                <c:pt idx="3">
                  <c:v>1.5487706615406396E-3</c:v>
                </c:pt>
                <c:pt idx="4">
                  <c:v>8.9432219186160594E-4</c:v>
                </c:pt>
                <c:pt idx="5">
                  <c:v>5.5350345128151379E-4</c:v>
                </c:pt>
                <c:pt idx="6">
                  <c:v>4.4447058311643478E-4</c:v>
                </c:pt>
                <c:pt idx="7">
                  <c:v>3.6579323894523003E-4</c:v>
                </c:pt>
                <c:pt idx="8">
                  <c:v>3.204565023626306E-4</c:v>
                </c:pt>
                <c:pt idx="9">
                  <c:v>2.8789266272287868E-4</c:v>
                </c:pt>
                <c:pt idx="10">
                  <c:v>2.5163676978320036E-4</c:v>
                </c:pt>
                <c:pt idx="11">
                  <c:v>2.0979503967960908E-4</c:v>
                </c:pt>
                <c:pt idx="12">
                  <c:v>1.6676550333122206E-4</c:v>
                </c:pt>
                <c:pt idx="13">
                  <c:v>1.3027868769289628E-4</c:v>
                </c:pt>
                <c:pt idx="14">
                  <c:v>1.0574647595251869E-4</c:v>
                </c:pt>
                <c:pt idx="15">
                  <c:v>9.2670531257918291E-5</c:v>
                </c:pt>
                <c:pt idx="16">
                  <c:v>8.552697486508397E-5</c:v>
                </c:pt>
                <c:pt idx="17">
                  <c:v>7.8660851202299789E-5</c:v>
                </c:pt>
                <c:pt idx="18">
                  <c:v>6.9627757728012878E-5</c:v>
                </c:pt>
                <c:pt idx="19">
                  <c:v>5.8765058147703894E-5</c:v>
                </c:pt>
                <c:pt idx="20">
                  <c:v>4.7785448211626672E-5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1-47DE-B3FD-90729E40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'L2.78'!$AH$32:$AH$52</c:f>
              <c:numCache>
                <c:formatCode>0.0%</c:formatCode>
                <c:ptCount val="21"/>
                <c:pt idx="0">
                  <c:v>4.2925736678573927E-3</c:v>
                </c:pt>
                <c:pt idx="1">
                  <c:v>5.2168424049553514E-5</c:v>
                </c:pt>
                <c:pt idx="2">
                  <c:v>1.801939150281987E-3</c:v>
                </c:pt>
                <c:pt idx="3">
                  <c:v>2.1025060670143412E-3</c:v>
                </c:pt>
                <c:pt idx="4">
                  <c:v>9.7824016261520235E-4</c:v>
                </c:pt>
                <c:pt idx="5">
                  <c:v>3.2798083141599021E-4</c:v>
                </c:pt>
                <c:pt idx="6">
                  <c:v>6.5575357249278806E-5</c:v>
                </c:pt>
                <c:pt idx="7">
                  <c:v>-1.4913021458741026E-4</c:v>
                </c:pt>
                <c:pt idx="8">
                  <c:v>-2.9712852777195382E-4</c:v>
                </c:pt>
                <c:pt idx="9">
                  <c:v>-3.4795152991401077E-4</c:v>
                </c:pt>
                <c:pt idx="10">
                  <c:v>-3.3126897652586355E-4</c:v>
                </c:pt>
                <c:pt idx="11">
                  <c:v>-2.7497885782609043E-4</c:v>
                </c:pt>
                <c:pt idx="12">
                  <c:v>-1.9860318274718283E-4</c:v>
                </c:pt>
                <c:pt idx="13">
                  <c:v>-1.1949066764652262E-4</c:v>
                </c:pt>
                <c:pt idx="14">
                  <c:v>-5.0135154082020492E-5</c:v>
                </c:pt>
                <c:pt idx="15">
                  <c:v>2.9616885155310281E-6</c:v>
                </c:pt>
                <c:pt idx="16">
                  <c:v>3.7830577230044804E-5</c:v>
                </c:pt>
                <c:pt idx="17">
                  <c:v>5.5652434865190158E-5</c:v>
                </c:pt>
                <c:pt idx="18">
                  <c:v>5.9620397441341768E-5</c:v>
                </c:pt>
                <c:pt idx="19">
                  <c:v>5.3827831132419118E-5</c:v>
                </c:pt>
                <c:pt idx="20">
                  <c:v>4.2371695897747953E-5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1-47DE-B3FD-90729E40ADF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1-47DE-B3FD-90729E40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'L2.78'!$AJ$32:$AJ$52</c:f>
              <c:numCache>
                <c:formatCode>0.0%</c:formatCode>
                <c:ptCount val="21"/>
                <c:pt idx="0">
                  <c:v>0</c:v>
                </c:pt>
                <c:pt idx="1">
                  <c:v>-2.3872519277609973E-4</c:v>
                </c:pt>
                <c:pt idx="2">
                  <c:v>-1.4529744103205515E-3</c:v>
                </c:pt>
                <c:pt idx="3">
                  <c:v>-2.6081825727595955E-3</c:v>
                </c:pt>
                <c:pt idx="4">
                  <c:v>-2.8672729852793253E-3</c:v>
                </c:pt>
                <c:pt idx="5">
                  <c:v>-2.5785189024713521E-3</c:v>
                </c:pt>
                <c:pt idx="6">
                  <c:v>-2.0960590942864445E-3</c:v>
                </c:pt>
                <c:pt idx="7">
                  <c:v>-1.5533470956224887E-3</c:v>
                </c:pt>
                <c:pt idx="8">
                  <c:v>-1.0544636768132466E-3</c:v>
                </c:pt>
                <c:pt idx="9">
                  <c:v>-6.7285741442271903E-4</c:v>
                </c:pt>
                <c:pt idx="10">
                  <c:v>-4.1660879110249575E-4</c:v>
                </c:pt>
                <c:pt idx="11">
                  <c:v>-2.5688711536422232E-4</c:v>
                </c:pt>
                <c:pt idx="12">
                  <c:v>-1.6265690968721527E-4</c:v>
                </c:pt>
                <c:pt idx="13">
                  <c:v>-1.11431984912707E-4</c:v>
                </c:pt>
                <c:pt idx="14">
                  <c:v>-8.9014720713475226E-5</c:v>
                </c:pt>
                <c:pt idx="15">
                  <c:v>-8.6990431447506579E-5</c:v>
                </c:pt>
                <c:pt idx="16">
                  <c:v>-1.0018269971549836E-4</c:v>
                </c:pt>
                <c:pt idx="17">
                  <c:v>-1.2343474911035026E-4</c:v>
                </c:pt>
                <c:pt idx="18">
                  <c:v>-1.4875198411961639E-4</c:v>
                </c:pt>
                <c:pt idx="19">
                  <c:v>-1.6682360873968688E-4</c:v>
                </c:pt>
                <c:pt idx="20">
                  <c:v>-1.7172467840087234E-4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217-AF41-708E7A9F55D5}"/>
            </c:ext>
          </c:extLst>
        </c:ser>
        <c:ser>
          <c:idx val="4"/>
          <c:order val="1"/>
          <c:tx>
            <c:strRef>
              <c:f>'L2.78'!$AS$3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'L2.78'!$AT$32:$AT$52</c:f>
              <c:numCache>
                <c:formatCode>0.0%</c:formatCode>
                <c:ptCount val="21"/>
                <c:pt idx="0">
                  <c:v>0</c:v>
                </c:pt>
                <c:pt idx="1">
                  <c:v>5.3464149705525826E-4</c:v>
                </c:pt>
                <c:pt idx="2">
                  <c:v>6.1062964605555466E-4</c:v>
                </c:pt>
                <c:pt idx="3">
                  <c:v>5.8371782728221938E-4</c:v>
                </c:pt>
                <c:pt idx="4">
                  <c:v>5.3081556482474515E-4</c:v>
                </c:pt>
                <c:pt idx="5">
                  <c:v>4.5464093660600247E-4</c:v>
                </c:pt>
                <c:pt idx="6">
                  <c:v>3.70849287070061E-4</c:v>
                </c:pt>
                <c:pt idx="7">
                  <c:v>2.9305798857339155E-4</c:v>
                </c:pt>
                <c:pt idx="8">
                  <c:v>2.3306822389389931E-4</c:v>
                </c:pt>
                <c:pt idx="9">
                  <c:v>1.9772687592802137E-4</c:v>
                </c:pt>
                <c:pt idx="10">
                  <c:v>1.8164268177677737E-4</c:v>
                </c:pt>
                <c:pt idx="11">
                  <c:v>1.7249036643290241E-4</c:v>
                </c:pt>
                <c:pt idx="12">
                  <c:v>1.610054782150673E-4</c:v>
                </c:pt>
                <c:pt idx="13">
                  <c:v>1.4412503284511963E-4</c:v>
                </c:pt>
                <c:pt idx="14">
                  <c:v>1.2333327806246495E-4</c:v>
                </c:pt>
                <c:pt idx="15">
                  <c:v>1.0215365529573958E-4</c:v>
                </c:pt>
                <c:pt idx="16">
                  <c:v>8.4257340179894307E-5</c:v>
                </c:pt>
                <c:pt idx="17">
                  <c:v>7.1789323360320697E-5</c:v>
                </c:pt>
                <c:pt idx="18">
                  <c:v>6.4163875244827395E-5</c:v>
                </c:pt>
                <c:pt idx="19">
                  <c:v>5.8840070899507076E-5</c:v>
                </c:pt>
                <c:pt idx="20">
                  <c:v>5.350250138365175E-5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6-4217-AF41-708E7A9F55D5}"/>
            </c:ext>
          </c:extLst>
        </c:ser>
        <c:ser>
          <c:idx val="5"/>
          <c:order val="2"/>
          <c:tx>
            <c:strRef>
              <c:f>'L2.78'!$AX$3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'L2.78'!$AY$32:$AY$52</c:f>
              <c:numCache>
                <c:formatCode>0.0%</c:formatCode>
                <c:ptCount val="21"/>
                <c:pt idx="0">
                  <c:v>0</c:v>
                </c:pt>
                <c:pt idx="1">
                  <c:v>1.6349382865851062E-3</c:v>
                </c:pt>
                <c:pt idx="2">
                  <c:v>1.8673106984004918E-3</c:v>
                </c:pt>
                <c:pt idx="3">
                  <c:v>1.7850141256194633E-3</c:v>
                </c:pt>
                <c:pt idx="4">
                  <c:v>1.6232385529879221E-3</c:v>
                </c:pt>
                <c:pt idx="5">
                  <c:v>1.3902958861220613E-3</c:v>
                </c:pt>
                <c:pt idx="6">
                  <c:v>1.1340603026946997E-3</c:v>
                </c:pt>
                <c:pt idx="7">
                  <c:v>8.9617384424377656E-4</c:v>
                </c:pt>
                <c:pt idx="8">
                  <c:v>7.127246289884261E-4</c:v>
                </c:pt>
                <c:pt idx="9">
                  <c:v>6.0465048358970374E-4</c:v>
                </c:pt>
                <c:pt idx="10">
                  <c:v>5.5546487983171647E-4</c:v>
                </c:pt>
                <c:pt idx="11">
                  <c:v>5.2747702095989576E-4</c:v>
                </c:pt>
                <c:pt idx="12">
                  <c:v>4.9235613422006995E-4</c:v>
                </c:pt>
                <c:pt idx="13">
                  <c:v>4.4073558740141672E-4</c:v>
                </c:pt>
                <c:pt idx="14">
                  <c:v>3.7715422282967679E-4</c:v>
                </c:pt>
                <c:pt idx="15">
                  <c:v>3.1238675463375056E-4</c:v>
                </c:pt>
                <c:pt idx="16">
                  <c:v>2.5765966941338451E-4</c:v>
                </c:pt>
                <c:pt idx="17">
                  <c:v>2.1953236697168661E-4</c:v>
                </c:pt>
                <c:pt idx="18">
                  <c:v>1.9621368118867918E-4</c:v>
                </c:pt>
                <c:pt idx="19">
                  <c:v>1.7993344180884535E-4</c:v>
                </c:pt>
                <c:pt idx="20">
                  <c:v>1.6361110841937507E-4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6-4217-AF41-708E7A9F55D5}"/>
            </c:ext>
          </c:extLst>
        </c:ser>
        <c:ser>
          <c:idx val="1"/>
          <c:order val="3"/>
          <c:tx>
            <c:strRef>
              <c:f>'L2.78'!$AN$3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'L2.78'!$AO$32:$AO$52</c:f>
              <c:numCache>
                <c:formatCode>0.0%</c:formatCode>
                <c:ptCount val="21"/>
                <c:pt idx="0">
                  <c:v>0</c:v>
                </c:pt>
                <c:pt idx="1">
                  <c:v>5.3464149705525826E-4</c:v>
                </c:pt>
                <c:pt idx="2">
                  <c:v>6.1062964605555488E-4</c:v>
                </c:pt>
                <c:pt idx="3">
                  <c:v>5.8371782728221949E-4</c:v>
                </c:pt>
                <c:pt idx="4">
                  <c:v>5.3081556482474494E-4</c:v>
                </c:pt>
                <c:pt idx="5">
                  <c:v>4.5464093660600247E-4</c:v>
                </c:pt>
                <c:pt idx="6">
                  <c:v>3.7084928707006089E-4</c:v>
                </c:pt>
                <c:pt idx="7">
                  <c:v>2.930579885733916E-4</c:v>
                </c:pt>
                <c:pt idx="8">
                  <c:v>2.3306822389389931E-4</c:v>
                </c:pt>
                <c:pt idx="9">
                  <c:v>1.9772687592802132E-4</c:v>
                </c:pt>
                <c:pt idx="10">
                  <c:v>1.8164268177677737E-4</c:v>
                </c:pt>
                <c:pt idx="11">
                  <c:v>1.7249036643290233E-4</c:v>
                </c:pt>
                <c:pt idx="12">
                  <c:v>1.6100547821506735E-4</c:v>
                </c:pt>
                <c:pt idx="13">
                  <c:v>1.4412503284511963E-4</c:v>
                </c:pt>
                <c:pt idx="14">
                  <c:v>1.2333327806246497E-4</c:v>
                </c:pt>
                <c:pt idx="15">
                  <c:v>1.0215365529573961E-4</c:v>
                </c:pt>
                <c:pt idx="16">
                  <c:v>8.4257340179894307E-5</c:v>
                </c:pt>
                <c:pt idx="17">
                  <c:v>7.1789323360320725E-5</c:v>
                </c:pt>
                <c:pt idx="18">
                  <c:v>6.4163875244827368E-5</c:v>
                </c:pt>
                <c:pt idx="19">
                  <c:v>5.8840070899507103E-5</c:v>
                </c:pt>
                <c:pt idx="20">
                  <c:v>5.350250138365175E-5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6-4217-AF41-708E7A9F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26-4217-AF41-708E7A9F55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'L2.78'!$AE$32:$AE$52</c:f>
              <c:numCache>
                <c:formatCode>0.0%</c:formatCode>
                <c:ptCount val="21"/>
                <c:pt idx="0">
                  <c:v>0</c:v>
                </c:pt>
                <c:pt idx="1">
                  <c:v>1.1133854475717116E-3</c:v>
                </c:pt>
                <c:pt idx="2">
                  <c:v>9.1310584935249046E-5</c:v>
                </c:pt>
                <c:pt idx="3">
                  <c:v>-1.1319576826676445E-3</c:v>
                </c:pt>
                <c:pt idx="4">
                  <c:v>-1.5248381439606192E-3</c:v>
                </c:pt>
                <c:pt idx="5">
                  <c:v>-1.428730022804319E-3</c:v>
                </c:pt>
                <c:pt idx="6">
                  <c:v>-1.1581796558690336E-3</c:v>
                </c:pt>
                <c:pt idx="7">
                  <c:v>-8.122021849272089E-4</c:v>
                </c:pt>
                <c:pt idx="8">
                  <c:v>-4.6503313842513421E-4</c:v>
                </c:pt>
                <c:pt idx="9">
                  <c:v>-1.7280529669984579E-4</c:v>
                </c:pt>
                <c:pt idx="10">
                  <c:v>4.2766330590139868E-5</c:v>
                </c:pt>
                <c:pt idx="11">
                  <c:v>1.7934176154862797E-4</c:v>
                </c:pt>
                <c:pt idx="12">
                  <c:v>2.4452663563788701E-4</c:v>
                </c:pt>
                <c:pt idx="13">
                  <c:v>2.5306084163312099E-4</c:v>
                </c:pt>
                <c:pt idx="14">
                  <c:v>2.2289566876382814E-4</c:v>
                </c:pt>
                <c:pt idx="15">
                  <c:v>1.7135660116510831E-4</c:v>
                </c:pt>
                <c:pt idx="16">
                  <c:v>1.129044751710882E-4</c:v>
                </c:pt>
                <c:pt idx="17">
                  <c:v>5.8120757735813743E-5</c:v>
                </c:pt>
                <c:pt idx="18">
                  <c:v>1.3518731719550594E-5</c:v>
                </c:pt>
                <c:pt idx="19">
                  <c:v>-1.8016816935757128E-5</c:v>
                </c:pt>
                <c:pt idx="20">
                  <c:v>-3.6416622807533056E-5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6-4217-AF41-708E7A9F55D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6-4217-AF41-708E7A9F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'L2.78'!$AL$32:$AL$52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7.2839781661514086E-3</c:v>
                </c:pt>
                <c:pt idx="2">
                  <c:v>3.2773213308799972E-3</c:v>
                </c:pt>
                <c:pt idx="3">
                  <c:v>9.3842281172557105E-4</c:v>
                </c:pt>
                <c:pt idx="4">
                  <c:v>-6.3746410305578615E-4</c:v>
                </c:pt>
                <c:pt idx="5">
                  <c:v>-1.7450770698136477E-3</c:v>
                </c:pt>
                <c:pt idx="6">
                  <c:v>-2.3525264687467734E-3</c:v>
                </c:pt>
                <c:pt idx="7">
                  <c:v>-2.5259377717264282E-3</c:v>
                </c:pt>
                <c:pt idx="8">
                  <c:v>-2.3903612161698122E-3</c:v>
                </c:pt>
                <c:pt idx="9">
                  <c:v>-2.0539474907733416E-3</c:v>
                </c:pt>
                <c:pt idx="10">
                  <c:v>-1.6209718779102112E-3</c:v>
                </c:pt>
                <c:pt idx="11">
                  <c:v>-1.1877269837383916E-3</c:v>
                </c:pt>
                <c:pt idx="12">
                  <c:v>-8.1975529318506198E-4</c:v>
                </c:pt>
                <c:pt idx="13">
                  <c:v>-5.4274582826948747E-4</c:v>
                </c:pt>
                <c:pt idx="14">
                  <c:v>-3.5082567871553292E-4</c:v>
                </c:pt>
                <c:pt idx="15">
                  <c:v>-2.2558803959678905E-4</c:v>
                </c:pt>
                <c:pt idx="16">
                  <c:v>-1.4945917220898541E-4</c:v>
                </c:pt>
                <c:pt idx="17">
                  <c:v>-1.0910317637049551E-4</c:v>
                </c:pt>
                <c:pt idx="18">
                  <c:v>-9.4971117622295648E-5</c:v>
                </c:pt>
                <c:pt idx="19">
                  <c:v>-9.9809500640489994E-5</c:v>
                </c:pt>
                <c:pt idx="20">
                  <c:v>-1.1661625742558161E-4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D-4E96-A03C-92FC057D0ED3}"/>
            </c:ext>
          </c:extLst>
        </c:ser>
        <c:ser>
          <c:idx val="4"/>
          <c:order val="1"/>
          <c:tx>
            <c:strRef>
              <c:f>'L2.78'!$AS$3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'L2.78'!$AV$32:$AV$52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4.8067841351142303E-4</c:v>
                </c:pt>
                <c:pt idx="2">
                  <c:v>5.864876181704338E-4</c:v>
                </c:pt>
                <c:pt idx="3">
                  <c:v>6.1339287642957056E-4</c:v>
                </c:pt>
                <c:pt idx="4">
                  <c:v>6.3204720432612617E-4</c:v>
                </c:pt>
                <c:pt idx="5">
                  <c:v>6.0698933388784126E-4</c:v>
                </c:pt>
                <c:pt idx="6">
                  <c:v>5.6566442939388678E-4</c:v>
                </c:pt>
                <c:pt idx="7">
                  <c:v>5.1159655435883532E-4</c:v>
                </c:pt>
                <c:pt idx="8">
                  <c:v>4.4565979895671171E-4</c:v>
                </c:pt>
                <c:pt idx="9">
                  <c:v>3.7448820451569005E-4</c:v>
                </c:pt>
                <c:pt idx="10">
                  <c:v>3.0685669077654609E-4</c:v>
                </c:pt>
                <c:pt idx="11">
                  <c:v>2.5166950776710174E-4</c:v>
                </c:pt>
                <c:pt idx="12">
                  <c:v>2.1391559954072291E-4</c:v>
                </c:pt>
                <c:pt idx="13">
                  <c:v>1.9145367435469943E-4</c:v>
                </c:pt>
                <c:pt idx="14">
                  <c:v>1.7665978089585272E-4</c:v>
                </c:pt>
                <c:pt idx="15">
                  <c:v>1.6234127523868762E-4</c:v>
                </c:pt>
                <c:pt idx="16">
                  <c:v>1.4527358624228593E-4</c:v>
                </c:pt>
                <c:pt idx="17">
                  <c:v>1.2579150706105183E-4</c:v>
                </c:pt>
                <c:pt idx="18">
                  <c:v>1.0617860756755737E-4</c:v>
                </c:pt>
                <c:pt idx="19">
                  <c:v>8.9074528944671423E-5</c:v>
                </c:pt>
                <c:pt idx="20">
                  <c:v>7.607523742945055E-5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D-4E96-A03C-92FC057D0ED3}"/>
            </c:ext>
          </c:extLst>
        </c:ser>
        <c:ser>
          <c:idx val="5"/>
          <c:order val="2"/>
          <c:tx>
            <c:strRef>
              <c:f>'L2.78'!$AX$3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'L2.78'!$BA$32:$BA$52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1.4699187139669175E-3</c:v>
                </c:pt>
                <c:pt idx="2">
                  <c:v>1.7934841699275075E-3</c:v>
                </c:pt>
                <c:pt idx="3">
                  <c:v>1.8757606805998089E-3</c:v>
                </c:pt>
                <c:pt idx="4">
                  <c:v>1.9328057754092736E-3</c:v>
                </c:pt>
                <c:pt idx="5">
                  <c:v>1.8561785925484435E-3</c:v>
                </c:pt>
                <c:pt idx="6">
                  <c:v>1.7298066799326596E-3</c:v>
                </c:pt>
                <c:pt idx="7">
                  <c:v>1.5644666540349538E-3</c:v>
                </c:pt>
                <c:pt idx="8">
                  <c:v>1.3628314901094206E-3</c:v>
                </c:pt>
                <c:pt idx="9">
                  <c:v>1.1451881434746433E-3</c:v>
                </c:pt>
                <c:pt idx="10">
                  <c:v>9.3837039400914563E-4</c:v>
                </c:pt>
                <c:pt idx="11">
                  <c:v>7.6960751471922325E-4</c:v>
                </c:pt>
                <c:pt idx="12">
                  <c:v>6.5415573933795827E-4</c:v>
                </c:pt>
                <c:pt idx="13">
                  <c:v>5.8546697933838706E-4</c:v>
                </c:pt>
                <c:pt idx="14">
                  <c:v>5.4022712617182765E-4</c:v>
                </c:pt>
                <c:pt idx="15">
                  <c:v>4.9644101298285223E-4</c:v>
                </c:pt>
                <c:pt idx="16">
                  <c:v>4.4424787354747409E-4</c:v>
                </c:pt>
                <c:pt idx="17">
                  <c:v>3.8467150820524151E-4</c:v>
                </c:pt>
                <c:pt idx="18">
                  <c:v>3.2469509322534428E-4</c:v>
                </c:pt>
                <c:pt idx="19">
                  <c:v>2.7239067399986109E-4</c:v>
                </c:pt>
                <c:pt idx="20">
                  <c:v>2.3263872897917956E-4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D-4E96-A03C-92FC057D0ED3}"/>
            </c:ext>
          </c:extLst>
        </c:ser>
        <c:ser>
          <c:idx val="1"/>
          <c:order val="3"/>
          <c:tx>
            <c:strRef>
              <c:f>'L2.78'!$AN$3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4.8067841351142303E-4</c:v>
                </c:pt>
                <c:pt idx="2">
                  <c:v>5.8648761817043423E-4</c:v>
                </c:pt>
                <c:pt idx="3">
                  <c:v>6.1339287642957077E-4</c:v>
                </c:pt>
                <c:pt idx="4">
                  <c:v>6.3204720432612628E-4</c:v>
                </c:pt>
                <c:pt idx="5">
                  <c:v>6.0698933388784115E-4</c:v>
                </c:pt>
                <c:pt idx="6">
                  <c:v>5.6566442939388678E-4</c:v>
                </c:pt>
                <c:pt idx="7">
                  <c:v>5.1159655435883532E-4</c:v>
                </c:pt>
                <c:pt idx="8">
                  <c:v>4.456597989567116E-4</c:v>
                </c:pt>
                <c:pt idx="9">
                  <c:v>3.7448820451568994E-4</c:v>
                </c:pt>
                <c:pt idx="10">
                  <c:v>3.0685669077654614E-4</c:v>
                </c:pt>
                <c:pt idx="11">
                  <c:v>2.5166950776710158E-4</c:v>
                </c:pt>
                <c:pt idx="12">
                  <c:v>2.1391559954072291E-4</c:v>
                </c:pt>
                <c:pt idx="13">
                  <c:v>1.9145367435469943E-4</c:v>
                </c:pt>
                <c:pt idx="14">
                  <c:v>1.7665978089585272E-4</c:v>
                </c:pt>
                <c:pt idx="15">
                  <c:v>1.6234127523868762E-4</c:v>
                </c:pt>
                <c:pt idx="16">
                  <c:v>1.4527358624228596E-4</c:v>
                </c:pt>
                <c:pt idx="17">
                  <c:v>1.2579150706105183E-4</c:v>
                </c:pt>
                <c:pt idx="18">
                  <c:v>1.0617860756755737E-4</c:v>
                </c:pt>
                <c:pt idx="19">
                  <c:v>8.9074528944671396E-5</c:v>
                </c:pt>
                <c:pt idx="20">
                  <c:v>7.607523742945055E-5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D-4E96-A03C-92FC057D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'L2.78'!$AG$32:$AG$52</c:f>
              <c:numCache>
                <c:formatCode>0.0%</c:formatCode>
                <c:ptCount val="21"/>
                <c:pt idx="0">
                  <c:v>0.01</c:v>
                </c:pt>
                <c:pt idx="1">
                  <c:v>8.4996159366462903E-3</c:v>
                </c:pt>
                <c:pt idx="2">
                  <c:v>4.7605510340141847E-3</c:v>
                </c:pt>
                <c:pt idx="3">
                  <c:v>2.4896960284550461E-3</c:v>
                </c:pt>
                <c:pt idx="4">
                  <c:v>9.6098598897497681E-4</c:v>
                </c:pt>
                <c:pt idx="5">
                  <c:v>-2.0999843965158473E-4</c:v>
                </c:pt>
                <c:pt idx="6">
                  <c:v>-9.2195869938655676E-4</c:v>
                </c:pt>
                <c:pt idx="7">
                  <c:v>-1.232107890350116E-3</c:v>
                </c:pt>
                <c:pt idx="8">
                  <c:v>-1.2632856721583902E-3</c:v>
                </c:pt>
                <c:pt idx="9">
                  <c:v>-1.1068652145203299E-3</c:v>
                </c:pt>
                <c:pt idx="10">
                  <c:v>-8.4492999012909234E-4</c:v>
                </c:pt>
                <c:pt idx="11">
                  <c:v>-5.5125371861167822E-4</c:v>
                </c:pt>
                <c:pt idx="12">
                  <c:v>-2.7876182397535993E-4</c:v>
                </c:pt>
                <c:pt idx="13">
                  <c:v>-5.855866424559452E-5</c:v>
                </c:pt>
                <c:pt idx="14">
                  <c:v>9.5947665266233616E-5</c:v>
                </c:pt>
                <c:pt idx="15">
                  <c:v>1.8497374213332469E-4</c:v>
                </c:pt>
                <c:pt idx="16">
                  <c:v>2.1793835080703754E-4</c:v>
                </c:pt>
                <c:pt idx="17">
                  <c:v>2.0902408479317707E-4</c:v>
                </c:pt>
                <c:pt idx="18">
                  <c:v>1.7355503655793386E-4</c:v>
                </c:pt>
                <c:pt idx="19">
                  <c:v>1.2546036530411197E-4</c:v>
                </c:pt>
                <c:pt idx="20">
                  <c:v>7.5778344493458721E-5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D-4E96-A03C-92FC057D0ED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D-4E96-A03C-92FC057D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'L2.78'!$AK$32:$AK$52</c:f>
              <c:numCache>
                <c:formatCode>0.0%</c:formatCode>
                <c:ptCount val="21"/>
                <c:pt idx="0">
                  <c:v>0</c:v>
                </c:pt>
                <c:pt idx="1">
                  <c:v>3.7036970472829798E-3</c:v>
                </c:pt>
                <c:pt idx="2">
                  <c:v>1.3799253239187908E-3</c:v>
                </c:pt>
                <c:pt idx="3">
                  <c:v>-1.1468210076378863E-3</c:v>
                </c:pt>
                <c:pt idx="4">
                  <c:v>-1.177896687061664E-3</c:v>
                </c:pt>
                <c:pt idx="5">
                  <c:v>-1.4675136479635992E-3</c:v>
                </c:pt>
                <c:pt idx="6">
                  <c:v>-1.7510309041682041E-3</c:v>
                </c:pt>
                <c:pt idx="7">
                  <c:v>-1.6855900996400718E-3</c:v>
                </c:pt>
                <c:pt idx="8">
                  <c:v>-1.4514460186765606E-3</c:v>
                </c:pt>
                <c:pt idx="9">
                  <c:v>-1.1774079919211718E-3</c:v>
                </c:pt>
                <c:pt idx="10">
                  <c:v>-9.0011586688549226E-4</c:v>
                </c:pt>
                <c:pt idx="11">
                  <c:v>-6.4860372247304557E-4</c:v>
                </c:pt>
                <c:pt idx="12">
                  <c:v>-4.4463859064977835E-4</c:v>
                </c:pt>
                <c:pt idx="13">
                  <c:v>-2.9378599028386768E-4</c:v>
                </c:pt>
                <c:pt idx="14">
                  <c:v>-1.9023327903832347E-4</c:v>
                </c:pt>
                <c:pt idx="15">
                  <c:v>-1.2459133734755599E-4</c:v>
                </c:pt>
                <c:pt idx="16">
                  <c:v>-8.8291004330238261E-5</c:v>
                </c:pt>
                <c:pt idx="17">
                  <c:v>-7.3794071948021642E-5</c:v>
                </c:pt>
                <c:pt idx="18">
                  <c:v>-7.4231207262257949E-5</c:v>
                </c:pt>
                <c:pt idx="19">
                  <c:v>-8.332316914326137E-5</c:v>
                </c:pt>
                <c:pt idx="20">
                  <c:v>-9.5048662540996758E-5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5-4201-94E4-A26B6E78EDE8}"/>
            </c:ext>
          </c:extLst>
        </c:ser>
        <c:ser>
          <c:idx val="4"/>
          <c:order val="1"/>
          <c:tx>
            <c:strRef>
              <c:f>'L2.78'!$AS$3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'L2.78'!$AU$32:$AU$52</c:f>
              <c:numCache>
                <c:formatCode>0.0%</c:formatCode>
                <c:ptCount val="21"/>
                <c:pt idx="0">
                  <c:v>0</c:v>
                </c:pt>
                <c:pt idx="1">
                  <c:v>1.4177979497479536E-3</c:v>
                </c:pt>
                <c:pt idx="2">
                  <c:v>1.0928656650950807E-3</c:v>
                </c:pt>
                <c:pt idx="3">
                  <c:v>8.4639865393586504E-4</c:v>
                </c:pt>
                <c:pt idx="4">
                  <c:v>6.0281492538856907E-4</c:v>
                </c:pt>
                <c:pt idx="5">
                  <c:v>5.1890121935715841E-4</c:v>
                </c:pt>
                <c:pt idx="6">
                  <c:v>4.3497283188325981E-4</c:v>
                </c:pt>
                <c:pt idx="7">
                  <c:v>3.5321305681398777E-4</c:v>
                </c:pt>
                <c:pt idx="8">
                  <c:v>2.9043808833772436E-4</c:v>
                </c:pt>
                <c:pt idx="9">
                  <c:v>2.4040992669872646E-4</c:v>
                </c:pt>
                <c:pt idx="10">
                  <c:v>2.0156998777157002E-4</c:v>
                </c:pt>
                <c:pt idx="11">
                  <c:v>1.7265113372280064E-4</c:v>
                </c:pt>
                <c:pt idx="12">
                  <c:v>1.5075373517694623E-4</c:v>
                </c:pt>
                <c:pt idx="13">
                  <c:v>1.3335990508060199E-4</c:v>
                </c:pt>
                <c:pt idx="14">
                  <c:v>1.1800571526508795E-4</c:v>
                </c:pt>
                <c:pt idx="15">
                  <c:v>1.0299374291618694E-4</c:v>
                </c:pt>
                <c:pt idx="16">
                  <c:v>8.8281748828343521E-5</c:v>
                </c:pt>
                <c:pt idx="17">
                  <c:v>7.4752055598143634E-5</c:v>
                </c:pt>
                <c:pt idx="18">
                  <c:v>6.3301819934869196E-5</c:v>
                </c:pt>
                <c:pt idx="19">
                  <c:v>5.4376379289468955E-5</c:v>
                </c:pt>
                <c:pt idx="20">
                  <c:v>4.7666127547779346E-5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5-4201-94E4-A26B6E78EDE8}"/>
            </c:ext>
          </c:extLst>
        </c:ser>
        <c:ser>
          <c:idx val="5"/>
          <c:order val="2"/>
          <c:tx>
            <c:strRef>
              <c:f>'L2.78'!$AX$3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'L2.78'!$AZ$32:$AZ$52</c:f>
              <c:numCache>
                <c:formatCode>0.0%</c:formatCode>
                <c:ptCount val="21"/>
                <c:pt idx="0">
                  <c:v>0</c:v>
                </c:pt>
                <c:pt idx="1">
                  <c:v>4.335638298658317E-3</c:v>
                </c:pt>
                <c:pt idx="2">
                  <c:v>3.3419925834405843E-3</c:v>
                </c:pt>
                <c:pt idx="3">
                  <c:v>2.5882943479989904E-3</c:v>
                </c:pt>
                <c:pt idx="4">
                  <c:v>1.8434132155305775E-3</c:v>
                </c:pt>
                <c:pt idx="5">
                  <c:v>1.586804382292516E-3</c:v>
                </c:pt>
                <c:pt idx="6">
                  <c:v>1.3301506530773201E-3</c:v>
                </c:pt>
                <c:pt idx="7">
                  <c:v>1.0801285592077097E-3</c:v>
                </c:pt>
                <c:pt idx="8">
                  <c:v>8.8816216683766777E-4</c:v>
                </c:pt>
                <c:pt idx="9">
                  <c:v>7.3517561917615633E-4</c:v>
                </c:pt>
                <c:pt idx="10">
                  <c:v>6.1640275259099522E-4</c:v>
                </c:pt>
                <c:pt idx="11">
                  <c:v>5.2796864871219862E-4</c:v>
                </c:pt>
                <c:pt idx="12">
                  <c:v>4.6100621602334583E-4</c:v>
                </c:pt>
                <c:pt idx="13">
                  <c:v>4.0781573430521923E-4</c:v>
                </c:pt>
                <c:pt idx="14">
                  <c:v>3.6086249007119672E-4</c:v>
                </c:pt>
                <c:pt idx="15">
                  <c:v>3.1495574978717691E-4</c:v>
                </c:pt>
                <c:pt idx="16">
                  <c:v>2.699663456000513E-4</c:v>
                </c:pt>
                <c:pt idx="17">
                  <c:v>2.285924275827619E-4</c:v>
                </c:pt>
                <c:pt idx="18">
                  <c:v>1.9357750865218982E-4</c:v>
                </c:pt>
                <c:pt idx="19">
                  <c:v>1.6628343455546941E-4</c:v>
                </c:pt>
                <c:pt idx="20">
                  <c:v>1.4576342713827704E-4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5-4201-94E4-A26B6E78EDE8}"/>
            </c:ext>
          </c:extLst>
        </c:ser>
        <c:ser>
          <c:idx val="1"/>
          <c:order val="3"/>
          <c:tx>
            <c:strRef>
              <c:f>'L2.78'!$AN$3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'L2.78'!$AP$32:$AP$52</c:f>
              <c:numCache>
                <c:formatCode>0.0%</c:formatCode>
                <c:ptCount val="21"/>
                <c:pt idx="0">
                  <c:v>0</c:v>
                </c:pt>
                <c:pt idx="1">
                  <c:v>1.417797949747954E-3</c:v>
                </c:pt>
                <c:pt idx="2">
                  <c:v>1.0928656650950807E-3</c:v>
                </c:pt>
                <c:pt idx="3">
                  <c:v>8.4639865393586547E-4</c:v>
                </c:pt>
                <c:pt idx="4">
                  <c:v>6.0281492538856885E-4</c:v>
                </c:pt>
                <c:pt idx="5">
                  <c:v>5.1890121935715819E-4</c:v>
                </c:pt>
                <c:pt idx="6">
                  <c:v>4.349728318832597E-4</c:v>
                </c:pt>
                <c:pt idx="7">
                  <c:v>3.5321305681398777E-4</c:v>
                </c:pt>
                <c:pt idx="8">
                  <c:v>2.9043808833772436E-4</c:v>
                </c:pt>
                <c:pt idx="9">
                  <c:v>2.404099266987264E-4</c:v>
                </c:pt>
                <c:pt idx="10">
                  <c:v>2.0156998777157002E-4</c:v>
                </c:pt>
                <c:pt idx="11">
                  <c:v>1.7265113372280058E-4</c:v>
                </c:pt>
                <c:pt idx="12">
                  <c:v>1.5075373517694626E-4</c:v>
                </c:pt>
                <c:pt idx="13">
                  <c:v>1.3335990508060199E-4</c:v>
                </c:pt>
                <c:pt idx="14">
                  <c:v>1.1800571526508795E-4</c:v>
                </c:pt>
                <c:pt idx="15">
                  <c:v>1.0299374291618691E-4</c:v>
                </c:pt>
                <c:pt idx="16">
                  <c:v>8.8281748828343521E-5</c:v>
                </c:pt>
                <c:pt idx="17">
                  <c:v>7.4752055598143607E-5</c:v>
                </c:pt>
                <c:pt idx="18">
                  <c:v>6.3301819934869223E-5</c:v>
                </c:pt>
                <c:pt idx="19">
                  <c:v>5.4376379289468969E-5</c:v>
                </c:pt>
                <c:pt idx="20">
                  <c:v>4.7666127547779346E-5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5-4201-94E4-A26B6E78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25-4201-94E4-A26B6E78EDE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'L2.78'!$AF$32:$AF$52</c:f>
              <c:numCache>
                <c:formatCode>0.0%</c:formatCode>
                <c:ptCount val="21"/>
                <c:pt idx="0">
                  <c:v>0</c:v>
                </c:pt>
                <c:pt idx="1">
                  <c:v>7.2893141463600923E-3</c:v>
                </c:pt>
                <c:pt idx="2">
                  <c:v>4.1437872807341637E-3</c:v>
                </c:pt>
                <c:pt idx="3">
                  <c:v>9.9372482029747391E-4</c:v>
                </c:pt>
                <c:pt idx="4">
                  <c:v>3.4662484609219378E-4</c:v>
                </c:pt>
                <c:pt idx="5">
                  <c:v>-1.5521023746018273E-4</c:v>
                </c:pt>
                <c:pt idx="6">
                  <c:v>-6.5098274574628421E-4</c:v>
                </c:pt>
                <c:pt idx="7">
                  <c:v>-7.9231276322222922E-4</c:v>
                </c:pt>
                <c:pt idx="8">
                  <c:v>-7.1692684692000244E-4</c:v>
                </c:pt>
                <c:pt idx="9">
                  <c:v>-5.694102556343672E-4</c:v>
                </c:pt>
                <c:pt idx="10">
                  <c:v>-3.9034450281842463E-4</c:v>
                </c:pt>
                <c:pt idx="11">
                  <c:v>-2.1196826439414564E-4</c:v>
                </c:pt>
                <c:pt idx="12">
                  <c:v>-6.3381747461159233E-5</c:v>
                </c:pt>
                <c:pt idx="13">
                  <c:v>4.3481781949343938E-5</c:v>
                </c:pt>
                <c:pt idx="14">
                  <c:v>1.0820368126236284E-4</c:v>
                </c:pt>
                <c:pt idx="15">
                  <c:v>1.3588028046221937E-4</c:v>
                </c:pt>
                <c:pt idx="16">
                  <c:v>1.3497391729813091E-4</c:v>
                </c:pt>
                <c:pt idx="17">
                  <c:v>1.1525419744150294E-4</c:v>
                </c:pt>
                <c:pt idx="18">
                  <c:v>8.5859366998706157E-5</c:v>
                </c:pt>
                <c:pt idx="19">
                  <c:v>5.4194927423942293E-5</c:v>
                </c:pt>
                <c:pt idx="20">
                  <c:v>2.5499178575921107E-5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5-4201-94E4-A26B6E78EDE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5-4201-94E4-A26B6E78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'L3.78'!$H$32:$H$52</c:f>
              <c:numCache>
                <c:formatCode>0.0%</c:formatCode>
                <c:ptCount val="21"/>
                <c:pt idx="0">
                  <c:v>0</c:v>
                </c:pt>
                <c:pt idx="1">
                  <c:v>-3.9607460261500033E-4</c:v>
                </c:pt>
                <c:pt idx="2">
                  <c:v>-1.4799698111498359E-3</c:v>
                </c:pt>
                <c:pt idx="3">
                  <c:v>-2.2913324013718334E-3</c:v>
                </c:pt>
                <c:pt idx="4">
                  <c:v>-2.4685716312007316E-3</c:v>
                </c:pt>
                <c:pt idx="5">
                  <c:v>-2.3760317277067749E-3</c:v>
                </c:pt>
                <c:pt idx="6">
                  <c:v>-2.1769232766518914E-3</c:v>
                </c:pt>
                <c:pt idx="7">
                  <c:v>-1.9409167870379079E-3</c:v>
                </c:pt>
                <c:pt idx="8">
                  <c:v>-1.6621804817887422E-3</c:v>
                </c:pt>
                <c:pt idx="9">
                  <c:v>-1.3304565066450816E-3</c:v>
                </c:pt>
                <c:pt idx="10">
                  <c:v>-9.9540101811291951E-4</c:v>
                </c:pt>
                <c:pt idx="11">
                  <c:v>-7.1979867771691786E-4</c:v>
                </c:pt>
                <c:pt idx="12">
                  <c:v>-5.2435970094366613E-4</c:v>
                </c:pt>
                <c:pt idx="13">
                  <c:v>-3.9258653079411092E-4</c:v>
                </c:pt>
                <c:pt idx="14">
                  <c:v>-3.0420334365347673E-4</c:v>
                </c:pt>
                <c:pt idx="15">
                  <c:v>-2.4598664086263711E-4</c:v>
                </c:pt>
                <c:pt idx="16">
                  <c:v>-2.0827721194168446E-4</c:v>
                </c:pt>
                <c:pt idx="17">
                  <c:v>-1.8492475668699314E-4</c:v>
                </c:pt>
                <c:pt idx="18">
                  <c:v>-1.7328164167880179E-4</c:v>
                </c:pt>
                <c:pt idx="19">
                  <c:v>-1.7236832115072776E-4</c:v>
                </c:pt>
                <c:pt idx="20">
                  <c:v>-1.8041149286778294E-4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41BA-B596-1177099B69BA}"/>
            </c:ext>
          </c:extLst>
        </c:ser>
        <c:ser>
          <c:idx val="4"/>
          <c:order val="1"/>
          <c:tx>
            <c:strRef>
              <c:f>'L3.78'!$R$3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'L3.78'!$R$32:$R$52</c:f>
              <c:numCache>
                <c:formatCode>0.0%</c:formatCode>
                <c:ptCount val="21"/>
                <c:pt idx="0">
                  <c:v>0</c:v>
                </c:pt>
                <c:pt idx="1">
                  <c:v>3.2345497574130951E-4</c:v>
                </c:pt>
                <c:pt idx="2">
                  <c:v>4.8619772546283245E-4</c:v>
                </c:pt>
                <c:pt idx="3">
                  <c:v>4.9782195328728967E-4</c:v>
                </c:pt>
                <c:pt idx="4">
                  <c:v>4.7222097622649437E-4</c:v>
                </c:pt>
                <c:pt idx="5">
                  <c:v>4.6253805893272434E-4</c:v>
                </c:pt>
                <c:pt idx="6">
                  <c:v>4.2678662566609073E-4</c:v>
                </c:pt>
                <c:pt idx="7">
                  <c:v>3.7813404092882719E-4</c:v>
                </c:pt>
                <c:pt idx="8">
                  <c:v>3.2658680477428911E-4</c:v>
                </c:pt>
                <c:pt idx="9">
                  <c:v>2.7521396872155117E-4</c:v>
                </c:pt>
                <c:pt idx="10">
                  <c:v>2.3170210779337923E-4</c:v>
                </c:pt>
                <c:pt idx="11">
                  <c:v>2.0312059250446725E-4</c:v>
                </c:pt>
                <c:pt idx="12">
                  <c:v>1.887883729750738E-4</c:v>
                </c:pt>
                <c:pt idx="13">
                  <c:v>1.8066480115399764E-4</c:v>
                </c:pt>
                <c:pt idx="14">
                  <c:v>1.7183311466034259E-4</c:v>
                </c:pt>
                <c:pt idx="15">
                  <c:v>1.5956949953086906E-4</c:v>
                </c:pt>
                <c:pt idx="16">
                  <c:v>1.435240582807911E-4</c:v>
                </c:pt>
                <c:pt idx="17">
                  <c:v>1.2508555136637068E-4</c:v>
                </c:pt>
                <c:pt idx="18">
                  <c:v>1.0687187920196472E-4</c:v>
                </c:pt>
                <c:pt idx="19">
                  <c:v>9.1573484752644857E-5</c:v>
                </c:pt>
                <c:pt idx="20">
                  <c:v>8.0745848177225788E-5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4-41BA-B596-1177099B69BA}"/>
            </c:ext>
          </c:extLst>
        </c:ser>
        <c:ser>
          <c:idx val="5"/>
          <c:order val="2"/>
          <c:tx>
            <c:strRef>
              <c:f>'L3.78'!$W$3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'L3.78'!$W$32:$W$52</c:f>
              <c:numCache>
                <c:formatCode>0.0%</c:formatCode>
                <c:ptCount val="21"/>
                <c:pt idx="0">
                  <c:v>0</c:v>
                </c:pt>
                <c:pt idx="1">
                  <c:v>9.8912809188708792E-4</c:v>
                </c:pt>
                <c:pt idx="2">
                  <c:v>1.4867968172841283E-3</c:v>
                </c:pt>
                <c:pt idx="3">
                  <c:v>1.5223438057368945E-3</c:v>
                </c:pt>
                <c:pt idx="4">
                  <c:v>1.4440557981631849E-3</c:v>
                </c:pt>
                <c:pt idx="5">
                  <c:v>1.4144453539746628E-3</c:v>
                </c:pt>
                <c:pt idx="6">
                  <c:v>1.3051171642066519E-3</c:v>
                </c:pt>
                <c:pt idx="7">
                  <c:v>1.1563371425166091E-3</c:v>
                </c:pt>
                <c:pt idx="8">
                  <c:v>9.9870525194903532E-4</c:v>
                </c:pt>
                <c:pt idx="9">
                  <c:v>8.4160667838956474E-4</c:v>
                </c:pt>
                <c:pt idx="10">
                  <c:v>7.0854703422826857E-4</c:v>
                </c:pt>
                <c:pt idx="11">
                  <c:v>6.2114451517234523E-4</c:v>
                </c:pt>
                <c:pt idx="12">
                  <c:v>5.7731646484439586E-4</c:v>
                </c:pt>
                <c:pt idx="13">
                  <c:v>5.5247451249454209E-4</c:v>
                </c:pt>
                <c:pt idx="14">
                  <c:v>5.2546713939850853E-4</c:v>
                </c:pt>
                <c:pt idx="15">
                  <c:v>4.879648990794253E-4</c:v>
                </c:pt>
                <c:pt idx="16">
                  <c:v>4.388978020258027E-4</c:v>
                </c:pt>
                <c:pt idx="17">
                  <c:v>3.8251268963200287E-4</c:v>
                </c:pt>
                <c:pt idx="18">
                  <c:v>3.2681512383340397E-4</c:v>
                </c:pt>
                <c:pt idx="19">
                  <c:v>2.8003250230806997E-4</c:v>
                </c:pt>
                <c:pt idx="20">
                  <c:v>2.4692149673165048E-4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4-41BA-B596-1177099B69BA}"/>
            </c:ext>
          </c:extLst>
        </c:ser>
        <c:ser>
          <c:idx val="1"/>
          <c:order val="3"/>
          <c:tx>
            <c:strRef>
              <c:f>'L3.78'!$M$3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'L3.78'!$M$32:$M$52</c:f>
              <c:numCache>
                <c:formatCode>0.0%</c:formatCode>
                <c:ptCount val="21"/>
                <c:pt idx="0">
                  <c:v>0</c:v>
                </c:pt>
                <c:pt idx="1">
                  <c:v>3.2345497574130951E-4</c:v>
                </c:pt>
                <c:pt idx="2">
                  <c:v>4.8619772546283256E-4</c:v>
                </c:pt>
                <c:pt idx="3">
                  <c:v>4.9782195328728989E-4</c:v>
                </c:pt>
                <c:pt idx="4">
                  <c:v>4.7222097622649426E-4</c:v>
                </c:pt>
                <c:pt idx="5">
                  <c:v>4.6253805893272401E-4</c:v>
                </c:pt>
                <c:pt idx="6">
                  <c:v>4.2678662566609073E-4</c:v>
                </c:pt>
                <c:pt idx="7">
                  <c:v>3.7813404092882719E-4</c:v>
                </c:pt>
                <c:pt idx="8">
                  <c:v>3.2658680477428922E-4</c:v>
                </c:pt>
                <c:pt idx="9">
                  <c:v>2.7521396872155123E-4</c:v>
                </c:pt>
                <c:pt idx="10">
                  <c:v>2.3170210779337912E-4</c:v>
                </c:pt>
                <c:pt idx="11">
                  <c:v>2.0312059250446719E-4</c:v>
                </c:pt>
                <c:pt idx="12">
                  <c:v>1.8878837297507385E-4</c:v>
                </c:pt>
                <c:pt idx="13">
                  <c:v>1.8066480115399772E-4</c:v>
                </c:pt>
                <c:pt idx="14">
                  <c:v>1.7183311466034267E-4</c:v>
                </c:pt>
                <c:pt idx="15">
                  <c:v>1.5956949953086901E-4</c:v>
                </c:pt>
                <c:pt idx="16">
                  <c:v>1.4352405828079113E-4</c:v>
                </c:pt>
                <c:pt idx="17">
                  <c:v>1.2508555136637068E-4</c:v>
                </c:pt>
                <c:pt idx="18">
                  <c:v>1.0687187920196473E-4</c:v>
                </c:pt>
                <c:pt idx="19">
                  <c:v>9.1573484752644857E-5</c:v>
                </c:pt>
                <c:pt idx="20">
                  <c:v>8.0745848177225788E-5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4-41BA-B596-1177099B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'L3.78'!$C$32:$C$52</c:f>
              <c:numCache>
                <c:formatCode>0.0%</c:formatCode>
                <c:ptCount val="21"/>
                <c:pt idx="0">
                  <c:v>0</c:v>
                </c:pt>
                <c:pt idx="1">
                  <c:v>4.2194441906985314E-4</c:v>
                </c:pt>
                <c:pt idx="2">
                  <c:v>-2.5037367704493934E-4</c:v>
                </c:pt>
                <c:pt idx="3">
                  <c:v>-1.0323385452160965E-3</c:v>
                </c:pt>
                <c:pt idx="4">
                  <c:v>-1.2743227558926447E-3</c:v>
                </c:pt>
                <c:pt idx="5">
                  <c:v>-1.2062709917867191E-3</c:v>
                </c:pt>
                <c:pt idx="6">
                  <c:v>-1.0975780688824747E-3</c:v>
                </c:pt>
                <c:pt idx="7">
                  <c:v>-9.8461417485077619E-4</c:v>
                </c:pt>
                <c:pt idx="8">
                  <c:v>-8.3624105103993545E-4</c:v>
                </c:pt>
                <c:pt idx="9">
                  <c:v>-6.3443919872874807E-4</c:v>
                </c:pt>
                <c:pt idx="10">
                  <c:v>-4.09425393205406E-4</c:v>
                </c:pt>
                <c:pt idx="11">
                  <c:v>-2.06105827626278E-4</c:v>
                </c:pt>
                <c:pt idx="12">
                  <c:v>-4.6913095546394394E-5</c:v>
                </c:pt>
                <c:pt idx="13">
                  <c:v>6.4315526607157766E-5</c:v>
                </c:pt>
                <c:pt idx="14">
                  <c:v>1.3036334070612012E-4</c:v>
                </c:pt>
                <c:pt idx="15">
                  <c:v>1.575653082079446E-4</c:v>
                </c:pt>
                <c:pt idx="16">
                  <c:v>1.5469574735200802E-4</c:v>
                </c:pt>
                <c:pt idx="17">
                  <c:v>1.3141713949537897E-4</c:v>
                </c:pt>
                <c:pt idx="18">
                  <c:v>9.6997799439864913E-5</c:v>
                </c:pt>
                <c:pt idx="19">
                  <c:v>5.9221414755952084E-5</c:v>
                </c:pt>
                <c:pt idx="20">
                  <c:v>2.3795103675268083E-5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84-41BA-B596-1177099B69B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84-41BA-B596-1177099B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'L3.78'!$L$32:$L$52</c:f>
              <c:numCache>
                <c:formatCode>0.0%</c:formatCode>
                <c:ptCount val="21"/>
                <c:pt idx="0">
                  <c:v>-6.7563449746190062E-3</c:v>
                </c:pt>
                <c:pt idx="1">
                  <c:v>-8.0509221191887512E-3</c:v>
                </c:pt>
                <c:pt idx="2">
                  <c:v>-3.7119850946181927E-3</c:v>
                </c:pt>
                <c:pt idx="3">
                  <c:v>-3.4773573240156736E-3</c:v>
                </c:pt>
                <c:pt idx="4">
                  <c:v>-4.9335564673806632E-3</c:v>
                </c:pt>
                <c:pt idx="5">
                  <c:v>-3.3980960331767983E-3</c:v>
                </c:pt>
                <c:pt idx="6">
                  <c:v>-2.2225552176885605E-3</c:v>
                </c:pt>
                <c:pt idx="7">
                  <c:v>-2.1315218769626929E-3</c:v>
                </c:pt>
                <c:pt idx="8">
                  <c:v>-1.926092792511686E-3</c:v>
                </c:pt>
                <c:pt idx="9">
                  <c:v>-1.6208959273168086E-3</c:v>
                </c:pt>
                <c:pt idx="10">
                  <c:v>-1.3835752437345817E-3</c:v>
                </c:pt>
                <c:pt idx="11">
                  <c:v>-1.1701573739140261E-3</c:v>
                </c:pt>
                <c:pt idx="12">
                  <c:v>-9.4891420237185856E-4</c:v>
                </c:pt>
                <c:pt idx="13">
                  <c:v>-7.3240128968992486E-4</c:v>
                </c:pt>
                <c:pt idx="14">
                  <c:v>-5.4886654326925658E-4</c:v>
                </c:pt>
                <c:pt idx="15">
                  <c:v>-4.1317626706112502E-4</c:v>
                </c:pt>
                <c:pt idx="16">
                  <c:v>-3.2712837733995479E-4</c:v>
                </c:pt>
                <c:pt idx="17">
                  <c:v>-2.814068891045446E-4</c:v>
                </c:pt>
                <c:pt idx="18">
                  <c:v>-2.5887631813251405E-4</c:v>
                </c:pt>
                <c:pt idx="19">
                  <c:v>-2.4698273192086753E-4</c:v>
                </c:pt>
                <c:pt idx="20">
                  <c:v>-2.379732919332751E-4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1-41E4-8154-1826F60885A8}"/>
            </c:ext>
          </c:extLst>
        </c:ser>
        <c:ser>
          <c:idx val="4"/>
          <c:order val="1"/>
          <c:tx>
            <c:strRef>
              <c:f>'L3.78'!$R$3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'L3.78'!$V$32:$V$52</c:f>
              <c:numCache>
                <c:formatCode>0.0%</c:formatCode>
                <c:ptCount val="21"/>
                <c:pt idx="0">
                  <c:v>4.1512766831138821E-3</c:v>
                </c:pt>
                <c:pt idx="1">
                  <c:v>2.7240205452751052E-3</c:v>
                </c:pt>
                <c:pt idx="2">
                  <c:v>2.6119938023857576E-3</c:v>
                </c:pt>
                <c:pt idx="3">
                  <c:v>1.9673871855457672E-3</c:v>
                </c:pt>
                <c:pt idx="4">
                  <c:v>1.6827573540853487E-3</c:v>
                </c:pt>
                <c:pt idx="5">
                  <c:v>1.059378130000033E-3</c:v>
                </c:pt>
                <c:pt idx="6">
                  <c:v>7.0454926950478183E-4</c:v>
                </c:pt>
                <c:pt idx="7">
                  <c:v>5.9683706032567286E-4</c:v>
                </c:pt>
                <c:pt idx="8">
                  <c:v>5.0815755612153572E-4</c:v>
                </c:pt>
                <c:pt idx="9">
                  <c:v>4.3894058129943488E-4</c:v>
                </c:pt>
                <c:pt idx="10">
                  <c:v>3.8127633026467786E-4</c:v>
                </c:pt>
                <c:pt idx="11">
                  <c:v>3.3642099529543291E-4</c:v>
                </c:pt>
                <c:pt idx="12">
                  <c:v>2.9486417391655752E-4</c:v>
                </c:pt>
                <c:pt idx="13">
                  <c:v>2.485519158131803E-4</c:v>
                </c:pt>
                <c:pt idx="14">
                  <c:v>2.0726361248865421E-4</c:v>
                </c:pt>
                <c:pt idx="15">
                  <c:v>1.7653913023922939E-4</c:v>
                </c:pt>
                <c:pt idx="16">
                  <c:v>1.5592280047671742E-4</c:v>
                </c:pt>
                <c:pt idx="17">
                  <c:v>1.4321041727908767E-4</c:v>
                </c:pt>
                <c:pt idx="18">
                  <c:v>1.3376813851854921E-4</c:v>
                </c:pt>
                <c:pt idx="19">
                  <c:v>1.2443170729449569E-4</c:v>
                </c:pt>
                <c:pt idx="20">
                  <c:v>1.1397127385944322E-4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1-41E4-8154-1826F60885A8}"/>
            </c:ext>
          </c:extLst>
        </c:ser>
        <c:ser>
          <c:idx val="5"/>
          <c:order val="2"/>
          <c:tx>
            <c:strRef>
              <c:f>'L3.78'!$W$3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'L3.78'!$AA$32:$AA$52</c:f>
              <c:numCache>
                <c:formatCode>0.0%</c:formatCode>
                <c:ptCount val="21"/>
                <c:pt idx="0">
                  <c:v>1.2694639725523269E-2</c:v>
                </c:pt>
                <c:pt idx="1">
                  <c:v>8.3300782065077895E-3</c:v>
                </c:pt>
                <c:pt idx="2">
                  <c:v>7.9874994652764705E-3</c:v>
                </c:pt>
                <c:pt idx="3">
                  <c:v>6.0162868986079511E-3</c:v>
                </c:pt>
                <c:pt idx="4">
                  <c:v>5.1458864311507693E-3</c:v>
                </c:pt>
                <c:pt idx="5">
                  <c:v>3.2395874137113112E-3</c:v>
                </c:pt>
                <c:pt idx="6">
                  <c:v>2.1545177129785741E-3</c:v>
                </c:pt>
                <c:pt idx="7">
                  <c:v>1.8251328528628857E-3</c:v>
                </c:pt>
                <c:pt idx="8">
                  <c:v>1.5539501679098996E-3</c:v>
                </c:pt>
                <c:pt idx="9">
                  <c:v>1.3422840648454127E-3</c:v>
                </c:pt>
                <c:pt idx="10">
                  <c:v>1.1659462902745116E-3</c:v>
                </c:pt>
                <c:pt idx="11">
                  <c:v>1.0287782909651751E-3</c:v>
                </c:pt>
                <c:pt idx="12">
                  <c:v>9.0169717452486312E-4</c:v>
                </c:pt>
                <c:pt idx="13">
                  <c:v>7.6007389176722668E-4</c:v>
                </c:pt>
                <c:pt idx="14">
                  <c:v>6.338139058416866E-4</c:v>
                </c:pt>
                <c:pt idx="15">
                  <c:v>5.3985817542838259E-4</c:v>
                </c:pt>
                <c:pt idx="16">
                  <c:v>4.7681326207383391E-4</c:v>
                </c:pt>
                <c:pt idx="17">
                  <c:v>4.3793868515075245E-4</c:v>
                </c:pt>
                <c:pt idx="18">
                  <c:v>4.0906411566214756E-4</c:v>
                </c:pt>
                <c:pt idx="19">
                  <c:v>3.805132288485565E-4</c:v>
                </c:pt>
                <c:pt idx="20">
                  <c:v>3.4852513362691918E-4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1-41E4-8154-1826F60885A8}"/>
            </c:ext>
          </c:extLst>
        </c:ser>
        <c:ser>
          <c:idx val="1"/>
          <c:order val="3"/>
          <c:tx>
            <c:strRef>
              <c:f>'L3.78'!$M$3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'L3.78'!$Q$32:$Q$52</c:f>
              <c:numCache>
                <c:formatCode>0.0%</c:formatCode>
                <c:ptCount val="21"/>
                <c:pt idx="0">
                  <c:v>4.1512766831138803E-3</c:v>
                </c:pt>
                <c:pt idx="1">
                  <c:v>2.7240205452751039E-3</c:v>
                </c:pt>
                <c:pt idx="2">
                  <c:v>2.6119938023857576E-3</c:v>
                </c:pt>
                <c:pt idx="3">
                  <c:v>1.9673871855457672E-3</c:v>
                </c:pt>
                <c:pt idx="4">
                  <c:v>1.6827573540853494E-3</c:v>
                </c:pt>
                <c:pt idx="5">
                  <c:v>1.059378130000033E-3</c:v>
                </c:pt>
                <c:pt idx="6">
                  <c:v>7.0454926950478151E-4</c:v>
                </c:pt>
                <c:pt idx="7">
                  <c:v>5.9683706032567297E-4</c:v>
                </c:pt>
                <c:pt idx="8">
                  <c:v>5.0815755612153572E-4</c:v>
                </c:pt>
                <c:pt idx="9">
                  <c:v>4.3894058129943499E-4</c:v>
                </c:pt>
                <c:pt idx="10">
                  <c:v>3.8127633026467796E-4</c:v>
                </c:pt>
                <c:pt idx="11">
                  <c:v>3.3642099529543291E-4</c:v>
                </c:pt>
                <c:pt idx="12">
                  <c:v>2.9486417391655741E-4</c:v>
                </c:pt>
                <c:pt idx="13">
                  <c:v>2.4855191581318019E-4</c:v>
                </c:pt>
                <c:pt idx="14">
                  <c:v>2.0726361248865432E-4</c:v>
                </c:pt>
                <c:pt idx="15">
                  <c:v>1.7653913023922942E-4</c:v>
                </c:pt>
                <c:pt idx="16">
                  <c:v>1.5592280047671737E-4</c:v>
                </c:pt>
                <c:pt idx="17">
                  <c:v>1.432104172790877E-4</c:v>
                </c:pt>
                <c:pt idx="18">
                  <c:v>1.3376813851854915E-4</c:v>
                </c:pt>
                <c:pt idx="19">
                  <c:v>1.2443170729449569E-4</c:v>
                </c:pt>
                <c:pt idx="20">
                  <c:v>1.1397127385944319E-4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1-41E4-8154-1826F608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'L3.78'!$G$32:$G$52</c:f>
              <c:numCache>
                <c:formatCode>0.0%</c:formatCode>
                <c:ptCount val="21"/>
                <c:pt idx="0">
                  <c:v>3.7422515712565098E-3</c:v>
                </c:pt>
                <c:pt idx="1">
                  <c:v>-1.1618624706597517E-3</c:v>
                </c:pt>
                <c:pt idx="2">
                  <c:v>2.8937584404058001E-3</c:v>
                </c:pt>
                <c:pt idx="3">
                  <c:v>1.4981733108340692E-3</c:v>
                </c:pt>
                <c:pt idx="4">
                  <c:v>-6.7785589771992964E-4</c:v>
                </c:pt>
                <c:pt idx="5">
                  <c:v>-7.1892419632110978E-4</c:v>
                </c:pt>
                <c:pt idx="6">
                  <c:v>-4.4074709169449175E-4</c:v>
                </c:pt>
                <c:pt idx="7">
                  <c:v>-6.2211839020557722E-4</c:v>
                </c:pt>
                <c:pt idx="8">
                  <c:v>-6.4096015243520041E-4</c:v>
                </c:pt>
                <c:pt idx="9">
                  <c:v>-5.1081331359466742E-4</c:v>
                </c:pt>
                <c:pt idx="10">
                  <c:v>-4.1932576833264806E-4</c:v>
                </c:pt>
                <c:pt idx="11">
                  <c:v>-3.1934723313600561E-4</c:v>
                </c:pt>
                <c:pt idx="12">
                  <c:v>-2.032014411928695E-4</c:v>
                </c:pt>
                <c:pt idx="13">
                  <c:v>-1.0381242799313124E-4</c:v>
                </c:pt>
                <c:pt idx="14">
                  <c:v>-2.4695977859759071E-5</c:v>
                </c:pt>
                <c:pt idx="15">
                  <c:v>3.3291950892295673E-5</c:v>
                </c:pt>
                <c:pt idx="16">
                  <c:v>6.7201054173679576E-5</c:v>
                </c:pt>
                <c:pt idx="17">
                  <c:v>8.0772870749919331E-5</c:v>
                </c:pt>
                <c:pt idx="18">
                  <c:v>7.9423878217108927E-5</c:v>
                </c:pt>
                <c:pt idx="19">
                  <c:v>6.7705589797906399E-5</c:v>
                </c:pt>
                <c:pt idx="20">
                  <c:v>5.0260548739627701E-5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1-41E4-8154-1826F60885A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1-41E4-8154-1826F608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'L3.78'!$I$32:$I$52</c:f>
              <c:numCache>
                <c:formatCode>0.0%</c:formatCode>
                <c:ptCount val="21"/>
                <c:pt idx="0">
                  <c:v>0</c:v>
                </c:pt>
                <c:pt idx="1">
                  <c:v>-5.8802716613383312E-4</c:v>
                </c:pt>
                <c:pt idx="2">
                  <c:v>-1.4483324236509415E-3</c:v>
                </c:pt>
                <c:pt idx="3">
                  <c:v>-2.9651409282239424E-3</c:v>
                </c:pt>
                <c:pt idx="4">
                  <c:v>-3.595624755152202E-3</c:v>
                </c:pt>
                <c:pt idx="5">
                  <c:v>-3.3991149384066215E-3</c:v>
                </c:pt>
                <c:pt idx="6">
                  <c:v>-2.7276626596479583E-3</c:v>
                </c:pt>
                <c:pt idx="7">
                  <c:v>-1.975304707893017E-3</c:v>
                </c:pt>
                <c:pt idx="8">
                  <c:v>-1.3409872202689195E-3</c:v>
                </c:pt>
                <c:pt idx="9">
                  <c:v>-8.8966334283653299E-4</c:v>
                </c:pt>
                <c:pt idx="10">
                  <c:v>-5.8795315426950906E-4</c:v>
                </c:pt>
                <c:pt idx="11">
                  <c:v>-3.9959680542524955E-4</c:v>
                </c:pt>
                <c:pt idx="12">
                  <c:v>-2.903759430301583E-4</c:v>
                </c:pt>
                <c:pt idx="13">
                  <c:v>-2.2871713780610379E-4</c:v>
                </c:pt>
                <c:pt idx="14">
                  <c:v>-1.9455989552835017E-4</c:v>
                </c:pt>
                <c:pt idx="15">
                  <c:v>-1.8060078763486824E-4</c:v>
                </c:pt>
                <c:pt idx="16">
                  <c:v>-1.8424213696000049E-4</c:v>
                </c:pt>
                <c:pt idx="17">
                  <c:v>-2.0306391789916571E-4</c:v>
                </c:pt>
                <c:pt idx="18">
                  <c:v>-2.3316549519207861E-4</c:v>
                </c:pt>
                <c:pt idx="19">
                  <c:v>-2.6564148830797863E-4</c:v>
                </c:pt>
                <c:pt idx="20">
                  <c:v>-2.8869564183926213E-4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F-4EA3-AFC8-3379E2BD63DE}"/>
            </c:ext>
          </c:extLst>
        </c:ser>
        <c:ser>
          <c:idx val="4"/>
          <c:order val="1"/>
          <c:tx>
            <c:strRef>
              <c:f>'L3.78'!$R$3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'L3.78'!$S$32:$S$52</c:f>
              <c:numCache>
                <c:formatCode>0.0%</c:formatCode>
                <c:ptCount val="21"/>
                <c:pt idx="0">
                  <c:v>0</c:v>
                </c:pt>
                <c:pt idx="1">
                  <c:v>6.2065366865464292E-4</c:v>
                </c:pt>
                <c:pt idx="2">
                  <c:v>7.5826073795089979E-4</c:v>
                </c:pt>
                <c:pt idx="3">
                  <c:v>7.55088925257203E-4</c:v>
                </c:pt>
                <c:pt idx="4">
                  <c:v>6.7610843344514428E-4</c:v>
                </c:pt>
                <c:pt idx="5">
                  <c:v>5.9627853447493133E-4</c:v>
                </c:pt>
                <c:pt idx="6">
                  <c:v>5.0167590549343591E-4</c:v>
                </c:pt>
                <c:pt idx="7">
                  <c:v>4.0543659639415836E-4</c:v>
                </c:pt>
                <c:pt idx="8">
                  <c:v>3.2800628304730959E-4</c:v>
                </c:pt>
                <c:pt idx="9">
                  <c:v>2.8597344710407395E-4</c:v>
                </c:pt>
                <c:pt idx="10">
                  <c:v>2.7039813422841038E-4</c:v>
                </c:pt>
                <c:pt idx="11">
                  <c:v>2.6539823663039423E-4</c:v>
                </c:pt>
                <c:pt idx="12">
                  <c:v>2.570093523518977E-4</c:v>
                </c:pt>
                <c:pt idx="13">
                  <c:v>2.3888202692720715E-4</c:v>
                </c:pt>
                <c:pt idx="14">
                  <c:v>2.1172248616547823E-4</c:v>
                </c:pt>
                <c:pt idx="15">
                  <c:v>1.8065256533431599E-4</c:v>
                </c:pt>
                <c:pt idx="16">
                  <c:v>1.514037901343664E-4</c:v>
                </c:pt>
                <c:pt idx="17">
                  <c:v>1.2824403976403014E-4</c:v>
                </c:pt>
                <c:pt idx="18">
                  <c:v>1.1323871584176262E-4</c:v>
                </c:pt>
                <c:pt idx="19">
                  <c:v>1.0496430950889248E-4</c:v>
                </c:pt>
                <c:pt idx="20">
                  <c:v>9.9515107124965635E-5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F-4EA3-AFC8-3379E2BD63DE}"/>
            </c:ext>
          </c:extLst>
        </c:ser>
        <c:ser>
          <c:idx val="5"/>
          <c:order val="2"/>
          <c:tx>
            <c:strRef>
              <c:f>'L3.78'!$W$3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'L3.78'!$X$32:$X$52</c:f>
              <c:numCache>
                <c:formatCode>0.0%</c:formatCode>
                <c:ptCount val="21"/>
                <c:pt idx="0">
                  <c:v>0</c:v>
                </c:pt>
                <c:pt idx="1">
                  <c:v>1.8979642455402303E-3</c:v>
                </c:pt>
                <c:pt idx="2">
                  <c:v>2.3187678444684433E-3</c:v>
                </c:pt>
                <c:pt idx="3">
                  <c:v>2.3090684140288607E-3</c:v>
                </c:pt>
                <c:pt idx="4">
                  <c:v>2.0675453922131591E-3</c:v>
                </c:pt>
                <c:pt idx="5">
                  <c:v>1.823424876017739E-3</c:v>
                </c:pt>
                <c:pt idx="6">
                  <c:v>1.5341292246600466E-3</c:v>
                </c:pt>
                <c:pt idx="7">
                  <c:v>1.2398285914552798E-3</c:v>
                </c:pt>
                <c:pt idx="8">
                  <c:v>1.0030460286906816E-3</c:v>
                </c:pt>
                <c:pt idx="9">
                  <c:v>8.7450925562713522E-4</c:v>
                </c:pt>
                <c:pt idx="10">
                  <c:v>8.2687981517737437E-4</c:v>
                </c:pt>
                <c:pt idx="11">
                  <c:v>8.115900854107445E-4</c:v>
                </c:pt>
                <c:pt idx="12">
                  <c:v>7.859368052890403E-4</c:v>
                </c:pt>
                <c:pt idx="13">
                  <c:v>7.3050328856156654E-4</c:v>
                </c:pt>
                <c:pt idx="14">
                  <c:v>6.4744917981394349E-4</c:v>
                </c:pt>
                <c:pt idx="15">
                  <c:v>5.5243709525294087E-4</c:v>
                </c:pt>
                <c:pt idx="16">
                  <c:v>4.6299408966226914E-4</c:v>
                </c:pt>
                <c:pt idx="17">
                  <c:v>3.9217137425994641E-4</c:v>
                </c:pt>
                <c:pt idx="18">
                  <c:v>3.4628496492163232E-4</c:v>
                </c:pt>
                <c:pt idx="19">
                  <c:v>3.2098175934016705E-4</c:v>
                </c:pt>
                <c:pt idx="20">
                  <c:v>3.0431805168203873E-4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F-4EA3-AFC8-3379E2BD63DE}"/>
            </c:ext>
          </c:extLst>
        </c:ser>
        <c:ser>
          <c:idx val="1"/>
          <c:order val="3"/>
          <c:tx>
            <c:strRef>
              <c:f>'L3.78'!$M$3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'L3.78'!$N$32:$N$52</c:f>
              <c:numCache>
                <c:formatCode>0.0%</c:formatCode>
                <c:ptCount val="21"/>
                <c:pt idx="0">
                  <c:v>0</c:v>
                </c:pt>
                <c:pt idx="1">
                  <c:v>6.2065366865464303E-4</c:v>
                </c:pt>
                <c:pt idx="2">
                  <c:v>7.5826073795089957E-4</c:v>
                </c:pt>
                <c:pt idx="3">
                  <c:v>7.55088925257203E-4</c:v>
                </c:pt>
                <c:pt idx="4">
                  <c:v>6.7610843344514428E-4</c:v>
                </c:pt>
                <c:pt idx="5">
                  <c:v>5.9627853447493154E-4</c:v>
                </c:pt>
                <c:pt idx="6">
                  <c:v>5.0167590549343602E-4</c:v>
                </c:pt>
                <c:pt idx="7">
                  <c:v>4.0543659639415857E-4</c:v>
                </c:pt>
                <c:pt idx="8">
                  <c:v>3.2800628304730948E-4</c:v>
                </c:pt>
                <c:pt idx="9">
                  <c:v>2.8597344710407378E-4</c:v>
                </c:pt>
                <c:pt idx="10">
                  <c:v>2.7039813422841043E-4</c:v>
                </c:pt>
                <c:pt idx="11">
                  <c:v>2.6539823663039412E-4</c:v>
                </c:pt>
                <c:pt idx="12">
                  <c:v>2.5700935235189765E-4</c:v>
                </c:pt>
                <c:pt idx="13">
                  <c:v>2.3888202692720715E-4</c:v>
                </c:pt>
                <c:pt idx="14">
                  <c:v>2.1172248616547823E-4</c:v>
                </c:pt>
                <c:pt idx="15">
                  <c:v>1.8065256533431593E-4</c:v>
                </c:pt>
                <c:pt idx="16">
                  <c:v>1.514037901343664E-4</c:v>
                </c:pt>
                <c:pt idx="17">
                  <c:v>1.2824403976403019E-4</c:v>
                </c:pt>
                <c:pt idx="18">
                  <c:v>1.1323871584176262E-4</c:v>
                </c:pt>
                <c:pt idx="19">
                  <c:v>1.0496430950889253E-4</c:v>
                </c:pt>
                <c:pt idx="20">
                  <c:v>9.9515107124965662E-5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F-4EA3-AFC8-3379E2BD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'L3.78'!$D$32:$D$52</c:f>
              <c:numCache>
                <c:formatCode>0.0%</c:formatCode>
                <c:ptCount val="21"/>
                <c:pt idx="0">
                  <c:v>0</c:v>
                </c:pt>
                <c:pt idx="1">
                  <c:v>9.8160862529092486E-4</c:v>
                </c:pt>
                <c:pt idx="2">
                  <c:v>4.6931223653417999E-4</c:v>
                </c:pt>
                <c:pt idx="3">
                  <c:v>-1.055517795952309E-3</c:v>
                </c:pt>
                <c:pt idx="4">
                  <c:v>-1.8857436256004782E-3</c:v>
                </c:pt>
                <c:pt idx="5">
                  <c:v>-1.8911239659228207E-3</c:v>
                </c:pt>
                <c:pt idx="6">
                  <c:v>-1.4589221418244991E-3</c:v>
                </c:pt>
                <c:pt idx="7">
                  <c:v>-9.4995381577121861E-4</c:v>
                </c:pt>
                <c:pt idx="8">
                  <c:v>-5.114579228762691E-4</c:v>
                </c:pt>
                <c:pt idx="9">
                  <c:v>-1.6643526791889149E-4</c:v>
                </c:pt>
                <c:pt idx="10">
                  <c:v>9.5884887547588544E-5</c:v>
                </c:pt>
                <c:pt idx="11">
                  <c:v>2.7159647391051693E-4</c:v>
                </c:pt>
                <c:pt idx="12">
                  <c:v>3.5960181196625956E-4</c:v>
                </c:pt>
                <c:pt idx="13">
                  <c:v>3.7541653340188662E-4</c:v>
                </c:pt>
                <c:pt idx="14">
                  <c:v>3.408871805440998E-4</c:v>
                </c:pt>
                <c:pt idx="15">
                  <c:v>2.7627032532591818E-4</c:v>
                </c:pt>
                <c:pt idx="16">
                  <c:v>1.9865869800550048E-4</c:v>
                </c:pt>
                <c:pt idx="17">
                  <c:v>1.2126580899483764E-4</c:v>
                </c:pt>
                <c:pt idx="18">
                  <c:v>5.3215703110500165E-5</c:v>
                </c:pt>
                <c:pt idx="19">
                  <c:v>-1.8629912900262192E-7</c:v>
                </c:pt>
                <c:pt idx="20">
                  <c:v>-3.7021508873277124E-5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F-4EA3-AFC8-3379E2BD63D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F-4EA3-AFC8-3379E2BD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'L3.78'!$K$32:$K$52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7.5035658502245767E-3</c:v>
                </c:pt>
                <c:pt idx="2">
                  <c:v>2.8902443586265088E-3</c:v>
                </c:pt>
                <c:pt idx="3">
                  <c:v>2.333812845668234E-4</c:v>
                </c:pt>
                <c:pt idx="4">
                  <c:v>-1.1905357241423378E-3</c:v>
                </c:pt>
                <c:pt idx="5">
                  <c:v>-2.4284292631378585E-3</c:v>
                </c:pt>
                <c:pt idx="6">
                  <c:v>-3.0659122323333544E-3</c:v>
                </c:pt>
                <c:pt idx="7">
                  <c:v>-3.2454081548640868E-3</c:v>
                </c:pt>
                <c:pt idx="8">
                  <c:v>-3.1393723284939435E-3</c:v>
                </c:pt>
                <c:pt idx="9">
                  <c:v>-2.7622699565628323E-3</c:v>
                </c:pt>
                <c:pt idx="10">
                  <c:v>-2.2397630202285797E-3</c:v>
                </c:pt>
                <c:pt idx="11">
                  <c:v>-1.7156817663183596E-3</c:v>
                </c:pt>
                <c:pt idx="12">
                  <c:v>-1.2638190941008502E-3</c:v>
                </c:pt>
                <c:pt idx="13">
                  <c:v>-9.1269092662361027E-4</c:v>
                </c:pt>
                <c:pt idx="14">
                  <c:v>-6.6229929774194501E-4</c:v>
                </c:pt>
                <c:pt idx="15">
                  <c:v>-4.921014912880609E-4</c:v>
                </c:pt>
                <c:pt idx="16">
                  <c:v>-3.7887980127003436E-4</c:v>
                </c:pt>
                <c:pt idx="17">
                  <c:v>-3.0550472747409562E-4</c:v>
                </c:pt>
                <c:pt idx="18">
                  <c:v>-2.6037512600939419E-4</c:v>
                </c:pt>
                <c:pt idx="19">
                  <c:v>-2.3651971194599782E-4</c:v>
                </c:pt>
                <c:pt idx="20">
                  <c:v>-2.3000896050676039E-4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994-B590-407AA11A39CA}"/>
            </c:ext>
          </c:extLst>
        </c:ser>
        <c:ser>
          <c:idx val="4"/>
          <c:order val="1"/>
          <c:tx>
            <c:strRef>
              <c:f>'L3.78'!$R$3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'L3.78'!$U$32:$U$52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5.2613848266476297E-4</c:v>
                </c:pt>
                <c:pt idx="2">
                  <c:v>6.7615549382110066E-4</c:v>
                </c:pt>
                <c:pt idx="3">
                  <c:v>6.7510904203326567E-4</c:v>
                </c:pt>
                <c:pt idx="4">
                  <c:v>7.0038496387832445E-4</c:v>
                </c:pt>
                <c:pt idx="5">
                  <c:v>7.1920414285198673E-4</c:v>
                </c:pt>
                <c:pt idx="6">
                  <c:v>6.8893159995564966E-4</c:v>
                </c:pt>
                <c:pt idx="7">
                  <c:v>6.4651669486951498E-4</c:v>
                </c:pt>
                <c:pt idx="8">
                  <c:v>5.8952861461370517E-4</c:v>
                </c:pt>
                <c:pt idx="9">
                  <c:v>5.1464046301812841E-4</c:v>
                </c:pt>
                <c:pt idx="10">
                  <c:v>4.33366704368579E-4</c:v>
                </c:pt>
                <c:pt idx="11">
                  <c:v>3.6205887706290381E-4</c:v>
                </c:pt>
                <c:pt idx="12">
                  <c:v>3.1275580927046841E-4</c:v>
                </c:pt>
                <c:pt idx="13">
                  <c:v>2.8524640896853586E-4</c:v>
                </c:pt>
                <c:pt idx="14">
                  <c:v>2.7096529035297264E-4</c:v>
                </c:pt>
                <c:pt idx="15">
                  <c:v>2.5989533323121064E-4</c:v>
                </c:pt>
                <c:pt idx="16">
                  <c:v>2.4510257189452953E-4</c:v>
                </c:pt>
                <c:pt idx="17">
                  <c:v>2.2426647356492147E-4</c:v>
                </c:pt>
                <c:pt idx="18">
                  <c:v>1.9865734941125539E-4</c:v>
                </c:pt>
                <c:pt idx="19">
                  <c:v>1.7149437132656461E-4</c:v>
                </c:pt>
                <c:pt idx="20">
                  <c:v>1.4646926379944898E-4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4-4994-B590-407AA11A39CA}"/>
            </c:ext>
          </c:extLst>
        </c:ser>
        <c:ser>
          <c:idx val="5"/>
          <c:order val="2"/>
          <c:tx>
            <c:strRef>
              <c:f>'L3.78'!$W$3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'L3.78'!$Z$32:$Z$52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1.6089359956013814E-3</c:v>
                </c:pt>
                <c:pt idx="2">
                  <c:v>2.0676893032467308E-3</c:v>
                </c:pt>
                <c:pt idx="3">
                  <c:v>2.0644892446983029E-3</c:v>
                </c:pt>
                <c:pt idx="4">
                  <c:v>2.1417832306324844E-3</c:v>
                </c:pt>
                <c:pt idx="5">
                  <c:v>2.1993324414505857E-3</c:v>
                </c:pt>
                <c:pt idx="6">
                  <c:v>2.1067587454578172E-3</c:v>
                </c:pt>
                <c:pt idx="7">
                  <c:v>1.9770536016761554E-3</c:v>
                </c:pt>
                <c:pt idx="8">
                  <c:v>1.8027835631505495E-3</c:v>
                </c:pt>
                <c:pt idx="9">
                  <c:v>1.5737749528395855E-3</c:v>
                </c:pt>
                <c:pt idx="10">
                  <c:v>1.3252391013527484E-3</c:v>
                </c:pt>
                <c:pt idx="11">
                  <c:v>1.1071791534486347E-3</c:v>
                </c:pt>
                <c:pt idx="12">
                  <c:v>9.5640994899306954E-4</c:v>
                </c:pt>
                <c:pt idx="13">
                  <c:v>8.7228596676881495E-4</c:v>
                </c:pt>
                <c:pt idx="14">
                  <c:v>8.286141834739347E-4</c:v>
                </c:pt>
                <c:pt idx="15">
                  <c:v>7.9476215958706933E-4</c:v>
                </c:pt>
                <c:pt idx="16">
                  <c:v>7.4952576845980861E-4</c:v>
                </c:pt>
                <c:pt idx="17">
                  <c:v>6.8580880094090441E-4</c:v>
                </c:pt>
                <c:pt idx="18">
                  <c:v>6.0749587948727337E-4</c:v>
                </c:pt>
                <c:pt idx="19">
                  <c:v>5.244312593765322E-4</c:v>
                </c:pt>
                <c:pt idx="20">
                  <c:v>4.4790426577924735E-4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4-4994-B590-407AA11A39CA}"/>
            </c:ext>
          </c:extLst>
        </c:ser>
        <c:ser>
          <c:idx val="1"/>
          <c:order val="3"/>
          <c:tx>
            <c:strRef>
              <c:f>'L3.78'!$M$3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'L3.78'!$P$32:$P$52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5.2613848266476297E-4</c:v>
                </c:pt>
                <c:pt idx="2">
                  <c:v>6.7615549382110066E-4</c:v>
                </c:pt>
                <c:pt idx="3">
                  <c:v>6.7510904203326588E-4</c:v>
                </c:pt>
                <c:pt idx="4">
                  <c:v>7.0038496387832424E-4</c:v>
                </c:pt>
                <c:pt idx="5">
                  <c:v>7.1920414285198673E-4</c:v>
                </c:pt>
                <c:pt idx="6">
                  <c:v>6.8893159995564945E-4</c:v>
                </c:pt>
                <c:pt idx="7">
                  <c:v>6.4651669486951455E-4</c:v>
                </c:pt>
                <c:pt idx="8">
                  <c:v>5.8952861461370517E-4</c:v>
                </c:pt>
                <c:pt idx="9">
                  <c:v>5.1464046301812831E-4</c:v>
                </c:pt>
                <c:pt idx="10">
                  <c:v>4.3336670436857879E-4</c:v>
                </c:pt>
                <c:pt idx="11">
                  <c:v>3.6205887706290381E-4</c:v>
                </c:pt>
                <c:pt idx="12">
                  <c:v>3.1275580927046841E-4</c:v>
                </c:pt>
                <c:pt idx="13">
                  <c:v>2.8524640896853586E-4</c:v>
                </c:pt>
                <c:pt idx="14">
                  <c:v>2.7096529035297264E-4</c:v>
                </c:pt>
                <c:pt idx="15">
                  <c:v>2.5989533323121064E-4</c:v>
                </c:pt>
                <c:pt idx="16">
                  <c:v>2.4510257189452943E-4</c:v>
                </c:pt>
                <c:pt idx="17">
                  <c:v>2.2426647356492153E-4</c:v>
                </c:pt>
                <c:pt idx="18">
                  <c:v>1.9865734941125533E-4</c:v>
                </c:pt>
                <c:pt idx="19">
                  <c:v>1.7149437132656456E-4</c:v>
                </c:pt>
                <c:pt idx="20">
                  <c:v>1.4646926379944901E-4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4-4994-B590-407AA11A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'L3.78'!$F$32:$F$52</c:f>
              <c:numCache>
                <c:formatCode>0.0%</c:formatCode>
                <c:ptCount val="21"/>
                <c:pt idx="0">
                  <c:v>0.01</c:v>
                </c:pt>
                <c:pt idx="1">
                  <c:v>8.8341723306900304E-3</c:v>
                </c:pt>
                <c:pt idx="2">
                  <c:v>4.6002445040709749E-3</c:v>
                </c:pt>
                <c:pt idx="3">
                  <c:v>1.9407349489492405E-3</c:v>
                </c:pt>
                <c:pt idx="4">
                  <c:v>5.8074085505222884E-4</c:v>
                </c:pt>
                <c:pt idx="5">
                  <c:v>-6.0955889956057887E-4</c:v>
                </c:pt>
                <c:pt idx="6">
                  <c:v>-1.3236012596487962E-3</c:v>
                </c:pt>
                <c:pt idx="7">
                  <c:v>-1.6103646591564941E-3</c:v>
                </c:pt>
                <c:pt idx="8">
                  <c:v>-1.6484519323049637E-3</c:v>
                </c:pt>
                <c:pt idx="9">
                  <c:v>-1.4607420171249112E-3</c:v>
                </c:pt>
                <c:pt idx="10">
                  <c:v>-1.1437767651836265E-3</c:v>
                </c:pt>
                <c:pt idx="11">
                  <c:v>-8.0003331253113846E-4</c:v>
                </c:pt>
                <c:pt idx="12">
                  <c:v>-4.7285831033384699E-4</c:v>
                </c:pt>
                <c:pt idx="13">
                  <c:v>-1.9130153427066694E-4</c:v>
                </c:pt>
                <c:pt idx="14">
                  <c:v>2.2973084347995004E-5</c:v>
                </c:pt>
                <c:pt idx="15">
                  <c:v>1.6517492173668438E-4</c:v>
                </c:pt>
                <c:pt idx="16">
                  <c:v>2.4098565485439948E-4</c:v>
                </c:pt>
                <c:pt idx="17">
                  <c:v>2.6166614656127806E-4</c:v>
                </c:pt>
                <c:pt idx="18">
                  <c:v>2.4203016314549783E-4</c:v>
                </c:pt>
                <c:pt idx="19">
                  <c:v>1.9719028906883289E-4</c:v>
                </c:pt>
                <c:pt idx="20">
                  <c:v>1.4041243618231227E-4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84-4994-B590-407AA11A39C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4-4994-B590-407AA11A3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output!$K$32:$K$52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7.5237357878504465E-3</c:v>
                </c:pt>
                <c:pt idx="2">
                  <c:v>2.9249755175267461E-3</c:v>
                </c:pt>
                <c:pt idx="3">
                  <c:v>2.0418172265590766E-4</c:v>
                </c:pt>
                <c:pt idx="4">
                  <c:v>-1.2310348719793314E-3</c:v>
                </c:pt>
                <c:pt idx="5">
                  <c:v>-2.4389322405609683E-3</c:v>
                </c:pt>
                <c:pt idx="6">
                  <c:v>-3.0605252677736372E-3</c:v>
                </c:pt>
                <c:pt idx="7">
                  <c:v>-3.221678079056235E-3</c:v>
                </c:pt>
                <c:pt idx="8">
                  <c:v>-3.0919166113514106E-3</c:v>
                </c:pt>
                <c:pt idx="9">
                  <c:v>-2.7172518484293098E-3</c:v>
                </c:pt>
                <c:pt idx="10">
                  <c:v>-2.2210946315912657E-3</c:v>
                </c:pt>
                <c:pt idx="11">
                  <c:v>-1.7231907462674687E-3</c:v>
                </c:pt>
                <c:pt idx="12">
                  <c:v>-1.2781046657077953E-3</c:v>
                </c:pt>
                <c:pt idx="13">
                  <c:v>-9.1214499519289818E-4</c:v>
                </c:pt>
                <c:pt idx="14">
                  <c:v>-6.3625326821723535E-4</c:v>
                </c:pt>
                <c:pt idx="15">
                  <c:v>-4.4491475791972603E-4</c:v>
                </c:pt>
                <c:pt idx="16">
                  <c:v>-3.2341628493391667E-4</c:v>
                </c:pt>
                <c:pt idx="17">
                  <c:v>-2.5582589750130943E-4</c:v>
                </c:pt>
                <c:pt idx="18">
                  <c:v>-2.2746633831331704E-4</c:v>
                </c:pt>
                <c:pt idx="19">
                  <c:v>-2.252033594495847E-4</c:v>
                </c:pt>
                <c:pt idx="20">
                  <c:v>-2.3785559384153682E-4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D85-9778-0B10AD3E237A}"/>
            </c:ext>
          </c:extLst>
        </c:ser>
        <c:ser>
          <c:idx val="4"/>
          <c:order val="1"/>
          <c:tx>
            <c:strRef>
              <c:f>output!$R$3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output!$U$32:$U$52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5.1816303648009876E-4</c:v>
                </c:pt>
                <c:pt idx="2">
                  <c:v>6.624223582072054E-4</c:v>
                </c:pt>
                <c:pt idx="3">
                  <c:v>6.8665491485429006E-4</c:v>
                </c:pt>
                <c:pt idx="4">
                  <c:v>7.1639883462448046E-4</c:v>
                </c:pt>
                <c:pt idx="5">
                  <c:v>7.2335715178887682E-4</c:v>
                </c:pt>
                <c:pt idx="6">
                  <c:v>6.8680152663853564E-4</c:v>
                </c:pt>
                <c:pt idx="7">
                  <c:v>6.3713352541832149E-4</c:v>
                </c:pt>
                <c:pt idx="8">
                  <c:v>5.7076402915760046E-4</c:v>
                </c:pt>
                <c:pt idx="9">
                  <c:v>4.9683973872169732E-4</c:v>
                </c:pt>
                <c:pt idx="10">
                  <c:v>4.2598498947718846E-4</c:v>
                </c:pt>
                <c:pt idx="11">
                  <c:v>3.6502802186625868E-4</c:v>
                </c:pt>
                <c:pt idx="12">
                  <c:v>3.1840450336569613E-4</c:v>
                </c:pt>
                <c:pt idx="13">
                  <c:v>2.8503054083711557E-4</c:v>
                </c:pt>
                <c:pt idx="14">
                  <c:v>2.6066636376967606E-4</c:v>
                </c:pt>
                <c:pt idx="15">
                  <c:v>2.4123710733136539E-4</c:v>
                </c:pt>
                <c:pt idx="16">
                  <c:v>2.2317160225267913E-4</c:v>
                </c:pt>
                <c:pt idx="17">
                  <c:v>2.0462284142711674E-4</c:v>
                </c:pt>
                <c:pt idx="18">
                  <c:v>1.8564480221646481E-4</c:v>
                </c:pt>
                <c:pt idx="19">
                  <c:v>1.6701974368933892E-4</c:v>
                </c:pt>
                <c:pt idx="20">
                  <c:v>1.4957192098427036E-4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D85-9778-0B10AD3E237A}"/>
            </c:ext>
          </c:extLst>
        </c:ser>
        <c:ser>
          <c:idx val="5"/>
          <c:order val="2"/>
          <c:tx>
            <c:strRef>
              <c:f>output!$W$3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output!$Z$32:$Z$52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1.5845470127189704E-3</c:v>
                </c:pt>
                <c:pt idx="2">
                  <c:v>2.0256932566740469E-3</c:v>
                </c:pt>
                <c:pt idx="3">
                  <c:v>2.0997966228780856E-3</c:v>
                </c:pt>
                <c:pt idx="4">
                  <c:v>2.1907537848141596E-3</c:v>
                </c:pt>
                <c:pt idx="5">
                  <c:v>2.2120323784230252E-3</c:v>
                </c:pt>
                <c:pt idx="6">
                  <c:v>2.1002449629726107E-3</c:v>
                </c:pt>
                <c:pt idx="7">
                  <c:v>1.9483597889628386E-3</c:v>
                </c:pt>
                <c:pt idx="8">
                  <c:v>1.7454012997776928E-3</c:v>
                </c:pt>
                <c:pt idx="9">
                  <c:v>1.5193401851654024E-3</c:v>
                </c:pt>
                <c:pt idx="10">
                  <c:v>1.3026657538609014E-3</c:v>
                </c:pt>
                <c:pt idx="11">
                  <c:v>1.1162588237401431E-3</c:v>
                </c:pt>
                <c:pt idx="12">
                  <c:v>9.7368370401650431E-4</c:v>
                </c:pt>
                <c:pt idx="13">
                  <c:v>8.7162584017023135E-4</c:v>
                </c:pt>
                <c:pt idx="14">
                  <c:v>7.9711997759110854E-4</c:v>
                </c:pt>
                <c:pt idx="15">
                  <c:v>7.3770514465009004E-4</c:v>
                </c:pt>
                <c:pt idx="16">
                  <c:v>6.8246067507127402E-4</c:v>
                </c:pt>
                <c:pt idx="17">
                  <c:v>6.2573840527094151E-4</c:v>
                </c:pt>
                <c:pt idx="18">
                  <c:v>5.6770339848470023E-4</c:v>
                </c:pt>
                <c:pt idx="19">
                  <c:v>5.1074780965815734E-4</c:v>
                </c:pt>
                <c:pt idx="20">
                  <c:v>4.5739221807915748E-4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3-4D85-9778-0B10AD3E237A}"/>
            </c:ext>
          </c:extLst>
        </c:ser>
        <c:ser>
          <c:idx val="1"/>
          <c:order val="3"/>
          <c:tx>
            <c:strRef>
              <c:f>output!$M$3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output!$P$32:$P$52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5.1816303648009876E-4</c:v>
                </c:pt>
                <c:pt idx="2">
                  <c:v>6.624223582072054E-4</c:v>
                </c:pt>
                <c:pt idx="3">
                  <c:v>6.8665491485429006E-4</c:v>
                </c:pt>
                <c:pt idx="4">
                  <c:v>7.1639883462448046E-4</c:v>
                </c:pt>
                <c:pt idx="5">
                  <c:v>7.2335715178887703E-4</c:v>
                </c:pt>
                <c:pt idx="6">
                  <c:v>6.868015266385352E-4</c:v>
                </c:pt>
                <c:pt idx="7">
                  <c:v>6.3713352541832149E-4</c:v>
                </c:pt>
                <c:pt idx="8">
                  <c:v>5.7076402915760057E-4</c:v>
                </c:pt>
                <c:pt idx="9">
                  <c:v>4.9683973872169753E-4</c:v>
                </c:pt>
                <c:pt idx="10">
                  <c:v>4.2598498947718836E-4</c:v>
                </c:pt>
                <c:pt idx="11">
                  <c:v>3.6502802186625868E-4</c:v>
                </c:pt>
                <c:pt idx="12">
                  <c:v>3.1840450336569607E-4</c:v>
                </c:pt>
                <c:pt idx="13">
                  <c:v>2.8503054083711552E-4</c:v>
                </c:pt>
                <c:pt idx="14">
                  <c:v>2.6066636376967606E-4</c:v>
                </c:pt>
                <c:pt idx="15">
                  <c:v>2.4123710733136542E-4</c:v>
                </c:pt>
                <c:pt idx="16">
                  <c:v>2.2317160225267902E-4</c:v>
                </c:pt>
                <c:pt idx="17">
                  <c:v>2.0462284142711668E-4</c:v>
                </c:pt>
                <c:pt idx="18">
                  <c:v>1.856448022164647E-4</c:v>
                </c:pt>
                <c:pt idx="19">
                  <c:v>1.6701974368933897E-4</c:v>
                </c:pt>
                <c:pt idx="20">
                  <c:v>1.4957192098427033E-4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output!$F$32:$F$52</c:f>
              <c:numCache>
                <c:formatCode>0.0%</c:formatCode>
                <c:ptCount val="21"/>
                <c:pt idx="0">
                  <c:v>0.01</c:v>
                </c:pt>
                <c:pt idx="1">
                  <c:v>8.8341723306900304E-3</c:v>
                </c:pt>
                <c:pt idx="2">
                  <c:v>4.6002445040709749E-3</c:v>
                </c:pt>
                <c:pt idx="3">
                  <c:v>1.9407349489492405E-3</c:v>
                </c:pt>
                <c:pt idx="4">
                  <c:v>5.8074085505222884E-4</c:v>
                </c:pt>
                <c:pt idx="5">
                  <c:v>-6.0955889956057887E-4</c:v>
                </c:pt>
                <c:pt idx="6">
                  <c:v>-1.3236012596487962E-3</c:v>
                </c:pt>
                <c:pt idx="7">
                  <c:v>-1.6103646591564941E-3</c:v>
                </c:pt>
                <c:pt idx="8">
                  <c:v>-1.6484519323049637E-3</c:v>
                </c:pt>
                <c:pt idx="9">
                  <c:v>-1.4607420171249112E-3</c:v>
                </c:pt>
                <c:pt idx="10">
                  <c:v>-1.1437767651836265E-3</c:v>
                </c:pt>
                <c:pt idx="11">
                  <c:v>-8.0003331253113846E-4</c:v>
                </c:pt>
                <c:pt idx="12">
                  <c:v>-4.7285831033384699E-4</c:v>
                </c:pt>
                <c:pt idx="13">
                  <c:v>-1.9130153427066694E-4</c:v>
                </c:pt>
                <c:pt idx="14">
                  <c:v>2.2973084347995004E-5</c:v>
                </c:pt>
                <c:pt idx="15">
                  <c:v>1.6517492173668438E-4</c:v>
                </c:pt>
                <c:pt idx="16">
                  <c:v>2.4098565485439948E-4</c:v>
                </c:pt>
                <c:pt idx="17">
                  <c:v>2.6166614656127806E-4</c:v>
                </c:pt>
                <c:pt idx="18">
                  <c:v>2.4203016314549783E-4</c:v>
                </c:pt>
                <c:pt idx="19">
                  <c:v>1.9719028906883289E-4</c:v>
                </c:pt>
                <c:pt idx="20">
                  <c:v>1.4041243618231227E-4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3-4D85-9778-0B10AD3E237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'L3.78'!$J$32:$J$52</c:f>
              <c:numCache>
                <c:formatCode>0.0%</c:formatCode>
                <c:ptCount val="21"/>
                <c:pt idx="0">
                  <c:v>0</c:v>
                </c:pt>
                <c:pt idx="1">
                  <c:v>-5.000231999202397E-4</c:v>
                </c:pt>
                <c:pt idx="2">
                  <c:v>-1.1728814995779413E-3</c:v>
                </c:pt>
                <c:pt idx="3">
                  <c:v>-5.6053628313181662E-3</c:v>
                </c:pt>
                <c:pt idx="4">
                  <c:v>-6.3903139082905893E-3</c:v>
                </c:pt>
                <c:pt idx="5">
                  <c:v>-6.300442874705903E-3</c:v>
                </c:pt>
                <c:pt idx="6">
                  <c:v>-7.1546136699234385E-3</c:v>
                </c:pt>
                <c:pt idx="7">
                  <c:v>-7.3293393558793553E-3</c:v>
                </c:pt>
                <c:pt idx="8">
                  <c:v>-7.1165567681892045E-3</c:v>
                </c:pt>
                <c:pt idx="9">
                  <c:v>-6.8195656686231444E-3</c:v>
                </c:pt>
                <c:pt idx="10">
                  <c:v>-6.2989503508717615E-3</c:v>
                </c:pt>
                <c:pt idx="11">
                  <c:v>-5.7148770981367619E-3</c:v>
                </c:pt>
                <c:pt idx="12">
                  <c:v>-5.1876698510841283E-3</c:v>
                </c:pt>
                <c:pt idx="13">
                  <c:v>-4.7235439646309552E-3</c:v>
                </c:pt>
                <c:pt idx="14">
                  <c:v>-4.3352119764000522E-3</c:v>
                </c:pt>
                <c:pt idx="15">
                  <c:v>-4.0274921541859285E-3</c:v>
                </c:pt>
                <c:pt idx="16">
                  <c:v>-3.7937579250148907E-3</c:v>
                </c:pt>
                <c:pt idx="17">
                  <c:v>-3.6246407316184474E-3</c:v>
                </c:pt>
                <c:pt idx="18">
                  <c:v>-3.5054212102348403E-3</c:v>
                </c:pt>
                <c:pt idx="19">
                  <c:v>-3.4227992241013098E-3</c:v>
                </c:pt>
                <c:pt idx="20">
                  <c:v>-3.3639742745952142E-3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F-4E64-A39D-1316F17B8E35}"/>
            </c:ext>
          </c:extLst>
        </c:ser>
        <c:ser>
          <c:idx val="4"/>
          <c:order val="1"/>
          <c:tx>
            <c:strRef>
              <c:f>'L3.78'!$R$3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'L3.78'!$T$32:$T$52</c:f>
              <c:numCache>
                <c:formatCode>0.0%</c:formatCode>
                <c:ptCount val="21"/>
                <c:pt idx="0">
                  <c:v>0</c:v>
                </c:pt>
                <c:pt idx="1">
                  <c:v>1.7226966256040561E-3</c:v>
                </c:pt>
                <c:pt idx="2">
                  <c:v>1.804050556901957E-3</c:v>
                </c:pt>
                <c:pt idx="3">
                  <c:v>1.5359509057399105E-3</c:v>
                </c:pt>
                <c:pt idx="4">
                  <c:v>1.6516776299487206E-3</c:v>
                </c:pt>
                <c:pt idx="5">
                  <c:v>1.7038029564452077E-3</c:v>
                </c:pt>
                <c:pt idx="6">
                  <c:v>1.7323685756144153E-3</c:v>
                </c:pt>
                <c:pt idx="7">
                  <c:v>1.7105682286118638E-3</c:v>
                </c:pt>
                <c:pt idx="8">
                  <c:v>1.6602405132375118E-3</c:v>
                </c:pt>
                <c:pt idx="9">
                  <c:v>1.6066418663328291E-3</c:v>
                </c:pt>
                <c:pt idx="10">
                  <c:v>1.5442820001784329E-3</c:v>
                </c:pt>
                <c:pt idx="11">
                  <c:v>1.484139517256987E-3</c:v>
                </c:pt>
                <c:pt idx="12">
                  <c:v>1.427207524329629E-3</c:v>
                </c:pt>
                <c:pt idx="13">
                  <c:v>1.3755144921097544E-3</c:v>
                </c:pt>
                <c:pt idx="14">
                  <c:v>1.3287571344489353E-3</c:v>
                </c:pt>
                <c:pt idx="15">
                  <c:v>1.2830495757289203E-3</c:v>
                </c:pt>
                <c:pt idx="16">
                  <c:v>1.2388052729206131E-3</c:v>
                </c:pt>
                <c:pt idx="17">
                  <c:v>1.1973153694382018E-3</c:v>
                </c:pt>
                <c:pt idx="18">
                  <c:v>1.1582031548192533E-3</c:v>
                </c:pt>
                <c:pt idx="19">
                  <c:v>1.1224727221797138E-3</c:v>
                </c:pt>
                <c:pt idx="20">
                  <c:v>1.0905948268280907E-3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F-4E64-A39D-1316F17B8E35}"/>
            </c:ext>
          </c:extLst>
        </c:ser>
        <c:ser>
          <c:idx val="5"/>
          <c:order val="2"/>
          <c:tx>
            <c:strRef>
              <c:f>'L3.78'!$W$3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'L3.78'!$Y$32:$Y$52</c:f>
              <c:numCache>
                <c:formatCode>0.0%</c:formatCode>
                <c:ptCount val="21"/>
                <c:pt idx="0">
                  <c:v>0</c:v>
                </c:pt>
                <c:pt idx="1">
                  <c:v>5.2680210662359762E-3</c:v>
                </c:pt>
                <c:pt idx="2">
                  <c:v>5.5168020863695568E-3</c:v>
                </c:pt>
                <c:pt idx="3">
                  <c:v>4.6969510521359809E-3</c:v>
                </c:pt>
                <c:pt idx="4">
                  <c:v>5.0508443679975132E-3</c:v>
                </c:pt>
                <c:pt idx="5">
                  <c:v>5.2102440637922616E-3</c:v>
                </c:pt>
                <c:pt idx="6">
                  <c:v>5.2975979723776977E-3</c:v>
                </c:pt>
                <c:pt idx="7">
                  <c:v>5.2309323241412145E-3</c:v>
                </c:pt>
                <c:pt idx="8">
                  <c:v>5.077029738586052E-3</c:v>
                </c:pt>
                <c:pt idx="9">
                  <c:v>4.9131246163381954E-3</c:v>
                </c:pt>
                <c:pt idx="10">
                  <c:v>4.7224276104310603E-3</c:v>
                </c:pt>
                <c:pt idx="11">
                  <c:v>4.5385113814811005E-3</c:v>
                </c:pt>
                <c:pt idx="12">
                  <c:v>4.3644128584872741E-3</c:v>
                </c:pt>
                <c:pt idx="13">
                  <c:v>4.2063351223005988E-3</c:v>
                </c:pt>
                <c:pt idx="14">
                  <c:v>4.0633507212762144E-3</c:v>
                </c:pt>
                <c:pt idx="15">
                  <c:v>3.9235766144227642E-3</c:v>
                </c:pt>
                <c:pt idx="16">
                  <c:v>3.7882771567057929E-3</c:v>
                </c:pt>
                <c:pt idx="17">
                  <c:v>3.6614006757671952E-3</c:v>
                </c:pt>
                <c:pt idx="18">
                  <c:v>3.5417951877797118E-3</c:v>
                </c:pt>
                <c:pt idx="19">
                  <c:v>3.4325312181095924E-3</c:v>
                </c:pt>
                <c:pt idx="20">
                  <c:v>3.3350483405305341E-3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F-4E64-A39D-1316F17B8E35}"/>
            </c:ext>
          </c:extLst>
        </c:ser>
        <c:ser>
          <c:idx val="1"/>
          <c:order val="3"/>
          <c:tx>
            <c:strRef>
              <c:f>'L3.78'!$M$3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'L3.78'!$O$32:$O$52</c:f>
              <c:numCache>
                <c:formatCode>0.0%</c:formatCode>
                <c:ptCount val="21"/>
                <c:pt idx="0">
                  <c:v>0</c:v>
                </c:pt>
                <c:pt idx="1">
                  <c:v>1.7226966256040557E-3</c:v>
                </c:pt>
                <c:pt idx="2">
                  <c:v>1.8040505569019566E-3</c:v>
                </c:pt>
                <c:pt idx="3">
                  <c:v>1.5359509057399105E-3</c:v>
                </c:pt>
                <c:pt idx="4">
                  <c:v>1.6516776299487206E-3</c:v>
                </c:pt>
                <c:pt idx="5">
                  <c:v>1.7038029564452081E-3</c:v>
                </c:pt>
                <c:pt idx="6">
                  <c:v>1.7323685756144148E-3</c:v>
                </c:pt>
                <c:pt idx="7">
                  <c:v>1.7105682286118634E-3</c:v>
                </c:pt>
                <c:pt idx="8">
                  <c:v>1.6602405132375114E-3</c:v>
                </c:pt>
                <c:pt idx="9">
                  <c:v>1.6066418663328299E-3</c:v>
                </c:pt>
                <c:pt idx="10">
                  <c:v>1.5442820001784325E-3</c:v>
                </c:pt>
                <c:pt idx="11">
                  <c:v>1.4841395172569866E-3</c:v>
                </c:pt>
                <c:pt idx="12">
                  <c:v>1.4272075243296288E-3</c:v>
                </c:pt>
                <c:pt idx="13">
                  <c:v>1.3755144921097548E-3</c:v>
                </c:pt>
                <c:pt idx="14">
                  <c:v>1.3287571344489351E-3</c:v>
                </c:pt>
                <c:pt idx="15">
                  <c:v>1.2830495757289203E-3</c:v>
                </c:pt>
                <c:pt idx="16">
                  <c:v>1.2388052729206131E-3</c:v>
                </c:pt>
                <c:pt idx="17">
                  <c:v>1.1973153694382018E-3</c:v>
                </c:pt>
                <c:pt idx="18">
                  <c:v>1.1582031548192529E-3</c:v>
                </c:pt>
                <c:pt idx="19">
                  <c:v>1.1224727221797143E-3</c:v>
                </c:pt>
                <c:pt idx="20">
                  <c:v>1.0905948268280911E-3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F-4E64-A39D-1316F17B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'L3.78'!$E$32:$E$52</c:f>
              <c:numCache>
                <c:formatCode>0.0%</c:formatCode>
                <c:ptCount val="21"/>
                <c:pt idx="0">
                  <c:v>0</c:v>
                </c:pt>
                <c:pt idx="1">
                  <c:v>3.856683958801805E-3</c:v>
                </c:pt>
                <c:pt idx="2">
                  <c:v>3.3895701005087946E-3</c:v>
                </c:pt>
                <c:pt idx="3">
                  <c:v>-1.7209363995102653E-3</c:v>
                </c:pt>
                <c:pt idx="4">
                  <c:v>-2.2132140943431121E-3</c:v>
                </c:pt>
                <c:pt idx="5">
                  <c:v>-1.9915178863645646E-3</c:v>
                </c:pt>
                <c:pt idx="6">
                  <c:v>-2.7734461081201744E-3</c:v>
                </c:pt>
                <c:pt idx="7">
                  <c:v>-3.0033049651968843E-3</c:v>
                </c:pt>
                <c:pt idx="8">
                  <c:v>-2.9178013856586667E-3</c:v>
                </c:pt>
                <c:pt idx="9">
                  <c:v>-2.7563614941212172E-3</c:v>
                </c:pt>
                <c:pt idx="10">
                  <c:v>-2.3934545454777985E-3</c:v>
                </c:pt>
                <c:pt idx="11">
                  <c:v>-1.9614818901392246E-3</c:v>
                </c:pt>
                <c:pt idx="12">
                  <c:v>-1.5782558975108621E-3</c:v>
                </c:pt>
                <c:pt idx="13">
                  <c:v>-1.2448619113709014E-3</c:v>
                </c:pt>
                <c:pt idx="14">
                  <c:v>-9.7477948131300947E-4</c:v>
                </c:pt>
                <c:pt idx="15">
                  <c:v>-7.8265427124562604E-4</c:v>
                </c:pt>
                <c:pt idx="16">
                  <c:v>-6.6081407374138097E-4</c:v>
                </c:pt>
                <c:pt idx="17">
                  <c:v>-5.9662502429664807E-4</c:v>
                </c:pt>
                <c:pt idx="18">
                  <c:v>-5.7632046152573111E-4</c:v>
                </c:pt>
                <c:pt idx="19">
                  <c:v>-5.8406089286679966E-4</c:v>
                </c:pt>
                <c:pt idx="20">
                  <c:v>-6.0585527750185654E-4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F-4E64-A39D-1316F17B8E3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DF-4E64-A39D-1316F17B8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'L3.78'!$AI$32:$AI$52</c:f>
              <c:numCache>
                <c:formatCode>0.0%</c:formatCode>
                <c:ptCount val="21"/>
                <c:pt idx="0">
                  <c:v>0</c:v>
                </c:pt>
                <c:pt idx="1">
                  <c:v>-4.3934423163204464E-4</c:v>
                </c:pt>
                <c:pt idx="2">
                  <c:v>-1.5203310748948021E-3</c:v>
                </c:pt>
                <c:pt idx="3">
                  <c:v>-2.2410540557186126E-3</c:v>
                </c:pt>
                <c:pt idx="4">
                  <c:v>-2.3399706771494574E-3</c:v>
                </c:pt>
                <c:pt idx="5">
                  <c:v>-2.2379080269894266E-3</c:v>
                </c:pt>
                <c:pt idx="6">
                  <c:v>-2.083825240410743E-3</c:v>
                </c:pt>
                <c:pt idx="7">
                  <c:v>-1.8739187546075874E-3</c:v>
                </c:pt>
                <c:pt idx="8">
                  <c:v>-1.5828955466166269E-3</c:v>
                </c:pt>
                <c:pt idx="9">
                  <c:v>-1.2432958231213395E-3</c:v>
                </c:pt>
                <c:pt idx="10">
                  <c:v>-9.132374651698471E-4</c:v>
                </c:pt>
                <c:pt idx="11">
                  <c:v>-6.3666335037111644E-4</c:v>
                </c:pt>
                <c:pt idx="12">
                  <c:v>-4.3083942046032934E-4</c:v>
                </c:pt>
                <c:pt idx="13">
                  <c:v>-2.9116083777617227E-4</c:v>
                </c:pt>
                <c:pt idx="14">
                  <c:v>-2.0486030803162019E-4</c:v>
                </c:pt>
                <c:pt idx="15">
                  <c:v>-1.5659568496197051E-4</c:v>
                </c:pt>
                <c:pt idx="16">
                  <c:v>-1.3226710571748361E-4</c:v>
                </c:pt>
                <c:pt idx="17">
                  <c:v>-1.2251491565613495E-4</c:v>
                </c:pt>
                <c:pt idx="18">
                  <c:v>-1.2247067481039063E-4</c:v>
                </c:pt>
                <c:pt idx="19">
                  <c:v>-1.2951599433516203E-4</c:v>
                </c:pt>
                <c:pt idx="20">
                  <c:v>-1.4153918883046145E-4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319-9601-E1BFD4D376DD}"/>
            </c:ext>
          </c:extLst>
        </c:ser>
        <c:ser>
          <c:idx val="4"/>
          <c:order val="1"/>
          <c:tx>
            <c:strRef>
              <c:f>'L3.78'!$AS$3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'L3.78'!$AS$32:$AS$52</c:f>
              <c:numCache>
                <c:formatCode>0.0%</c:formatCode>
                <c:ptCount val="21"/>
                <c:pt idx="0">
                  <c:v>0</c:v>
                </c:pt>
                <c:pt idx="1">
                  <c:v>3.3097788546320903E-4</c:v>
                </c:pt>
                <c:pt idx="2">
                  <c:v>4.8710050545648534E-4</c:v>
                </c:pt>
                <c:pt idx="3">
                  <c:v>4.9760230064492756E-4</c:v>
                </c:pt>
                <c:pt idx="4">
                  <c:v>4.6744272322926184E-4</c:v>
                </c:pt>
                <c:pt idx="5">
                  <c:v>4.5910277038794947E-4</c:v>
                </c:pt>
                <c:pt idx="6">
                  <c:v>4.2559967255496791E-4</c:v>
                </c:pt>
                <c:pt idx="7">
                  <c:v>3.7529176956836632E-4</c:v>
                </c:pt>
                <c:pt idx="8">
                  <c:v>3.209005506709375E-4</c:v>
                </c:pt>
                <c:pt idx="9">
                  <c:v>2.6664543798927314E-4</c:v>
                </c:pt>
                <c:pt idx="10">
                  <c:v>2.1866854729953847E-4</c:v>
                </c:pt>
                <c:pt idx="11">
                  <c:v>1.8506024990393242E-4</c:v>
                </c:pt>
                <c:pt idx="12">
                  <c:v>1.6664515956328044E-4</c:v>
                </c:pt>
                <c:pt idx="13">
                  <c:v>1.5658476795285553E-4</c:v>
                </c:pt>
                <c:pt idx="14">
                  <c:v>1.4833587763781768E-4</c:v>
                </c:pt>
                <c:pt idx="15">
                  <c:v>1.3827714638601748E-4</c:v>
                </c:pt>
                <c:pt idx="16">
                  <c:v>1.2508264705377573E-4</c:v>
                </c:pt>
                <c:pt idx="17">
                  <c:v>1.0942295249393648E-4</c:v>
                </c:pt>
                <c:pt idx="18">
                  <c:v>9.334986789512788E-5</c:v>
                </c:pt>
                <c:pt idx="19">
                  <c:v>7.9190577862961074E-5</c:v>
                </c:pt>
                <c:pt idx="20">
                  <c:v>6.8598808090410691E-5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A-4319-9601-E1BFD4D376DD}"/>
            </c:ext>
          </c:extLst>
        </c:ser>
        <c:ser>
          <c:idx val="5"/>
          <c:order val="2"/>
          <c:tx>
            <c:strRef>
              <c:f>'L3.78'!$AX$3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'L3.78'!$AX$32:$AX$52</c:f>
              <c:numCache>
                <c:formatCode>0.0%</c:formatCode>
                <c:ptCount val="21"/>
                <c:pt idx="0">
                  <c:v>0</c:v>
                </c:pt>
                <c:pt idx="1">
                  <c:v>1.0121332143824442E-3</c:v>
                </c:pt>
                <c:pt idx="2">
                  <c:v>1.4895575262528762E-3</c:v>
                </c:pt>
                <c:pt idx="3">
                  <c:v>1.5216721060713704E-3</c:v>
                </c:pt>
                <c:pt idx="4">
                  <c:v>1.4294438594880292E-3</c:v>
                </c:pt>
                <c:pt idx="5">
                  <c:v>1.4039402121211893E-3</c:v>
                </c:pt>
                <c:pt idx="6">
                  <c:v>1.301487451405747E-3</c:v>
                </c:pt>
                <c:pt idx="7">
                  <c:v>1.1476454523023693E-3</c:v>
                </c:pt>
                <c:pt idx="8">
                  <c:v>9.8131663809839561E-4</c:v>
                </c:pt>
                <c:pt idx="9">
                  <c:v>8.1540403787037073E-4</c:v>
                </c:pt>
                <c:pt idx="10">
                  <c:v>6.686902943768521E-4</c:v>
                </c:pt>
                <c:pt idx="11">
                  <c:v>5.6591583249602378E-4</c:v>
                </c:pt>
                <c:pt idx="12">
                  <c:v>5.0960232818578178E-4</c:v>
                </c:pt>
                <c:pt idx="13">
                  <c:v>4.7883756429723657E-4</c:v>
                </c:pt>
                <c:pt idx="14">
                  <c:v>4.5361238691729491E-4</c:v>
                </c:pt>
                <c:pt idx="15">
                  <c:v>4.2285270041967445E-4</c:v>
                </c:pt>
                <c:pt idx="16">
                  <c:v>3.8250380821916116E-4</c:v>
                </c:pt>
                <c:pt idx="17">
                  <c:v>3.3461632785498061E-4</c:v>
                </c:pt>
                <c:pt idx="18">
                  <c:v>2.8546469720368918E-4</c:v>
                </c:pt>
                <c:pt idx="19">
                  <c:v>2.421654667624358E-4</c:v>
                </c:pt>
                <c:pt idx="20">
                  <c:v>2.0977574389352858E-4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A-4319-9601-E1BFD4D376DD}"/>
            </c:ext>
          </c:extLst>
        </c:ser>
        <c:ser>
          <c:idx val="1"/>
          <c:order val="3"/>
          <c:tx>
            <c:strRef>
              <c:f>'L3.78'!$AN$3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'L3.78'!$AN$32:$AN$52</c:f>
              <c:numCache>
                <c:formatCode>0.0%</c:formatCode>
                <c:ptCount val="21"/>
                <c:pt idx="0">
                  <c:v>0</c:v>
                </c:pt>
                <c:pt idx="1">
                  <c:v>3.3097788546320903E-4</c:v>
                </c:pt>
                <c:pt idx="2">
                  <c:v>4.8710050545648523E-4</c:v>
                </c:pt>
                <c:pt idx="3">
                  <c:v>4.9760230064492767E-4</c:v>
                </c:pt>
                <c:pt idx="4">
                  <c:v>4.6744272322926216E-4</c:v>
                </c:pt>
                <c:pt idx="5">
                  <c:v>4.5910277038794937E-4</c:v>
                </c:pt>
                <c:pt idx="6">
                  <c:v>4.255996725549678E-4</c:v>
                </c:pt>
                <c:pt idx="7">
                  <c:v>3.7529176956836653E-4</c:v>
                </c:pt>
                <c:pt idx="8">
                  <c:v>3.2090055067093739E-4</c:v>
                </c:pt>
                <c:pt idx="9">
                  <c:v>2.6664543798927319E-4</c:v>
                </c:pt>
                <c:pt idx="10">
                  <c:v>2.1866854729953841E-4</c:v>
                </c:pt>
                <c:pt idx="11">
                  <c:v>1.8506024990393247E-4</c:v>
                </c:pt>
                <c:pt idx="12">
                  <c:v>1.6664515956328044E-4</c:v>
                </c:pt>
                <c:pt idx="13">
                  <c:v>1.5658476795285547E-4</c:v>
                </c:pt>
                <c:pt idx="14">
                  <c:v>1.4833587763781765E-4</c:v>
                </c:pt>
                <c:pt idx="15">
                  <c:v>1.3827714638601748E-4</c:v>
                </c:pt>
                <c:pt idx="16">
                  <c:v>1.2508264705377568E-4</c:v>
                </c:pt>
                <c:pt idx="17">
                  <c:v>1.094229524939365E-4</c:v>
                </c:pt>
                <c:pt idx="18">
                  <c:v>9.3349867895127839E-5</c:v>
                </c:pt>
                <c:pt idx="19">
                  <c:v>7.9190577862961074E-5</c:v>
                </c:pt>
                <c:pt idx="20">
                  <c:v>6.8598808090410677E-5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A-4319-9601-E1BFD4D3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0A-4319-9601-E1BFD4D376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'L3.78'!$AD$32:$AD$52</c:f>
              <c:numCache>
                <c:formatCode>0.0%</c:formatCode>
                <c:ptCount val="21"/>
                <c:pt idx="0">
                  <c:v>0</c:v>
                </c:pt>
                <c:pt idx="1">
                  <c:v>3.977002610223865E-4</c:v>
                </c:pt>
                <c:pt idx="2">
                  <c:v>-2.8845180631187871E-4</c:v>
                </c:pt>
                <c:pt idx="3">
                  <c:v>-9.8261570203799983E-4</c:v>
                </c:pt>
                <c:pt idx="4">
                  <c:v>-1.157806024176181E-3</c:v>
                </c:pt>
                <c:pt idx="5">
                  <c:v>-1.0768351505408824E-3</c:v>
                </c:pt>
                <c:pt idx="6">
                  <c:v>-1.0074818421529016E-3</c:v>
                </c:pt>
                <c:pt idx="7">
                  <c:v>-9.2480425888803643E-4</c:v>
                </c:pt>
                <c:pt idx="8">
                  <c:v>-7.7133667689649162E-4</c:v>
                </c:pt>
                <c:pt idx="9">
                  <c:v>-5.6894836619688098E-4</c:v>
                </c:pt>
                <c:pt idx="10">
                  <c:v>-3.6022377068188258E-4</c:v>
                </c:pt>
                <c:pt idx="11">
                  <c:v>-1.6864518421917213E-4</c:v>
                </c:pt>
                <c:pt idx="12">
                  <c:v>-9.3930968041580256E-6</c:v>
                </c:pt>
                <c:pt idx="13">
                  <c:v>1.0484271232530152E-4</c:v>
                </c:pt>
                <c:pt idx="14">
                  <c:v>1.7028176306484497E-4</c:v>
                </c:pt>
                <c:pt idx="15">
                  <c:v>1.9310781163388419E-4</c:v>
                </c:pt>
                <c:pt idx="16">
                  <c:v>1.840674454458727E-4</c:v>
                </c:pt>
                <c:pt idx="17">
                  <c:v>1.5421620076529186E-4</c:v>
                </c:pt>
                <c:pt idx="18">
                  <c:v>1.1361154168658184E-4</c:v>
                </c:pt>
                <c:pt idx="19">
                  <c:v>7.0757316909016946E-5</c:v>
                </c:pt>
                <c:pt idx="20">
                  <c:v>3.1947491206713513E-5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0A-4319-9601-E1BFD4D376DD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0A-4319-9601-E1BFD4D3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'L3.78'!$AM$32:$AM$52</c:f>
              <c:numCache>
                <c:formatCode>0.0%</c:formatCode>
                <c:ptCount val="21"/>
                <c:pt idx="0">
                  <c:v>-6.7755760592365941E-3</c:v>
                </c:pt>
                <c:pt idx="1">
                  <c:v>-8.2760374694913867E-3</c:v>
                </c:pt>
                <c:pt idx="2">
                  <c:v>-3.6661141068375556E-3</c:v>
                </c:pt>
                <c:pt idx="3">
                  <c:v>-3.5674882483923724E-3</c:v>
                </c:pt>
                <c:pt idx="4">
                  <c:v>-4.8788000025442981E-3</c:v>
                </c:pt>
                <c:pt idx="5">
                  <c:v>-3.2773290206386634E-3</c:v>
                </c:pt>
                <c:pt idx="6">
                  <c:v>-2.2398523100066884E-3</c:v>
                </c:pt>
                <c:pt idx="7">
                  <c:v>-2.1003990180200969E-3</c:v>
                </c:pt>
                <c:pt idx="8">
                  <c:v>-1.8853048831402046E-3</c:v>
                </c:pt>
                <c:pt idx="9">
                  <c:v>-1.5445808162676475E-3</c:v>
                </c:pt>
                <c:pt idx="10">
                  <c:v>-1.2706775787519739E-3</c:v>
                </c:pt>
                <c:pt idx="11">
                  <c:v>-1.0701817927724702E-3</c:v>
                </c:pt>
                <c:pt idx="12">
                  <c:v>-8.7222745354302719E-4</c:v>
                </c:pt>
                <c:pt idx="13">
                  <c:v>-6.6639497295719143E-4</c:v>
                </c:pt>
                <c:pt idx="14">
                  <c:v>-4.8399085412423321E-4</c:v>
                </c:pt>
                <c:pt idx="15">
                  <c:v>-3.4882341042139203E-4</c:v>
                </c:pt>
                <c:pt idx="16">
                  <c:v>-2.6117652493411946E-4</c:v>
                </c:pt>
                <c:pt idx="17">
                  <c:v>-2.1010807252327425E-4</c:v>
                </c:pt>
                <c:pt idx="18">
                  <c:v>-1.8370074567610804E-4</c:v>
                </c:pt>
                <c:pt idx="19">
                  <c:v>-1.7195563910158261E-4</c:v>
                </c:pt>
                <c:pt idx="20">
                  <c:v>-1.6539931995494467E-4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9-4522-B01D-58800A3CBA57}"/>
            </c:ext>
          </c:extLst>
        </c:ser>
        <c:ser>
          <c:idx val="4"/>
          <c:order val="1"/>
          <c:tx>
            <c:strRef>
              <c:f>'L3.78'!$AS$3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'L3.78'!$AW$32:$AW$52</c:f>
              <c:numCache>
                <c:formatCode>0.0%</c:formatCode>
                <c:ptCount val="21"/>
                <c:pt idx="0">
                  <c:v>4.1861958443823255E-3</c:v>
                </c:pt>
                <c:pt idx="1">
                  <c:v>2.7570311591612329E-3</c:v>
                </c:pt>
                <c:pt idx="2">
                  <c:v>2.5933033947264225E-3</c:v>
                </c:pt>
                <c:pt idx="3">
                  <c:v>1.9744387855150413E-3</c:v>
                </c:pt>
                <c:pt idx="4">
                  <c:v>1.6613216524976816E-3</c:v>
                </c:pt>
                <c:pt idx="5">
                  <c:v>1.0369865131498322E-3</c:v>
                </c:pt>
                <c:pt idx="6">
                  <c:v>7.2706026419048705E-4</c:v>
                </c:pt>
                <c:pt idx="7">
                  <c:v>6.0609008150089858E-4</c:v>
                </c:pt>
                <c:pt idx="8">
                  <c:v>4.9855728734533519E-4</c:v>
                </c:pt>
                <c:pt idx="9">
                  <c:v>4.1522166536161857E-4</c:v>
                </c:pt>
                <c:pt idx="10">
                  <c:v>3.5291909171375219E-4</c:v>
                </c:pt>
                <c:pt idx="11">
                  <c:v>3.0696249580310433E-4</c:v>
                </c:pt>
                <c:pt idx="12">
                  <c:v>2.6933260985380857E-4</c:v>
                </c:pt>
                <c:pt idx="13">
                  <c:v>2.3182261591964793E-4</c:v>
                </c:pt>
                <c:pt idx="14">
                  <c:v>1.9423099403488022E-4</c:v>
                </c:pt>
                <c:pt idx="15">
                  <c:v>1.629298785002461E-4</c:v>
                </c:pt>
                <c:pt idx="16">
                  <c:v>1.4041875859927694E-4</c:v>
                </c:pt>
                <c:pt idx="17">
                  <c:v>1.2428314576361661E-4</c:v>
                </c:pt>
                <c:pt idx="18">
                  <c:v>1.1134780774119219E-4</c:v>
                </c:pt>
                <c:pt idx="19">
                  <c:v>9.98512700543805E-5</c:v>
                </c:pt>
                <c:pt idx="20">
                  <c:v>8.839021478786188E-5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9-4522-B01D-58800A3CBA57}"/>
            </c:ext>
          </c:extLst>
        </c:ser>
        <c:ser>
          <c:idx val="5"/>
          <c:order val="2"/>
          <c:tx>
            <c:strRef>
              <c:f>'L3.78'!$AX$3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'L3.78'!$BB$32:$BB$52</c:f>
              <c:numCache>
                <c:formatCode>0.0%</c:formatCode>
                <c:ptCount val="21"/>
                <c:pt idx="0">
                  <c:v>1.2801422820377795E-2</c:v>
                </c:pt>
                <c:pt idx="1">
                  <c:v>8.431024947086984E-3</c:v>
                </c:pt>
                <c:pt idx="2">
                  <c:v>7.9303440382427707E-3</c:v>
                </c:pt>
                <c:pt idx="3">
                  <c:v>6.0378507518347351E-3</c:v>
                </c:pt>
                <c:pt idx="4">
                  <c:v>5.0803358717225909E-3</c:v>
                </c:pt>
                <c:pt idx="5">
                  <c:v>3.1711136572061109E-3</c:v>
                </c:pt>
                <c:pt idx="6">
                  <c:v>2.2233565279293137E-3</c:v>
                </c:pt>
                <c:pt idx="7">
                  <c:v>1.853428671031289E-3</c:v>
                </c:pt>
                <c:pt idx="8">
                  <c:v>1.5245924635974416E-3</c:v>
                </c:pt>
                <c:pt idx="9">
                  <c:v>1.2697514163386664E-3</c:v>
                </c:pt>
                <c:pt idx="10">
                  <c:v>1.0792296114082174E-3</c:v>
                </c:pt>
                <c:pt idx="11">
                  <c:v>9.3869394668843792E-4</c:v>
                </c:pt>
                <c:pt idx="12">
                  <c:v>8.2362143249492049E-4</c:v>
                </c:pt>
                <c:pt idx="13">
                  <c:v>7.0891554911266643E-4</c:v>
                </c:pt>
                <c:pt idx="14">
                  <c:v>5.9396004675687933E-4</c:v>
                </c:pt>
                <c:pt idx="15">
                  <c:v>4.9824096680841821E-4</c:v>
                </c:pt>
                <c:pt idx="16">
                  <c:v>4.2940176894832655E-4</c:v>
                </c:pt>
                <c:pt idx="17">
                  <c:v>3.800589264120905E-4</c:v>
                </c:pt>
                <c:pt idx="18">
                  <c:v>3.4050255172126488E-4</c:v>
                </c:pt>
                <c:pt idx="19">
                  <c:v>3.0534604080532615E-4</c:v>
                </c:pt>
                <c:pt idx="20">
                  <c:v>2.7029803543517355E-4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9-4522-B01D-58800A3CBA57}"/>
            </c:ext>
          </c:extLst>
        </c:ser>
        <c:ser>
          <c:idx val="1"/>
          <c:order val="3"/>
          <c:tx>
            <c:strRef>
              <c:f>'L3.78'!$AN$3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'L3.78'!$AR$32:$AR$52</c:f>
              <c:numCache>
                <c:formatCode>0.0%</c:formatCode>
                <c:ptCount val="21"/>
                <c:pt idx="0">
                  <c:v>4.1861958443823264E-3</c:v>
                </c:pt>
                <c:pt idx="1">
                  <c:v>2.757031159161232E-3</c:v>
                </c:pt>
                <c:pt idx="2">
                  <c:v>2.5933033947264216E-3</c:v>
                </c:pt>
                <c:pt idx="3">
                  <c:v>1.9744387855150404E-3</c:v>
                </c:pt>
                <c:pt idx="4">
                  <c:v>1.6613216524976816E-3</c:v>
                </c:pt>
                <c:pt idx="5">
                  <c:v>1.0369865131498318E-3</c:v>
                </c:pt>
                <c:pt idx="6">
                  <c:v>7.2706026419048684E-4</c:v>
                </c:pt>
                <c:pt idx="7">
                  <c:v>6.0609008150089836E-4</c:v>
                </c:pt>
                <c:pt idx="8">
                  <c:v>4.9855728734533498E-4</c:v>
                </c:pt>
                <c:pt idx="9">
                  <c:v>4.1522166536161868E-4</c:v>
                </c:pt>
                <c:pt idx="10">
                  <c:v>3.5291909171375214E-4</c:v>
                </c:pt>
                <c:pt idx="11">
                  <c:v>3.0696249580310433E-4</c:v>
                </c:pt>
                <c:pt idx="12">
                  <c:v>2.6933260985380846E-4</c:v>
                </c:pt>
                <c:pt idx="13">
                  <c:v>2.3182261591964804E-4</c:v>
                </c:pt>
                <c:pt idx="14">
                  <c:v>1.9423099403488028E-4</c:v>
                </c:pt>
                <c:pt idx="15">
                  <c:v>1.629298785002461E-4</c:v>
                </c:pt>
                <c:pt idx="16">
                  <c:v>1.4041875859927688E-4</c:v>
                </c:pt>
                <c:pt idx="17">
                  <c:v>1.2428314576361655E-4</c:v>
                </c:pt>
                <c:pt idx="18">
                  <c:v>1.1134780774119216E-4</c:v>
                </c:pt>
                <c:pt idx="19">
                  <c:v>9.9851270054380473E-5</c:v>
                </c:pt>
                <c:pt idx="20">
                  <c:v>8.8390214787861853E-5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9-4522-B01D-58800A3C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'L3.78'!$AH$32:$AH$52</c:f>
              <c:numCache>
                <c:formatCode>0.0%</c:formatCode>
                <c:ptCount val="21"/>
                <c:pt idx="0">
                  <c:v>3.8113311953346289E-3</c:v>
                </c:pt>
                <c:pt idx="1">
                  <c:v>-1.3034938367866621E-3</c:v>
                </c:pt>
                <c:pt idx="2">
                  <c:v>2.8923613070102523E-3</c:v>
                </c:pt>
                <c:pt idx="3">
                  <c:v>1.4258759130400362E-3</c:v>
                </c:pt>
                <c:pt idx="4">
                  <c:v>-6.7731041418532111E-4</c:v>
                </c:pt>
                <c:pt idx="5">
                  <c:v>-6.5478567888577579E-4</c:v>
                </c:pt>
                <c:pt idx="6">
                  <c:v>-4.0111378185154453E-4</c:v>
                </c:pt>
                <c:pt idx="7">
                  <c:v>-5.6759460100355382E-4</c:v>
                </c:pt>
                <c:pt idx="8">
                  <c:v>-6.2445136399614869E-4</c:v>
                </c:pt>
                <c:pt idx="9">
                  <c:v>-4.9448344273669571E-4</c:v>
                </c:pt>
                <c:pt idx="10">
                  <c:v>-3.7814368133411294E-4</c:v>
                </c:pt>
                <c:pt idx="11">
                  <c:v>-2.9387232362514684E-4</c:v>
                </c:pt>
                <c:pt idx="12">
                  <c:v>-1.910841274417584E-4</c:v>
                </c:pt>
                <c:pt idx="13">
                  <c:v>-8.0114582481210277E-5</c:v>
                </c:pt>
                <c:pt idx="14">
                  <c:v>7.2201632890866998E-6</c:v>
                </c:pt>
                <c:pt idx="15">
                  <c:v>6.322695148306319E-5</c:v>
                </c:pt>
                <c:pt idx="16">
                  <c:v>9.3943118139320746E-5</c:v>
                </c:pt>
                <c:pt idx="17">
                  <c:v>1.0420453644638759E-4</c:v>
                </c:pt>
                <c:pt idx="18">
                  <c:v>9.7898337925716588E-5</c:v>
                </c:pt>
                <c:pt idx="19">
                  <c:v>8.056865135546096E-5</c:v>
                </c:pt>
                <c:pt idx="20">
                  <c:v>5.813991255050398E-5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9-4522-B01D-58800A3CBA5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C9-4522-B01D-58800A3C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'L3.78'!$AJ$32:$AJ$52</c:f>
              <c:numCache>
                <c:formatCode>0.0%</c:formatCode>
                <c:ptCount val="21"/>
                <c:pt idx="0">
                  <c:v>0</c:v>
                </c:pt>
                <c:pt idx="1">
                  <c:v>-4.3172894444075296E-4</c:v>
                </c:pt>
                <c:pt idx="2">
                  <c:v>-1.2904048177303064E-3</c:v>
                </c:pt>
                <c:pt idx="3">
                  <c:v>-2.8202110903806248E-3</c:v>
                </c:pt>
                <c:pt idx="4">
                  <c:v>-3.4877918072695941E-3</c:v>
                </c:pt>
                <c:pt idx="5">
                  <c:v>-3.2835207729856241E-3</c:v>
                </c:pt>
                <c:pt idx="6">
                  <c:v>-2.6254245368241822E-3</c:v>
                </c:pt>
                <c:pt idx="7">
                  <c:v>-1.9278039762911704E-3</c:v>
                </c:pt>
                <c:pt idx="8">
                  <c:v>-1.3254822514954267E-3</c:v>
                </c:pt>
                <c:pt idx="9">
                  <c:v>-8.5885393960164272E-4</c:v>
                </c:pt>
                <c:pt idx="10">
                  <c:v>-5.3586442479787997E-4</c:v>
                </c:pt>
                <c:pt idx="11">
                  <c:v>-3.4010272021477069E-4</c:v>
                </c:pt>
                <c:pt idx="12">
                  <c:v>-2.3342205020304593E-4</c:v>
                </c:pt>
                <c:pt idx="13">
                  <c:v>-1.8033036875224795E-4</c:v>
                </c:pt>
                <c:pt idx="14">
                  <c:v>-1.6029396163591423E-4</c:v>
                </c:pt>
                <c:pt idx="15">
                  <c:v>-1.622973412033852E-4</c:v>
                </c:pt>
                <c:pt idx="16">
                  <c:v>-1.7890078240493829E-4</c:v>
                </c:pt>
                <c:pt idx="17">
                  <c:v>-2.0412806314331662E-4</c:v>
                </c:pt>
                <c:pt idx="18">
                  <c:v>-2.3384903990676748E-4</c:v>
                </c:pt>
                <c:pt idx="19">
                  <c:v>-2.6249838664028842E-4</c:v>
                </c:pt>
                <c:pt idx="20">
                  <c:v>-2.8107445742109788E-4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E4-AB81-30566E9DBCD5}"/>
            </c:ext>
          </c:extLst>
        </c:ser>
        <c:ser>
          <c:idx val="4"/>
          <c:order val="1"/>
          <c:tx>
            <c:strRef>
              <c:f>'L3.78'!$AS$3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'L3.78'!$AT$32:$AT$52</c:f>
              <c:numCache>
                <c:formatCode>0.0%</c:formatCode>
                <c:ptCount val="21"/>
                <c:pt idx="0">
                  <c:v>0</c:v>
                </c:pt>
                <c:pt idx="1">
                  <c:v>6.2587631664020823E-4</c:v>
                </c:pt>
                <c:pt idx="2">
                  <c:v>7.5076141518266859E-4</c:v>
                </c:pt>
                <c:pt idx="3">
                  <c:v>7.4917190417689034E-4</c:v>
                </c:pt>
                <c:pt idx="4">
                  <c:v>6.6327878467935687E-4</c:v>
                </c:pt>
                <c:pt idx="5">
                  <c:v>5.8263905570261811E-4</c:v>
                </c:pt>
                <c:pt idx="6">
                  <c:v>4.9267682354479318E-4</c:v>
                </c:pt>
                <c:pt idx="7">
                  <c:v>4.0256994290180869E-4</c:v>
                </c:pt>
                <c:pt idx="8">
                  <c:v>3.258860515279521E-4</c:v>
                </c:pt>
                <c:pt idx="9">
                  <c:v>2.7899429942156357E-4</c:v>
                </c:pt>
                <c:pt idx="10">
                  <c:v>2.5624869777002133E-4</c:v>
                </c:pt>
                <c:pt idx="11">
                  <c:v>2.4504842186061989E-4</c:v>
                </c:pt>
                <c:pt idx="12">
                  <c:v>2.3382660670840408E-4</c:v>
                </c:pt>
                <c:pt idx="13">
                  <c:v>2.1635781049908411E-4</c:v>
                </c:pt>
                <c:pt idx="14">
                  <c:v>1.9216685817645851E-4</c:v>
                </c:pt>
                <c:pt idx="15">
                  <c:v>1.6464807058016399E-4</c:v>
                </c:pt>
                <c:pt idx="16">
                  <c:v>1.3838038962408409E-4</c:v>
                </c:pt>
                <c:pt idx="17">
                  <c:v>1.169273105971748E-4</c:v>
                </c:pt>
                <c:pt idx="18">
                  <c:v>1.0234370210163312E-4</c:v>
                </c:pt>
                <c:pt idx="19">
                  <c:v>9.4207004138230463E-5</c:v>
                </c:pt>
                <c:pt idx="20">
                  <c:v>8.93343379736283E-5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E4-AB81-30566E9DBCD5}"/>
            </c:ext>
          </c:extLst>
        </c:ser>
        <c:ser>
          <c:idx val="5"/>
          <c:order val="2"/>
          <c:tx>
            <c:strRef>
              <c:f>'L3.78'!$AX$3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'L3.78'!$AY$32:$AY$52</c:f>
              <c:numCache>
                <c:formatCode>0.0%</c:formatCode>
                <c:ptCount val="21"/>
                <c:pt idx="0">
                  <c:v>0</c:v>
                </c:pt>
                <c:pt idx="1">
                  <c:v>1.9139351479037529E-3</c:v>
                </c:pt>
                <c:pt idx="2">
                  <c:v>2.2958348510798399E-3</c:v>
                </c:pt>
                <c:pt idx="3">
                  <c:v>2.2909741127821047E-3</c:v>
                </c:pt>
                <c:pt idx="4">
                  <c:v>2.0283122161762141E-3</c:v>
                </c:pt>
                <c:pt idx="5">
                  <c:v>1.7817152328704264E-3</c:v>
                </c:pt>
                <c:pt idx="6">
                  <c:v>1.5066099548259795E-3</c:v>
                </c:pt>
                <c:pt idx="7">
                  <c:v>1.2310623404724627E-3</c:v>
                </c:pt>
                <c:pt idx="8">
                  <c:v>9.9656234250748233E-4</c:v>
                </c:pt>
                <c:pt idx="9">
                  <c:v>8.5316696211509911E-4</c:v>
                </c:pt>
                <c:pt idx="10">
                  <c:v>7.8361071704930222E-4</c:v>
                </c:pt>
                <c:pt idx="11">
                  <c:v>7.4936017719136718E-4</c:v>
                </c:pt>
                <c:pt idx="12">
                  <c:v>7.1504377014404397E-4</c:v>
                </c:pt>
                <c:pt idx="13">
                  <c:v>6.6162404140903699E-4</c:v>
                </c:pt>
                <c:pt idx="14">
                  <c:v>5.8764790158626567E-4</c:v>
                </c:pt>
                <c:pt idx="15">
                  <c:v>5.0349521293528514E-4</c:v>
                </c:pt>
                <c:pt idx="16">
                  <c:v>4.2316841912777288E-4</c:v>
                </c:pt>
                <c:pt idx="17">
                  <c:v>3.5756471934125068E-4</c:v>
                </c:pt>
                <c:pt idx="18">
                  <c:v>3.1296791939726013E-4</c:v>
                </c:pt>
                <c:pt idx="19">
                  <c:v>2.8808582719151601E-4</c:v>
                </c:pt>
                <c:pt idx="20">
                  <c:v>2.7318517224023651E-4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E4-AB81-30566E9DBCD5}"/>
            </c:ext>
          </c:extLst>
        </c:ser>
        <c:ser>
          <c:idx val="1"/>
          <c:order val="3"/>
          <c:tx>
            <c:strRef>
              <c:f>'L3.78'!$AN$3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'L3.78'!$AO$32:$AO$52</c:f>
              <c:numCache>
                <c:formatCode>0.0%</c:formatCode>
                <c:ptCount val="21"/>
                <c:pt idx="0">
                  <c:v>0</c:v>
                </c:pt>
                <c:pt idx="1">
                  <c:v>6.2587631664020845E-4</c:v>
                </c:pt>
                <c:pt idx="2">
                  <c:v>7.5076141518266859E-4</c:v>
                </c:pt>
                <c:pt idx="3">
                  <c:v>7.4917190417689034E-4</c:v>
                </c:pt>
                <c:pt idx="4">
                  <c:v>6.6327878467935687E-4</c:v>
                </c:pt>
                <c:pt idx="5">
                  <c:v>5.8263905570261811E-4</c:v>
                </c:pt>
                <c:pt idx="6">
                  <c:v>4.9267682354479307E-4</c:v>
                </c:pt>
                <c:pt idx="7">
                  <c:v>4.025699429018088E-4</c:v>
                </c:pt>
                <c:pt idx="8">
                  <c:v>3.2588605152795188E-4</c:v>
                </c:pt>
                <c:pt idx="9">
                  <c:v>2.7899429942156368E-4</c:v>
                </c:pt>
                <c:pt idx="10">
                  <c:v>2.5624869777002128E-4</c:v>
                </c:pt>
                <c:pt idx="11">
                  <c:v>2.4504842186061989E-4</c:v>
                </c:pt>
                <c:pt idx="12">
                  <c:v>2.3382660670840402E-4</c:v>
                </c:pt>
                <c:pt idx="13">
                  <c:v>2.1635781049908411E-4</c:v>
                </c:pt>
                <c:pt idx="14">
                  <c:v>1.9216685817645862E-4</c:v>
                </c:pt>
                <c:pt idx="15">
                  <c:v>1.6464807058016399E-4</c:v>
                </c:pt>
                <c:pt idx="16">
                  <c:v>1.3838038962408409E-4</c:v>
                </c:pt>
                <c:pt idx="17">
                  <c:v>1.1692731059717484E-4</c:v>
                </c:pt>
                <c:pt idx="18">
                  <c:v>1.0234370210163309E-4</c:v>
                </c:pt>
                <c:pt idx="19">
                  <c:v>9.4207004138230463E-5</c:v>
                </c:pt>
                <c:pt idx="20">
                  <c:v>8.9334337973628314E-5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E4-AB81-30566E9D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30-45E4-AB81-30566E9DBC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'L3.78'!$AE$32:$AE$52</c:f>
              <c:numCache>
                <c:formatCode>0.0%</c:formatCode>
                <c:ptCount val="21"/>
                <c:pt idx="0">
                  <c:v>0</c:v>
                </c:pt>
                <c:pt idx="1">
                  <c:v>1.1511149461513317E-3</c:v>
                </c:pt>
                <c:pt idx="2">
                  <c:v>6.0827402299228213E-4</c:v>
                </c:pt>
                <c:pt idx="3">
                  <c:v>-9.2555212981268204E-4</c:v>
                </c:pt>
                <c:pt idx="4">
                  <c:v>-1.8103569145021302E-3</c:v>
                </c:pt>
                <c:pt idx="5">
                  <c:v>-1.8100241008477927E-3</c:v>
                </c:pt>
                <c:pt idx="6">
                  <c:v>-1.3794427358663993E-3</c:v>
                </c:pt>
                <c:pt idx="7">
                  <c:v>-9.0970286315313032E-4</c:v>
                </c:pt>
                <c:pt idx="8">
                  <c:v>-5.0131502871373355E-4</c:v>
                </c:pt>
                <c:pt idx="9">
                  <c:v>-1.5327615912252959E-4</c:v>
                </c:pt>
                <c:pt idx="10">
                  <c:v>1.1218963149679246E-4</c:v>
                </c:pt>
                <c:pt idx="11">
                  <c:v>2.7962579024153278E-4</c:v>
                </c:pt>
                <c:pt idx="12">
                  <c:v>3.5792644157738013E-4</c:v>
                </c:pt>
                <c:pt idx="13">
                  <c:v>3.6683946245135465E-4</c:v>
                </c:pt>
                <c:pt idx="14">
                  <c:v>3.2569684733367717E-4</c:v>
                </c:pt>
                <c:pt idx="15">
                  <c:v>2.5409833584442136E-4</c:v>
                </c:pt>
                <c:pt idx="16">
                  <c:v>1.7106381678303224E-4</c:v>
                </c:pt>
                <c:pt idx="17">
                  <c:v>9.1581607124483516E-5</c:v>
                </c:pt>
                <c:pt idx="18">
                  <c:v>2.4978621893495695E-5</c:v>
                </c:pt>
                <c:pt idx="19">
                  <c:v>-2.4248468906299957E-5</c:v>
                </c:pt>
                <c:pt idx="20">
                  <c:v>-5.5147533327351336E-5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30-45E4-AB81-30566E9DBCD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30-45E4-AB81-30566E9D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'L3.78'!$AL$32:$AL$52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7.2764167043195662E-3</c:v>
                </c:pt>
                <c:pt idx="2">
                  <c:v>2.7110612126204085E-3</c:v>
                </c:pt>
                <c:pt idx="3">
                  <c:v>3.454469223867745E-4</c:v>
                </c:pt>
                <c:pt idx="4">
                  <c:v>-9.9040546289470973E-4</c:v>
                </c:pt>
                <c:pt idx="5">
                  <c:v>-2.2439936941501385E-3</c:v>
                </c:pt>
                <c:pt idx="6">
                  <c:v>-3.0056347769764182E-3</c:v>
                </c:pt>
                <c:pt idx="7">
                  <c:v>-3.1691780193175588E-3</c:v>
                </c:pt>
                <c:pt idx="8">
                  <c:v>-2.9970157431136362E-3</c:v>
                </c:pt>
                <c:pt idx="9">
                  <c:v>-2.6467238295468628E-3</c:v>
                </c:pt>
                <c:pt idx="10">
                  <c:v>-2.1742140584372505E-3</c:v>
                </c:pt>
                <c:pt idx="11">
                  <c:v>-1.6557592650409637E-3</c:v>
                </c:pt>
                <c:pt idx="12">
                  <c:v>-1.1857707710229847E-3</c:v>
                </c:pt>
                <c:pt idx="13">
                  <c:v>-8.1757268864714747E-4</c:v>
                </c:pt>
                <c:pt idx="14">
                  <c:v>-5.5624452258289862E-4</c:v>
                </c:pt>
                <c:pt idx="15">
                  <c:v>-3.832264419445045E-4</c:v>
                </c:pt>
                <c:pt idx="16">
                  <c:v>-2.7659593555545405E-4</c:v>
                </c:pt>
                <c:pt idx="17">
                  <c:v>-2.1766669375840303E-4</c:v>
                </c:pt>
                <c:pt idx="18">
                  <c:v>-1.9104255253260316E-4</c:v>
                </c:pt>
                <c:pt idx="19">
                  <c:v>-1.8451424037078715E-4</c:v>
                </c:pt>
                <c:pt idx="20">
                  <c:v>-1.9055601340371497E-4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E-4DC1-9F35-0AD24C7E0B25}"/>
            </c:ext>
          </c:extLst>
        </c:ser>
        <c:ser>
          <c:idx val="4"/>
          <c:order val="1"/>
          <c:tx>
            <c:strRef>
              <c:f>'L3.78'!$AS$3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'L3.78'!$AV$32:$AV$52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5.3111665435905033E-4</c:v>
                </c:pt>
                <c:pt idx="2">
                  <c:v>6.6691706894919005E-4</c:v>
                </c:pt>
                <c:pt idx="3">
                  <c:v>6.6405370683854988E-4</c:v>
                </c:pt>
                <c:pt idx="4">
                  <c:v>6.8881952281066566E-4</c:v>
                </c:pt>
                <c:pt idx="5">
                  <c:v>7.1625636121405321E-4</c:v>
                </c:pt>
                <c:pt idx="6">
                  <c:v>6.9278279421758696E-4</c:v>
                </c:pt>
                <c:pt idx="7">
                  <c:v>6.4687354865555812E-4</c:v>
                </c:pt>
                <c:pt idx="8">
                  <c:v>5.8662750304150357E-4</c:v>
                </c:pt>
                <c:pt idx="9">
                  <c:v>5.1060953729139495E-4</c:v>
                </c:pt>
                <c:pt idx="10">
                  <c:v>4.2881979398658177E-4</c:v>
                </c:pt>
                <c:pt idx="11">
                  <c:v>3.56896860508601E-4</c:v>
                </c:pt>
                <c:pt idx="12">
                  <c:v>3.0404931594741886E-4</c:v>
                </c:pt>
                <c:pt idx="13">
                  <c:v>2.7059858393561529E-4</c:v>
                </c:pt>
                <c:pt idx="14">
                  <c:v>2.5067899666497012E-4</c:v>
                </c:pt>
                <c:pt idx="15">
                  <c:v>2.3609299093819592E-4</c:v>
                </c:pt>
                <c:pt idx="16">
                  <c:v>2.2039507364464336E-4</c:v>
                </c:pt>
                <c:pt idx="17">
                  <c:v>2.0095358435840539E-4</c:v>
                </c:pt>
                <c:pt idx="18">
                  <c:v>1.7814899680787825E-4</c:v>
                </c:pt>
                <c:pt idx="19">
                  <c:v>1.5381192484890084E-4</c:v>
                </c:pt>
                <c:pt idx="20">
                  <c:v>1.307172778052371E-4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E-4DC1-9F35-0AD24C7E0B25}"/>
            </c:ext>
          </c:extLst>
        </c:ser>
        <c:ser>
          <c:idx val="5"/>
          <c:order val="2"/>
          <c:tx>
            <c:strRef>
              <c:f>'L3.78'!$AX$3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'L3.78'!$BA$32:$BA$52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1.6241592873679454E-3</c:v>
                </c:pt>
                <c:pt idx="2">
                  <c:v>2.0394381206991392E-3</c:v>
                </c:pt>
                <c:pt idx="3">
                  <c:v>2.0306819347898379E-3</c:v>
                </c:pt>
                <c:pt idx="4">
                  <c:v>2.1064160125865493E-3</c:v>
                </c:pt>
                <c:pt idx="5">
                  <c:v>2.1903180999022858E-3</c:v>
                </c:pt>
                <c:pt idx="6">
                  <c:v>2.1185357305639092E-3</c:v>
                </c:pt>
                <c:pt idx="7">
                  <c:v>1.9781448636165956E-3</c:v>
                </c:pt>
                <c:pt idx="8">
                  <c:v>1.7939119390638061E-3</c:v>
                </c:pt>
                <c:pt idx="9">
                  <c:v>1.5614483473715937E-3</c:v>
                </c:pt>
                <c:pt idx="10">
                  <c:v>1.3113346103804917E-3</c:v>
                </c:pt>
                <c:pt idx="11">
                  <c:v>1.0913936625222853E-3</c:v>
                </c:pt>
                <c:pt idx="12">
                  <c:v>9.297854176872249E-4</c:v>
                </c:pt>
                <c:pt idx="13">
                  <c:v>8.2749279210237825E-4</c:v>
                </c:pt>
                <c:pt idx="14">
                  <c:v>7.6657852326778887E-4</c:v>
                </c:pt>
                <c:pt idx="15">
                  <c:v>7.2197439257011521E-4</c:v>
                </c:pt>
                <c:pt idx="16">
                  <c:v>6.739700267581909E-4</c:v>
                </c:pt>
                <c:pt idx="17">
                  <c:v>6.1451778566322119E-4</c:v>
                </c:pt>
                <c:pt idx="18">
                  <c:v>5.447811612120791E-4</c:v>
                </c:pt>
                <c:pt idx="19">
                  <c:v>4.7035818628726435E-4</c:v>
                </c:pt>
                <c:pt idx="20">
                  <c:v>3.9973455741665895E-4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E-4DC1-9F35-0AD24C7E0B25}"/>
            </c:ext>
          </c:extLst>
        </c:ser>
        <c:ser>
          <c:idx val="1"/>
          <c:order val="3"/>
          <c:tx>
            <c:strRef>
              <c:f>'L3.78'!$AN$3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5.311166543590512E-4</c:v>
                </c:pt>
                <c:pt idx="2">
                  <c:v>6.6691706894919048E-4</c:v>
                </c:pt>
                <c:pt idx="3">
                  <c:v>6.6405370683854988E-4</c:v>
                </c:pt>
                <c:pt idx="4">
                  <c:v>6.8881952281066566E-4</c:v>
                </c:pt>
                <c:pt idx="5">
                  <c:v>7.1625636121405321E-4</c:v>
                </c:pt>
                <c:pt idx="6">
                  <c:v>6.9278279421758674E-4</c:v>
                </c:pt>
                <c:pt idx="7">
                  <c:v>6.4687354865555833E-4</c:v>
                </c:pt>
                <c:pt idx="8">
                  <c:v>5.8662750304150336E-4</c:v>
                </c:pt>
                <c:pt idx="9">
                  <c:v>5.1060953729139505E-4</c:v>
                </c:pt>
                <c:pt idx="10">
                  <c:v>4.2881979398658166E-4</c:v>
                </c:pt>
                <c:pt idx="11">
                  <c:v>3.5689686050860111E-4</c:v>
                </c:pt>
                <c:pt idx="12">
                  <c:v>3.0404931594741881E-4</c:v>
                </c:pt>
                <c:pt idx="13">
                  <c:v>2.7059858393561534E-4</c:v>
                </c:pt>
                <c:pt idx="14">
                  <c:v>2.5067899666497012E-4</c:v>
                </c:pt>
                <c:pt idx="15">
                  <c:v>2.36092990938196E-4</c:v>
                </c:pt>
                <c:pt idx="16">
                  <c:v>2.2039507364464341E-4</c:v>
                </c:pt>
                <c:pt idx="17">
                  <c:v>2.0095358435840544E-4</c:v>
                </c:pt>
                <c:pt idx="18">
                  <c:v>1.7814899680787815E-4</c:v>
                </c:pt>
                <c:pt idx="19">
                  <c:v>1.5381192484890081E-4</c:v>
                </c:pt>
                <c:pt idx="20">
                  <c:v>1.3071727780523712E-4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E-4DC1-9F35-0AD24C7E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'L3.78'!$AG$32:$AG$52</c:f>
              <c:numCache>
                <c:formatCode>0.0%</c:formatCode>
                <c:ptCount val="21"/>
                <c:pt idx="0">
                  <c:v>0.01</c:v>
                </c:pt>
                <c:pt idx="1">
                  <c:v>8.6196130023625892E-3</c:v>
                </c:pt>
                <c:pt idx="2">
                  <c:v>4.3976973419191682E-3</c:v>
                </c:pt>
                <c:pt idx="3">
                  <c:v>2.0248415966202435E-3</c:v>
                </c:pt>
                <c:pt idx="4">
                  <c:v>7.5162206620923056E-4</c:v>
                </c:pt>
                <c:pt idx="5">
                  <c:v>-4.3257828298494237E-4</c:v>
                </c:pt>
                <c:pt idx="6">
                  <c:v>-1.2535841174768766E-3</c:v>
                </c:pt>
                <c:pt idx="7">
                  <c:v>-1.5332320388537028E-3</c:v>
                </c:pt>
                <c:pt idx="8">
                  <c:v>-1.5134322705402296E-3</c:v>
                </c:pt>
                <c:pt idx="9">
                  <c:v>-1.3553901185696709E-3</c:v>
                </c:pt>
                <c:pt idx="10">
                  <c:v>-1.0897269592604229E-3</c:v>
                </c:pt>
                <c:pt idx="11">
                  <c:v>-7.5316557327122008E-4</c:v>
                </c:pt>
                <c:pt idx="12">
                  <c:v>-4.1682874623195335E-4</c:v>
                </c:pt>
                <c:pt idx="13">
                  <c:v>-1.3322770866034306E-4</c:v>
                </c:pt>
                <c:pt idx="14">
                  <c:v>7.7723735715965934E-5</c:v>
                </c:pt>
                <c:pt idx="15">
                  <c:v>2.1385374527874902E-4</c:v>
                </c:pt>
                <c:pt idx="16">
                  <c:v>2.8078415146828476E-4</c:v>
                </c:pt>
                <c:pt idx="17">
                  <c:v>2.9054578343161295E-4</c:v>
                </c:pt>
                <c:pt idx="18">
                  <c:v>2.5949702488131465E-4</c:v>
                </c:pt>
                <c:pt idx="19">
                  <c:v>2.0447677762174587E-4</c:v>
                </c:pt>
                <c:pt idx="20">
                  <c:v>1.4002854310985163E-4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E-4DC1-9F35-0AD24C7E0B2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E-4DC1-9F35-0AD24C7E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'L3.78'!$AK$32:$AK$52</c:f>
              <c:numCache>
                <c:formatCode>0.0%</c:formatCode>
                <c:ptCount val="21"/>
                <c:pt idx="0">
                  <c:v>0</c:v>
                </c:pt>
                <c:pt idx="1">
                  <c:v>3.2837437978136901E-3</c:v>
                </c:pt>
                <c:pt idx="2">
                  <c:v>1.4929309777647819E-3</c:v>
                </c:pt>
                <c:pt idx="3">
                  <c:v>-2.4806834953051116E-3</c:v>
                </c:pt>
                <c:pt idx="4">
                  <c:v>-3.3609667056827834E-3</c:v>
                </c:pt>
                <c:pt idx="5">
                  <c:v>-2.1842568683099529E-3</c:v>
                </c:pt>
                <c:pt idx="6">
                  <c:v>-2.1747729083604829E-3</c:v>
                </c:pt>
                <c:pt idx="7">
                  <c:v>-2.5590588712694423E-3</c:v>
                </c:pt>
                <c:pt idx="8">
                  <c:v>-2.40633607269036E-3</c:v>
                </c:pt>
                <c:pt idx="9">
                  <c:v>-1.868650983746984E-3</c:v>
                </c:pt>
                <c:pt idx="10">
                  <c:v>-1.3363109136986932E-3</c:v>
                </c:pt>
                <c:pt idx="11">
                  <c:v>-9.164079233324392E-4</c:v>
                </c:pt>
                <c:pt idx="12">
                  <c:v>-6.1105550199803624E-4</c:v>
                </c:pt>
                <c:pt idx="13">
                  <c:v>-3.9188651282867876E-4</c:v>
                </c:pt>
                <c:pt idx="14">
                  <c:v>-2.5366232561933622E-4</c:v>
                </c:pt>
                <c:pt idx="15">
                  <c:v>-1.84121054220338E-4</c:v>
                </c:pt>
                <c:pt idx="16">
                  <c:v>-1.6092863623421827E-4</c:v>
                </c:pt>
                <c:pt idx="17">
                  <c:v>-1.6119719367873339E-4</c:v>
                </c:pt>
                <c:pt idx="18">
                  <c:v>-1.7249268233129669E-4</c:v>
                </c:pt>
                <c:pt idx="19">
                  <c:v>-1.8908232240577046E-4</c:v>
                </c:pt>
                <c:pt idx="20">
                  <c:v>-2.0557456662543568E-4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2-4123-9CDF-14B4B0F43AB8}"/>
            </c:ext>
          </c:extLst>
        </c:ser>
        <c:ser>
          <c:idx val="4"/>
          <c:order val="1"/>
          <c:tx>
            <c:strRef>
              <c:f>'L3.78'!$AS$3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'L3.78'!$AU$32:$AU$52</c:f>
              <c:numCache>
                <c:formatCode>0.0%</c:formatCode>
                <c:ptCount val="21"/>
                <c:pt idx="0">
                  <c:v>0</c:v>
                </c:pt>
                <c:pt idx="1">
                  <c:v>1.4998762330664856E-3</c:v>
                </c:pt>
                <c:pt idx="2">
                  <c:v>1.4303513153115861E-3</c:v>
                </c:pt>
                <c:pt idx="3">
                  <c:v>1.0968681397572305E-3</c:v>
                </c:pt>
                <c:pt idx="4">
                  <c:v>9.5895964224968931E-4</c:v>
                </c:pt>
                <c:pt idx="5">
                  <c:v>7.7414697460264996E-4</c:v>
                </c:pt>
                <c:pt idx="6">
                  <c:v>6.515298450573124E-4</c:v>
                </c:pt>
                <c:pt idx="7">
                  <c:v>5.5490172683445938E-4</c:v>
                </c:pt>
                <c:pt idx="8">
                  <c:v>4.5569386724776933E-4</c:v>
                </c:pt>
                <c:pt idx="9">
                  <c:v>3.8251207141684531E-4</c:v>
                </c:pt>
                <c:pt idx="10">
                  <c:v>3.2457928972428533E-4</c:v>
                </c:pt>
                <c:pt idx="11">
                  <c:v>2.7766042775153276E-4</c:v>
                </c:pt>
                <c:pt idx="12">
                  <c:v>2.5000962013355728E-4</c:v>
                </c:pt>
                <c:pt idx="13">
                  <c:v>2.2972164382980764E-4</c:v>
                </c:pt>
                <c:pt idx="14">
                  <c:v>2.0964750310718453E-4</c:v>
                </c:pt>
                <c:pt idx="15">
                  <c:v>1.8975294050367549E-4</c:v>
                </c:pt>
                <c:pt idx="16">
                  <c:v>1.7063191675308222E-4</c:v>
                </c:pt>
                <c:pt idx="17">
                  <c:v>1.5054981577680024E-4</c:v>
                </c:pt>
                <c:pt idx="18">
                  <c:v>1.2980113974785554E-4</c:v>
                </c:pt>
                <c:pt idx="19">
                  <c:v>1.1070419049062013E-4</c:v>
                </c:pt>
                <c:pt idx="20">
                  <c:v>9.4777207056600616E-5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2-4123-9CDF-14B4B0F43AB8}"/>
            </c:ext>
          </c:extLst>
        </c:ser>
        <c:ser>
          <c:idx val="5"/>
          <c:order val="2"/>
          <c:tx>
            <c:strRef>
              <c:f>'L3.78'!$AX$3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'L3.78'!$AZ$32:$AZ$52</c:f>
              <c:numCache>
                <c:formatCode>0.0%</c:formatCode>
                <c:ptCount val="21"/>
                <c:pt idx="0">
                  <c:v>0</c:v>
                </c:pt>
                <c:pt idx="1">
                  <c:v>4.586634393487778E-3</c:v>
                </c:pt>
                <c:pt idx="2">
                  <c:v>4.3740265982918584E-3</c:v>
                </c:pt>
                <c:pt idx="3">
                  <c:v>3.3542321853088984E-3</c:v>
                </c:pt>
                <c:pt idx="4">
                  <c:v>2.9325068163235544E-3</c:v>
                </c:pt>
                <c:pt idx="5">
                  <c:v>2.3673480924939964E-3</c:v>
                </c:pt>
                <c:pt idx="6">
                  <c:v>1.9923838579760794E-3</c:v>
                </c:pt>
                <c:pt idx="7">
                  <c:v>1.6968942431344418E-3</c:v>
                </c:pt>
                <c:pt idx="8">
                  <c:v>1.3935157570614193E-3</c:v>
                </c:pt>
                <c:pt idx="9">
                  <c:v>1.1697251973236565E-3</c:v>
                </c:pt>
                <c:pt idx="10">
                  <c:v>9.9256625369651482E-4</c:v>
                </c:pt>
                <c:pt idx="11">
                  <c:v>8.4908797110011796E-4</c:v>
                </c:pt>
                <c:pt idx="12">
                  <c:v>7.6453156408976745E-4</c:v>
                </c:pt>
                <c:pt idx="13">
                  <c:v>7.0249075843022602E-4</c:v>
                </c:pt>
                <c:pt idx="14">
                  <c:v>6.4110386381302476E-4</c:v>
                </c:pt>
                <c:pt idx="15">
                  <c:v>5.8026612062531385E-4</c:v>
                </c:pt>
                <c:pt idx="16">
                  <c:v>5.2179386588875891E-4</c:v>
                </c:pt>
                <c:pt idx="17">
                  <c:v>4.6038262874754986E-4</c:v>
                </c:pt>
                <c:pt idx="18">
                  <c:v>3.9693299937438084E-4</c:v>
                </c:pt>
                <c:pt idx="19">
                  <c:v>3.3853436464513498E-4</c:v>
                </c:pt>
                <c:pt idx="20">
                  <c:v>2.8982951260968996E-4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2-4123-9CDF-14B4B0F43AB8}"/>
            </c:ext>
          </c:extLst>
        </c:ser>
        <c:ser>
          <c:idx val="1"/>
          <c:order val="3"/>
          <c:tx>
            <c:strRef>
              <c:f>'L3.78'!$AN$3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'L3.78'!$AC$5:$AC$25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'L3.78'!$AP$32:$AP$52</c:f>
              <c:numCache>
                <c:formatCode>0.0%</c:formatCode>
                <c:ptCount val="21"/>
                <c:pt idx="0">
                  <c:v>0</c:v>
                </c:pt>
                <c:pt idx="1">
                  <c:v>1.4998762330664852E-3</c:v>
                </c:pt>
                <c:pt idx="2">
                  <c:v>1.4303513153115857E-3</c:v>
                </c:pt>
                <c:pt idx="3">
                  <c:v>1.0968681397572309E-3</c:v>
                </c:pt>
                <c:pt idx="4">
                  <c:v>9.5895964224968953E-4</c:v>
                </c:pt>
                <c:pt idx="5">
                  <c:v>7.7414697460264996E-4</c:v>
                </c:pt>
                <c:pt idx="6">
                  <c:v>6.5152984505731251E-4</c:v>
                </c:pt>
                <c:pt idx="7">
                  <c:v>5.5490172683445927E-4</c:v>
                </c:pt>
                <c:pt idx="8">
                  <c:v>4.5569386724776933E-4</c:v>
                </c:pt>
                <c:pt idx="9">
                  <c:v>3.8251207141684531E-4</c:v>
                </c:pt>
                <c:pt idx="10">
                  <c:v>3.2457928972428533E-4</c:v>
                </c:pt>
                <c:pt idx="11">
                  <c:v>2.7766042775153281E-4</c:v>
                </c:pt>
                <c:pt idx="12">
                  <c:v>2.5000962013355728E-4</c:v>
                </c:pt>
                <c:pt idx="13">
                  <c:v>2.2972164382980761E-4</c:v>
                </c:pt>
                <c:pt idx="14">
                  <c:v>2.0964750310718458E-4</c:v>
                </c:pt>
                <c:pt idx="15">
                  <c:v>1.8975294050367554E-4</c:v>
                </c:pt>
                <c:pt idx="16">
                  <c:v>1.7063191675308227E-4</c:v>
                </c:pt>
                <c:pt idx="17">
                  <c:v>1.5054981577680021E-4</c:v>
                </c:pt>
                <c:pt idx="18">
                  <c:v>1.2980113974785551E-4</c:v>
                </c:pt>
                <c:pt idx="19">
                  <c:v>1.1070419049062012E-4</c:v>
                </c:pt>
                <c:pt idx="20">
                  <c:v>9.4777207056600616E-5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2-4123-9CDF-14B4B0F4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'L3.78'!$AD$3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B2-4123-9CDF-14B4B0F43A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'L3.78'!$AF$32:$AF$52</c:f>
              <c:numCache>
                <c:formatCode>0.0%</c:formatCode>
                <c:ptCount val="21"/>
                <c:pt idx="0">
                  <c:v>0</c:v>
                </c:pt>
                <c:pt idx="1">
                  <c:v>7.0769372276240647E-3</c:v>
                </c:pt>
                <c:pt idx="2">
                  <c:v>5.1102955922222972E-3</c:v>
                </c:pt>
                <c:pt idx="3">
                  <c:v>2.9330073710656814E-4</c:v>
                </c:pt>
                <c:pt idx="4">
                  <c:v>-9.3575365527131691E-4</c:v>
                </c:pt>
                <c:pt idx="5">
                  <c:v>-2.2643584746030471E-4</c:v>
                </c:pt>
                <c:pt idx="6">
                  <c:v>-5.2705113431513091E-4</c:v>
                </c:pt>
                <c:pt idx="7">
                  <c:v>-1.1557100228677621E-3</c:v>
                </c:pt>
                <c:pt idx="8">
                  <c:v>-1.2538843269118811E-3</c:v>
                </c:pt>
                <c:pt idx="9">
                  <c:v>-9.0127631366831041E-4</c:v>
                </c:pt>
                <c:pt idx="10">
                  <c:v>-5.1544849712615041E-4</c:v>
                </c:pt>
                <c:pt idx="11">
                  <c:v>-2.1420351003084747E-4</c:v>
                </c:pt>
                <c:pt idx="12">
                  <c:v>2.1219900180404746E-5</c:v>
                </c:pt>
                <c:pt idx="13">
                  <c:v>1.8908051021624189E-4</c:v>
                </c:pt>
                <c:pt idx="14">
                  <c:v>2.7653710939436069E-4</c:v>
                </c:pt>
                <c:pt idx="15">
                  <c:v>2.9576494659599442E-4</c:v>
                </c:pt>
                <c:pt idx="16">
                  <c:v>2.7060021346324346E-4</c:v>
                </c:pt>
                <c:pt idx="17">
                  <c:v>2.1954393647184175E-4</c:v>
                </c:pt>
                <c:pt idx="18">
                  <c:v>1.5577495710374927E-4</c:v>
                </c:pt>
                <c:pt idx="19">
                  <c:v>9.0889050407417162E-5</c:v>
                </c:pt>
                <c:pt idx="20">
                  <c:v>3.4117396736009915E-5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2-4123-9CDF-14B4B0F43AB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'L3.78'!$AB$32:$AB$52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B2-4123-9CDF-14B4B0F4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'L2.85'!$H$32:$H$52</c:f>
              <c:numCache>
                <c:formatCode>0.0%</c:formatCode>
                <c:ptCount val="21"/>
                <c:pt idx="0">
                  <c:v>0</c:v>
                </c:pt>
                <c:pt idx="1">
                  <c:v>-1.5439473890255944E-4</c:v>
                </c:pt>
                <c:pt idx="2">
                  <c:v>-5.4713157240864768E-4</c:v>
                </c:pt>
                <c:pt idx="3">
                  <c:v>-1.1931593834786981E-3</c:v>
                </c:pt>
                <c:pt idx="4">
                  <c:v>-1.9288445527109457E-3</c:v>
                </c:pt>
                <c:pt idx="5">
                  <c:v>-2.5066470808743167E-3</c:v>
                </c:pt>
                <c:pt idx="6">
                  <c:v>-2.7965900176588733E-3</c:v>
                </c:pt>
                <c:pt idx="7">
                  <c:v>-2.8025212564631516E-3</c:v>
                </c:pt>
                <c:pt idx="8">
                  <c:v>-2.5857772389428673E-3</c:v>
                </c:pt>
                <c:pt idx="9">
                  <c:v>-2.2236642263670759E-3</c:v>
                </c:pt>
                <c:pt idx="10">
                  <c:v>-1.7951329813372867E-3</c:v>
                </c:pt>
                <c:pt idx="11">
                  <c:v>-1.3710314468537623E-3</c:v>
                </c:pt>
                <c:pt idx="12">
                  <c:v>-1.003858448105935E-3</c:v>
                </c:pt>
                <c:pt idx="13">
                  <c:v>-7.2173582751737281E-4</c:v>
                </c:pt>
                <c:pt idx="14">
                  <c:v>-5.2680907305303459E-4</c:v>
                </c:pt>
                <c:pt idx="15">
                  <c:v>-4.0133121047849888E-4</c:v>
                </c:pt>
                <c:pt idx="16">
                  <c:v>-3.2142015829267584E-4</c:v>
                </c:pt>
                <c:pt idx="17">
                  <c:v>-2.6825852860120638E-4</c:v>
                </c:pt>
                <c:pt idx="18">
                  <c:v>-2.3083263652421299E-4</c:v>
                </c:pt>
                <c:pt idx="19">
                  <c:v>-2.0388138161518823E-4</c:v>
                </c:pt>
                <c:pt idx="20">
                  <c:v>-1.8511514971183361E-4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F-4678-A815-15A5974A7DF1}"/>
            </c:ext>
          </c:extLst>
        </c:ser>
        <c:ser>
          <c:idx val="4"/>
          <c:order val="1"/>
          <c:tx>
            <c:strRef>
              <c:f>'L2.85'!$R$3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'L2.85'!$R$32:$R$52</c:f>
              <c:numCache>
                <c:formatCode>0.0%</c:formatCode>
                <c:ptCount val="21"/>
                <c:pt idx="0">
                  <c:v>0</c:v>
                </c:pt>
                <c:pt idx="1">
                  <c:v>3.2425127632062134E-4</c:v>
                </c:pt>
                <c:pt idx="2">
                  <c:v>5.2719113417235963E-4</c:v>
                </c:pt>
                <c:pt idx="3">
                  <c:v>6.2749564159494779E-4</c:v>
                </c:pt>
                <c:pt idx="4">
                  <c:v>6.9172380005745973E-4</c:v>
                </c:pt>
                <c:pt idx="5">
                  <c:v>7.2891227270110992E-4</c:v>
                </c:pt>
                <c:pt idx="6">
                  <c:v>7.2989777330852764E-4</c:v>
                </c:pt>
                <c:pt idx="7">
                  <c:v>6.9488899103445096E-4</c:v>
                </c:pt>
                <c:pt idx="8">
                  <c:v>6.3083173658687493E-4</c:v>
                </c:pt>
                <c:pt idx="9">
                  <c:v>5.4748451786565617E-4</c:v>
                </c:pt>
                <c:pt idx="10">
                  <c:v>4.5648126346779826E-4</c:v>
                </c:pt>
                <c:pt idx="11">
                  <c:v>3.6992467634279296E-4</c:v>
                </c:pt>
                <c:pt idx="12">
                  <c:v>2.9763688309306633E-4</c:v>
                </c:pt>
                <c:pt idx="13">
                  <c:v>2.4474600677404108E-4</c:v>
                </c:pt>
                <c:pt idx="14">
                  <c:v>2.1012738882575545E-4</c:v>
                </c:pt>
                <c:pt idx="15">
                  <c:v>1.8756516465278931E-4</c:v>
                </c:pt>
                <c:pt idx="16">
                  <c:v>1.7002764740051241E-4</c:v>
                </c:pt>
                <c:pt idx="17">
                  <c:v>1.5317119812511686E-4</c:v>
                </c:pt>
                <c:pt idx="18">
                  <c:v>1.3577349439379023E-4</c:v>
                </c:pt>
                <c:pt idx="19">
                  <c:v>1.1852321909305916E-4</c:v>
                </c:pt>
                <c:pt idx="20">
                  <c:v>1.027233006000038E-4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F-4678-A815-15A5974A7DF1}"/>
            </c:ext>
          </c:extLst>
        </c:ser>
        <c:ser>
          <c:idx val="5"/>
          <c:order val="2"/>
          <c:tx>
            <c:strRef>
              <c:f>'L2.85'!$W$3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'L2.85'!$W$32:$W$52</c:f>
              <c:numCache>
                <c:formatCode>0.0%</c:formatCode>
                <c:ptCount val="21"/>
                <c:pt idx="0">
                  <c:v>0</c:v>
                </c:pt>
                <c:pt idx="1">
                  <c:v>9.9156318589291694E-4</c:v>
                </c:pt>
                <c:pt idx="2">
                  <c:v>1.6121550129460519E-3</c:v>
                </c:pt>
                <c:pt idx="3">
                  <c:v>1.9188870575132914E-3</c:v>
                </c:pt>
                <c:pt idx="4">
                  <c:v>2.1152973173333644E-3</c:v>
                </c:pt>
                <c:pt idx="5">
                  <c:v>2.229019985849763E-3</c:v>
                </c:pt>
                <c:pt idx="6">
                  <c:v>2.2320336551653617E-3</c:v>
                </c:pt>
                <c:pt idx="7">
                  <c:v>2.1249764985064312E-3</c:v>
                </c:pt>
                <c:pt idx="8">
                  <c:v>1.9290888646308238E-3</c:v>
                </c:pt>
                <c:pt idx="9">
                  <c:v>1.6742123544492365E-3</c:v>
                </c:pt>
                <c:pt idx="10">
                  <c:v>1.3959236214601402E-3</c:v>
                </c:pt>
                <c:pt idx="11">
                  <c:v>1.1312328351551918E-3</c:v>
                </c:pt>
                <c:pt idx="12">
                  <c:v>9.1017614298355702E-4</c:v>
                </c:pt>
                <c:pt idx="13">
                  <c:v>7.4843538926111519E-4</c:v>
                </c:pt>
                <c:pt idx="14">
                  <c:v>6.425713584590606E-4</c:v>
                </c:pt>
                <c:pt idx="15">
                  <c:v>5.735758832965971E-4</c:v>
                </c:pt>
                <c:pt idx="16">
                  <c:v>5.1994600502242548E-4</c:v>
                </c:pt>
                <c:pt idx="17">
                  <c:v>4.6839883846686064E-4</c:v>
                </c:pt>
                <c:pt idx="18">
                  <c:v>4.1519651113971221E-4</c:v>
                </c:pt>
                <c:pt idx="19">
                  <c:v>3.6244502121863783E-4</c:v>
                </c:pt>
                <c:pt idx="20">
                  <c:v>3.1412873486320284E-4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F-4678-A815-15A5974A7DF1}"/>
            </c:ext>
          </c:extLst>
        </c:ser>
        <c:ser>
          <c:idx val="1"/>
          <c:order val="3"/>
          <c:tx>
            <c:strRef>
              <c:f>'L2.85'!$M$3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'L2.85'!$M$32:$M$52</c:f>
              <c:numCache>
                <c:formatCode>0.0%</c:formatCode>
                <c:ptCount val="21"/>
                <c:pt idx="0">
                  <c:v>0</c:v>
                </c:pt>
                <c:pt idx="1">
                  <c:v>3.2425127632062156E-4</c:v>
                </c:pt>
                <c:pt idx="2">
                  <c:v>5.2719113417235963E-4</c:v>
                </c:pt>
                <c:pt idx="3">
                  <c:v>6.2749564159494758E-4</c:v>
                </c:pt>
                <c:pt idx="4">
                  <c:v>6.9172380005745983E-4</c:v>
                </c:pt>
                <c:pt idx="5">
                  <c:v>7.2891227270110959E-4</c:v>
                </c:pt>
                <c:pt idx="6">
                  <c:v>7.2989777330852764E-4</c:v>
                </c:pt>
                <c:pt idx="7">
                  <c:v>6.9488899103445139E-4</c:v>
                </c:pt>
                <c:pt idx="8">
                  <c:v>6.3083173658687482E-4</c:v>
                </c:pt>
                <c:pt idx="9">
                  <c:v>5.4748451786565595E-4</c:v>
                </c:pt>
                <c:pt idx="10">
                  <c:v>4.5648126346779848E-4</c:v>
                </c:pt>
                <c:pt idx="11">
                  <c:v>3.6992467634279301E-4</c:v>
                </c:pt>
                <c:pt idx="12">
                  <c:v>2.9763688309306644E-4</c:v>
                </c:pt>
                <c:pt idx="13">
                  <c:v>2.4474600677404118E-4</c:v>
                </c:pt>
                <c:pt idx="14">
                  <c:v>2.1012738882575556E-4</c:v>
                </c:pt>
                <c:pt idx="15">
                  <c:v>1.8756516465278934E-4</c:v>
                </c:pt>
                <c:pt idx="16">
                  <c:v>1.7002764740051243E-4</c:v>
                </c:pt>
                <c:pt idx="17">
                  <c:v>1.5317119812511691E-4</c:v>
                </c:pt>
                <c:pt idx="18">
                  <c:v>1.3577349439379023E-4</c:v>
                </c:pt>
                <c:pt idx="19">
                  <c:v>1.1852321909305917E-4</c:v>
                </c:pt>
                <c:pt idx="20">
                  <c:v>1.027233006000038E-4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F-4678-A815-15A5974A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'L2.85'!$C$32:$C$52</c:f>
              <c:numCache>
                <c:formatCode>0.0%</c:formatCode>
                <c:ptCount val="21"/>
                <c:pt idx="0">
                  <c:v>0</c:v>
                </c:pt>
                <c:pt idx="1">
                  <c:v>6.6563813036452037E-4</c:v>
                </c:pt>
                <c:pt idx="2">
                  <c:v>7.8613706823673789E-4</c:v>
                </c:pt>
                <c:pt idx="3">
                  <c:v>3.9377978687289537E-4</c:v>
                </c:pt>
                <c:pt idx="4">
                  <c:v>-1.7947209398680385E-4</c:v>
                </c:pt>
                <c:pt idx="5">
                  <c:v>-6.6322481524832535E-4</c:v>
                </c:pt>
                <c:pt idx="6">
                  <c:v>-9.5067541676766487E-4</c:v>
                </c:pt>
                <c:pt idx="7">
                  <c:v>-1.0451440161754848E-3</c:v>
                </c:pt>
                <c:pt idx="8">
                  <c:v>-9.9040107004058045E-4</c:v>
                </c:pt>
                <c:pt idx="9">
                  <c:v>-8.390735312768016E-4</c:v>
                </c:pt>
                <c:pt idx="10">
                  <c:v>-6.4068990713941822E-4</c:v>
                </c:pt>
                <c:pt idx="11">
                  <c:v>-4.3549035293337352E-4</c:v>
                </c:pt>
                <c:pt idx="12">
                  <c:v>-2.5113349352109016E-4</c:v>
                </c:pt>
                <c:pt idx="13">
                  <c:v>-1.0277212611277411E-4</c:v>
                </c:pt>
                <c:pt idx="14">
                  <c:v>4.603995002251167E-6</c:v>
                </c:pt>
                <c:pt idx="15">
                  <c:v>7.3021895822588978E-5</c:v>
                </c:pt>
                <c:pt idx="16">
                  <c:v>1.0858049161904931E-4</c:v>
                </c:pt>
                <c:pt idx="17">
                  <c:v>1.191120887573408E-4</c:v>
                </c:pt>
                <c:pt idx="18">
                  <c:v>1.1253911343943336E-4</c:v>
                </c:pt>
                <c:pt idx="19">
                  <c:v>9.5864348087189839E-5</c:v>
                </c:pt>
                <c:pt idx="20">
                  <c:v>7.4672518319771617E-5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F-4678-A815-15A5974A7DF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3F-4678-A815-15A5974A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'L2.85'!$L$32:$L$52</c:f>
              <c:numCache>
                <c:formatCode>0.0%</c:formatCode>
                <c:ptCount val="21"/>
                <c:pt idx="0">
                  <c:v>-3.138014434307123E-2</c:v>
                </c:pt>
                <c:pt idx="1">
                  <c:v>-1.6408523030000448E-2</c:v>
                </c:pt>
                <c:pt idx="2">
                  <c:v>-6.490504112315415E-3</c:v>
                </c:pt>
                <c:pt idx="3">
                  <c:v>-2.156550996546225E-3</c:v>
                </c:pt>
                <c:pt idx="4">
                  <c:v>-1.8105530436906964E-3</c:v>
                </c:pt>
                <c:pt idx="5">
                  <c:v>-1.9523706432870297E-3</c:v>
                </c:pt>
                <c:pt idx="6">
                  <c:v>-2.0707152484939189E-3</c:v>
                </c:pt>
                <c:pt idx="7">
                  <c:v>-2.3155567257675891E-3</c:v>
                </c:pt>
                <c:pt idx="8">
                  <c:v>-2.5704591633556278E-3</c:v>
                </c:pt>
                <c:pt idx="9">
                  <c:v>-2.6146659768782883E-3</c:v>
                </c:pt>
                <c:pt idx="10">
                  <c:v>-2.3989198001022412E-3</c:v>
                </c:pt>
                <c:pt idx="11">
                  <c:v>-2.0228894889910251E-3</c:v>
                </c:pt>
                <c:pt idx="12">
                  <c:v>-1.6084209972048475E-3</c:v>
                </c:pt>
                <c:pt idx="13">
                  <c:v>-1.2365890996820284E-3</c:v>
                </c:pt>
                <c:pt idx="14">
                  <c:v>-9.419254645545214E-4</c:v>
                </c:pt>
                <c:pt idx="15">
                  <c:v>-7.2744517027564131E-4</c:v>
                </c:pt>
                <c:pt idx="16">
                  <c:v>-5.7945232441740618E-4</c:v>
                </c:pt>
                <c:pt idx="17">
                  <c:v>-4.7892746555158944E-4</c:v>
                </c:pt>
                <c:pt idx="18">
                  <c:v>-4.0900637620593951E-4</c:v>
                </c:pt>
                <c:pt idx="19">
                  <c:v>-3.5841312596338374E-4</c:v>
                </c:pt>
                <c:pt idx="20">
                  <c:v>-3.2085254536226793E-4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7-427E-9C45-E0027C611F89}"/>
            </c:ext>
          </c:extLst>
        </c:ser>
        <c:ser>
          <c:idx val="4"/>
          <c:order val="1"/>
          <c:tx>
            <c:strRef>
              <c:f>'L2.85'!$R$3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'L2.85'!$V$32:$V$52</c:f>
              <c:numCache>
                <c:formatCode>0.0%</c:formatCode>
                <c:ptCount val="21"/>
                <c:pt idx="0">
                  <c:v>1.1038145847971127E-2</c:v>
                </c:pt>
                <c:pt idx="1">
                  <c:v>4.5244783005099418E-3</c:v>
                </c:pt>
                <c:pt idx="2">
                  <c:v>3.6944012239112545E-3</c:v>
                </c:pt>
                <c:pt idx="3">
                  <c:v>3.129135919527402E-3</c:v>
                </c:pt>
                <c:pt idx="4">
                  <c:v>2.5590708674476728E-3</c:v>
                </c:pt>
                <c:pt idx="5">
                  <c:v>1.8385642648599573E-3</c:v>
                </c:pt>
                <c:pt idx="6">
                  <c:v>1.303603984974197E-3</c:v>
                </c:pt>
                <c:pt idx="7">
                  <c:v>1.0140956556118736E-3</c:v>
                </c:pt>
                <c:pt idx="8">
                  <c:v>8.8418192679183788E-4</c:v>
                </c:pt>
                <c:pt idx="9">
                  <c:v>7.9300422971519645E-4</c:v>
                </c:pt>
                <c:pt idx="10">
                  <c:v>6.8999125980040129E-4</c:v>
                </c:pt>
                <c:pt idx="11">
                  <c:v>5.7716792322869224E-4</c:v>
                </c:pt>
                <c:pt idx="12">
                  <c:v>4.7196747821312817E-4</c:v>
                </c:pt>
                <c:pt idx="13">
                  <c:v>3.8594794141816606E-4</c:v>
                </c:pt>
                <c:pt idx="14">
                  <c:v>3.2197713617856602E-4</c:v>
                </c:pt>
                <c:pt idx="15">
                  <c:v>2.769183564379587E-4</c:v>
                </c:pt>
                <c:pt idx="16">
                  <c:v>2.4499575004355897E-4</c:v>
                </c:pt>
                <c:pt idx="17">
                  <c:v>2.2040683947752431E-4</c:v>
                </c:pt>
                <c:pt idx="18">
                  <c:v>1.9907043612869574E-4</c:v>
                </c:pt>
                <c:pt idx="19">
                  <c:v>1.7920637282387597E-4</c:v>
                </c:pt>
                <c:pt idx="20">
                  <c:v>1.6068456019079552E-4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7-427E-9C45-E0027C611F89}"/>
            </c:ext>
          </c:extLst>
        </c:ser>
        <c:ser>
          <c:idx val="5"/>
          <c:order val="2"/>
          <c:tx>
            <c:strRef>
              <c:f>'L2.85'!$W$3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'L2.85'!$AA$32:$AA$52</c:f>
              <c:numCache>
                <c:formatCode>0.0%</c:formatCode>
                <c:ptCount val="21"/>
                <c:pt idx="0">
                  <c:v>3.3754744738591066E-2</c:v>
                </c:pt>
                <c:pt idx="1">
                  <c:v>1.3835893474543878E-2</c:v>
                </c:pt>
                <c:pt idx="2">
                  <c:v>1.1297510650122815E-2</c:v>
                </c:pt>
                <c:pt idx="3">
                  <c:v>9.5689244978963556E-3</c:v>
                </c:pt>
                <c:pt idx="4">
                  <c:v>7.8256606760218009E-3</c:v>
                </c:pt>
                <c:pt idx="5">
                  <c:v>5.6223453015209219E-3</c:v>
                </c:pt>
                <c:pt idx="6">
                  <c:v>3.9864321743041716E-3</c:v>
                </c:pt>
                <c:pt idx="7">
                  <c:v>3.1011132183929877E-3</c:v>
                </c:pt>
                <c:pt idx="8">
                  <c:v>2.7038359206695765E-3</c:v>
                </c:pt>
                <c:pt idx="9">
                  <c:v>2.4250137404715952E-3</c:v>
                </c:pt>
                <c:pt idx="10">
                  <c:v>2.1099991943576567E-3</c:v>
                </c:pt>
                <c:pt idx="11">
                  <c:v>1.7649844628088644E-3</c:v>
                </c:pt>
                <c:pt idx="12">
                  <c:v>1.443280599062651E-3</c:v>
                </c:pt>
                <c:pt idx="13">
                  <c:v>1.1802321172762389E-3</c:v>
                </c:pt>
                <c:pt idx="14">
                  <c:v>9.8460884582057904E-4</c:v>
                </c:pt>
                <c:pt idx="15">
                  <c:v>8.4681871065434044E-4</c:v>
                </c:pt>
                <c:pt idx="16">
                  <c:v>7.491991063227364E-4</c:v>
                </c:pt>
                <c:pt idx="17">
                  <c:v>6.7400600677612133E-4</c:v>
                </c:pt>
                <c:pt idx="18">
                  <c:v>6.087591022145458E-4</c:v>
                </c:pt>
                <c:pt idx="19">
                  <c:v>5.480146261439881E-4</c:v>
                </c:pt>
                <c:pt idx="20">
                  <c:v>4.9137476414755018E-4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7-427E-9C45-E0027C611F89}"/>
            </c:ext>
          </c:extLst>
        </c:ser>
        <c:ser>
          <c:idx val="1"/>
          <c:order val="3"/>
          <c:tx>
            <c:strRef>
              <c:f>'L2.85'!$M$3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'L2.85'!$Q$32:$Q$52</c:f>
              <c:numCache>
                <c:formatCode>0.0%</c:formatCode>
                <c:ptCount val="21"/>
                <c:pt idx="0">
                  <c:v>1.103814584797113E-2</c:v>
                </c:pt>
                <c:pt idx="1">
                  <c:v>4.5244783005099426E-3</c:v>
                </c:pt>
                <c:pt idx="2">
                  <c:v>3.6944012239112558E-3</c:v>
                </c:pt>
                <c:pt idx="3">
                  <c:v>3.1291359195274038E-3</c:v>
                </c:pt>
                <c:pt idx="4">
                  <c:v>2.5590708674476728E-3</c:v>
                </c:pt>
                <c:pt idx="5">
                  <c:v>1.8385642648599577E-3</c:v>
                </c:pt>
                <c:pt idx="6">
                  <c:v>1.3036039849741972E-3</c:v>
                </c:pt>
                <c:pt idx="7">
                  <c:v>1.014095655611874E-3</c:v>
                </c:pt>
                <c:pt idx="8">
                  <c:v>8.8418192679183788E-4</c:v>
                </c:pt>
                <c:pt idx="9">
                  <c:v>7.9300422971519677E-4</c:v>
                </c:pt>
                <c:pt idx="10">
                  <c:v>6.8999125980040096E-4</c:v>
                </c:pt>
                <c:pt idx="11">
                  <c:v>5.7716792322869202E-4</c:v>
                </c:pt>
                <c:pt idx="12">
                  <c:v>4.7196747821312839E-4</c:v>
                </c:pt>
                <c:pt idx="13">
                  <c:v>3.8594794141816622E-4</c:v>
                </c:pt>
                <c:pt idx="14">
                  <c:v>3.2197713617856602E-4</c:v>
                </c:pt>
                <c:pt idx="15">
                  <c:v>2.7691835643795881E-4</c:v>
                </c:pt>
                <c:pt idx="16">
                  <c:v>2.4499575004355908E-4</c:v>
                </c:pt>
                <c:pt idx="17">
                  <c:v>2.2040683947752431E-4</c:v>
                </c:pt>
                <c:pt idx="18">
                  <c:v>1.9907043612869574E-4</c:v>
                </c:pt>
                <c:pt idx="19">
                  <c:v>1.7920637282387594E-4</c:v>
                </c:pt>
                <c:pt idx="20">
                  <c:v>1.6068456019079557E-4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57-427E-9C45-E0027C61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'L2.85'!$G$32:$G$52</c:f>
              <c:numCache>
                <c:formatCode>0.0%</c:formatCode>
                <c:ptCount val="21"/>
                <c:pt idx="0">
                  <c:v>-3.4646261258045696E-3</c:v>
                </c:pt>
                <c:pt idx="1">
                  <c:v>-4.9660979922185669E-3</c:v>
                </c:pt>
                <c:pt idx="2">
                  <c:v>2.852652436657247E-3</c:v>
                </c:pt>
                <c:pt idx="3">
                  <c:v>5.7570471719293548E-3</c:v>
                </c:pt>
                <c:pt idx="4">
                  <c:v>4.6613481617678769E-3</c:v>
                </c:pt>
                <c:pt idx="5">
                  <c:v>2.697366272333389E-3</c:v>
                </c:pt>
                <c:pt idx="6">
                  <c:v>1.2261048236323639E-3</c:v>
                </c:pt>
                <c:pt idx="7">
                  <c:v>2.4909553904077834E-4</c:v>
                </c:pt>
                <c:pt idx="8">
                  <c:v>-3.3435927622900164E-4</c:v>
                </c:pt>
                <c:pt idx="9">
                  <c:v>-6.0915487692729412E-4</c:v>
                </c:pt>
                <c:pt idx="10">
                  <c:v>-6.5392894312301167E-4</c:v>
                </c:pt>
                <c:pt idx="11">
                  <c:v>-5.6322933435790079E-4</c:v>
                </c:pt>
                <c:pt idx="12">
                  <c:v>-4.1481321946039375E-4</c:v>
                </c:pt>
                <c:pt idx="13">
                  <c:v>-2.6052509962574288E-4</c:v>
                </c:pt>
                <c:pt idx="14">
                  <c:v>-1.2764390546566589E-4</c:v>
                </c:pt>
                <c:pt idx="15">
                  <c:v>-2.7117458510512376E-5</c:v>
                </c:pt>
                <c:pt idx="16">
                  <c:v>4.0142978787520993E-5</c:v>
                </c:pt>
                <c:pt idx="17">
                  <c:v>7.8482377313995516E-5</c:v>
                </c:pt>
                <c:pt idx="18">
                  <c:v>9.4443611030029149E-5</c:v>
                </c:pt>
                <c:pt idx="19">
                  <c:v>9.4800559932486282E-5</c:v>
                </c:pt>
                <c:pt idx="20">
                  <c:v>8.5519396902302696E-5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7-427E-9C45-E0027C611F8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7-427E-9C45-E0027C61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'L2.85'!$I$32:$I$52</c:f>
              <c:numCache>
                <c:formatCode>0.0%</c:formatCode>
                <c:ptCount val="21"/>
                <c:pt idx="0">
                  <c:v>0</c:v>
                </c:pt>
                <c:pt idx="1">
                  <c:v>-1.6255561849168945E-3</c:v>
                </c:pt>
                <c:pt idx="2">
                  <c:v>-1.544774562663582E-3</c:v>
                </c:pt>
                <c:pt idx="3">
                  <c:v>-1.644785168979334E-3</c:v>
                </c:pt>
                <c:pt idx="4">
                  <c:v>-2.2451530477878138E-3</c:v>
                </c:pt>
                <c:pt idx="5">
                  <c:v>-2.6976297044647413E-3</c:v>
                </c:pt>
                <c:pt idx="6">
                  <c:v>-2.6911431648596784E-3</c:v>
                </c:pt>
                <c:pt idx="7">
                  <c:v>-2.3008438938363976E-3</c:v>
                </c:pt>
                <c:pt idx="8">
                  <c:v>-1.7608661542980746E-3</c:v>
                </c:pt>
                <c:pt idx="9">
                  <c:v>-1.2678307474081624E-3</c:v>
                </c:pt>
                <c:pt idx="10">
                  <c:v>-9.204179305519161E-4</c:v>
                </c:pt>
                <c:pt idx="11">
                  <c:v>-7.0644153329480202E-4</c:v>
                </c:pt>
                <c:pt idx="12">
                  <c:v>-5.7026898901617134E-4</c:v>
                </c:pt>
                <c:pt idx="13">
                  <c:v>-4.7219601619100527E-4</c:v>
                </c:pt>
                <c:pt idx="14">
                  <c:v>-3.9515747252476615E-4</c:v>
                </c:pt>
                <c:pt idx="15">
                  <c:v>-3.3341207346225017E-4</c:v>
                </c:pt>
                <c:pt idx="16">
                  <c:v>-2.8585434789533579E-4</c:v>
                </c:pt>
                <c:pt idx="17">
                  <c:v>-2.5303808725373486E-4</c:v>
                </c:pt>
                <c:pt idx="18">
                  <c:v>-2.3478458598646276E-4</c:v>
                </c:pt>
                <c:pt idx="19">
                  <c:v>-2.2784246256321965E-4</c:v>
                </c:pt>
                <c:pt idx="20">
                  <c:v>-2.2563392433342516E-4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F8-8093-5AA08747C8C6}"/>
            </c:ext>
          </c:extLst>
        </c:ser>
        <c:ser>
          <c:idx val="4"/>
          <c:order val="1"/>
          <c:tx>
            <c:strRef>
              <c:f>'L2.85'!$R$3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'L2.85'!$S$32:$S$52</c:f>
              <c:numCache>
                <c:formatCode>0.0%</c:formatCode>
                <c:ptCount val="21"/>
                <c:pt idx="0">
                  <c:v>0</c:v>
                </c:pt>
                <c:pt idx="1">
                  <c:v>9.5950203474590406E-4</c:v>
                </c:pt>
                <c:pt idx="2">
                  <c:v>1.2024020864818505E-3</c:v>
                </c:pt>
                <c:pt idx="3">
                  <c:v>1.2043968718658969E-3</c:v>
                </c:pt>
                <c:pt idx="4">
                  <c:v>1.1622914814041268E-3</c:v>
                </c:pt>
                <c:pt idx="5">
                  <c:v>1.0591295341964137E-3</c:v>
                </c:pt>
                <c:pt idx="6">
                  <c:v>8.9782276610239457E-4</c:v>
                </c:pt>
                <c:pt idx="7">
                  <c:v>7.102950919180269E-4</c:v>
                </c:pt>
                <c:pt idx="8">
                  <c:v>5.3884259459133872E-4</c:v>
                </c:pt>
                <c:pt idx="9">
                  <c:v>4.1491259094793645E-4</c:v>
                </c:pt>
                <c:pt idx="10">
                  <c:v>3.4772931099295E-4</c:v>
                </c:pt>
                <c:pt idx="11">
                  <c:v>3.1729554538762806E-4</c:v>
                </c:pt>
                <c:pt idx="12">
                  <c:v>2.9642308211523852E-4</c:v>
                </c:pt>
                <c:pt idx="13">
                  <c:v>2.7068355282254693E-4</c:v>
                </c:pt>
                <c:pt idx="14">
                  <c:v>2.3794940348372917E-4</c:v>
                </c:pt>
                <c:pt idx="15">
                  <c:v>2.0155821227194976E-4</c:v>
                </c:pt>
                <c:pt idx="16">
                  <c:v>1.6615805253922947E-4</c:v>
                </c:pt>
                <c:pt idx="17">
                  <c:v>1.3583893096931254E-4</c:v>
                </c:pt>
                <c:pt idx="18">
                  <c:v>1.1304356105534699E-4</c:v>
                </c:pt>
                <c:pt idx="19">
                  <c:v>9.7804618834567602E-5</c:v>
                </c:pt>
                <c:pt idx="20">
                  <c:v>8.7931069862387789E-5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F8-8093-5AA08747C8C6}"/>
            </c:ext>
          </c:extLst>
        </c:ser>
        <c:ser>
          <c:idx val="5"/>
          <c:order val="2"/>
          <c:tx>
            <c:strRef>
              <c:f>'L2.85'!$W$3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'L2.85'!$X$32:$X$52</c:f>
              <c:numCache>
                <c:formatCode>0.0%</c:formatCode>
                <c:ptCount val="21"/>
                <c:pt idx="0">
                  <c:v>0</c:v>
                </c:pt>
                <c:pt idx="1">
                  <c:v>2.9341654572320915E-3</c:v>
                </c:pt>
                <c:pt idx="2">
                  <c:v>3.6769559001437017E-3</c:v>
                </c:pt>
                <c:pt idx="3">
                  <c:v>3.6830559709684712E-3</c:v>
                </c:pt>
                <c:pt idx="4">
                  <c:v>3.5542973255645437E-3</c:v>
                </c:pt>
                <c:pt idx="5">
                  <c:v>3.2388272056102559E-3</c:v>
                </c:pt>
                <c:pt idx="6">
                  <c:v>2.7455497243545155E-3</c:v>
                </c:pt>
                <c:pt idx="7">
                  <c:v>2.1720884872321162E-3</c:v>
                </c:pt>
                <c:pt idx="8">
                  <c:v>1.6477852789065918E-3</c:v>
                </c:pt>
                <c:pt idx="9">
                  <c:v>1.2688062641289779E-3</c:v>
                </c:pt>
                <c:pt idx="10">
                  <c:v>1.0633592174224254E-3</c:v>
                </c:pt>
                <c:pt idx="11">
                  <c:v>9.7029250100187929E-4</c:v>
                </c:pt>
                <c:pt idx="12">
                  <c:v>9.0646432917584516E-4</c:v>
                </c:pt>
                <c:pt idx="13">
                  <c:v>8.2775262768786518E-4</c:v>
                </c:pt>
                <c:pt idx="14">
                  <c:v>7.2765131806711882E-4</c:v>
                </c:pt>
                <c:pt idx="15">
                  <c:v>6.1636674301209242E-4</c:v>
                </c:pt>
                <c:pt idx="16">
                  <c:v>5.0811275072561092E-4</c:v>
                </c:pt>
                <c:pt idx="17">
                  <c:v>4.1539661674927253E-4</c:v>
                </c:pt>
                <c:pt idx="18">
                  <c:v>3.456881799098466E-4</c:v>
                </c:pt>
                <c:pt idx="19">
                  <c:v>2.990873638096415E-4</c:v>
                </c:pt>
                <c:pt idx="20">
                  <c:v>2.6889396631243716E-4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F8-8093-5AA08747C8C6}"/>
            </c:ext>
          </c:extLst>
        </c:ser>
        <c:ser>
          <c:idx val="1"/>
          <c:order val="3"/>
          <c:tx>
            <c:strRef>
              <c:f>'L2.85'!$M$3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'L2.85'!$N$32:$N$52</c:f>
              <c:numCache>
                <c:formatCode>0.0%</c:formatCode>
                <c:ptCount val="21"/>
                <c:pt idx="0">
                  <c:v>0</c:v>
                </c:pt>
                <c:pt idx="1">
                  <c:v>9.5950203474590417E-4</c:v>
                </c:pt>
                <c:pt idx="2">
                  <c:v>1.2024020864818503E-3</c:v>
                </c:pt>
                <c:pt idx="3">
                  <c:v>1.2043968718658967E-3</c:v>
                </c:pt>
                <c:pt idx="4">
                  <c:v>1.1622914814041268E-3</c:v>
                </c:pt>
                <c:pt idx="5">
                  <c:v>1.0591295341964132E-3</c:v>
                </c:pt>
                <c:pt idx="6">
                  <c:v>8.9782276610239446E-4</c:v>
                </c:pt>
                <c:pt idx="7">
                  <c:v>7.1029509191802712E-4</c:v>
                </c:pt>
                <c:pt idx="8">
                  <c:v>5.3884259459133883E-4</c:v>
                </c:pt>
                <c:pt idx="9">
                  <c:v>4.1491259094793645E-4</c:v>
                </c:pt>
                <c:pt idx="10">
                  <c:v>3.4772931099295E-4</c:v>
                </c:pt>
                <c:pt idx="11">
                  <c:v>3.1729554538762806E-4</c:v>
                </c:pt>
                <c:pt idx="12">
                  <c:v>2.9642308211523841E-4</c:v>
                </c:pt>
                <c:pt idx="13">
                  <c:v>2.7068355282254693E-4</c:v>
                </c:pt>
                <c:pt idx="14">
                  <c:v>2.3794940348372917E-4</c:v>
                </c:pt>
                <c:pt idx="15">
                  <c:v>2.0155821227194981E-4</c:v>
                </c:pt>
                <c:pt idx="16">
                  <c:v>1.6615805253922949E-4</c:v>
                </c:pt>
                <c:pt idx="17">
                  <c:v>1.358389309693126E-4</c:v>
                </c:pt>
                <c:pt idx="18">
                  <c:v>1.1304356105534702E-4</c:v>
                </c:pt>
                <c:pt idx="19">
                  <c:v>9.7804618834567629E-5</c:v>
                </c:pt>
                <c:pt idx="20">
                  <c:v>8.7931069862387789E-5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F8-8093-5AA08747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'L2.85'!$D$32:$D$52</c:f>
              <c:numCache>
                <c:formatCode>0.0%</c:formatCode>
                <c:ptCount val="21"/>
                <c:pt idx="0">
                  <c:v>0</c:v>
                </c:pt>
                <c:pt idx="1">
                  <c:v>8.0102857844505527E-4</c:v>
                </c:pt>
                <c:pt idx="2">
                  <c:v>1.4961054738901192E-3</c:v>
                </c:pt>
                <c:pt idx="3">
                  <c:v>1.4011396883707985E-3</c:v>
                </c:pt>
                <c:pt idx="4">
                  <c:v>6.94287096398585E-4</c:v>
                </c:pt>
                <c:pt idx="5">
                  <c:v>-1.9086567463199694E-5</c:v>
                </c:pt>
                <c:pt idx="6">
                  <c:v>-4.20545536580026E-4</c:v>
                </c:pt>
                <c:pt idx="7">
                  <c:v>-5.045045583023126E-4</c:v>
                </c:pt>
                <c:pt idx="8">
                  <c:v>-3.9813092025343998E-4</c:v>
                </c:pt>
                <c:pt idx="9">
                  <c:v>-2.1851502439573705E-4</c:v>
                </c:pt>
                <c:pt idx="10">
                  <c:v>-4.1009010847753448E-5</c:v>
                </c:pt>
                <c:pt idx="11">
                  <c:v>9.6000262593765704E-5</c:v>
                </c:pt>
                <c:pt idx="12">
                  <c:v>1.7938625768698974E-4</c:v>
                </c:pt>
                <c:pt idx="13">
                  <c:v>2.1236385047547428E-4</c:v>
                </c:pt>
                <c:pt idx="14">
                  <c:v>2.0661758999252242E-4</c:v>
                </c:pt>
                <c:pt idx="15">
                  <c:v>1.763295103157458E-4</c:v>
                </c:pt>
                <c:pt idx="16">
                  <c:v>1.3436008000669914E-4</c:v>
                </c:pt>
                <c:pt idx="17">
                  <c:v>9.0499152090213947E-5</c:v>
                </c:pt>
                <c:pt idx="18">
                  <c:v>5.1103065023807534E-5</c:v>
                </c:pt>
                <c:pt idx="19">
                  <c:v>1.9505838176168707E-5</c:v>
                </c:pt>
                <c:pt idx="20">
                  <c:v>-3.2558713148188034E-6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6-44F8-8093-5AA08747C8C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6-44F8-8093-5AA08747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'L2.85'!$K$32:$K$52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1.1474974898698203E-2</c:v>
                </c:pt>
                <c:pt idx="2">
                  <c:v>8.8886390746253704E-3</c:v>
                </c:pt>
                <c:pt idx="3">
                  <c:v>4.8670595109579157E-3</c:v>
                </c:pt>
                <c:pt idx="4">
                  <c:v>9.9083749859774388E-4</c:v>
                </c:pt>
                <c:pt idx="5">
                  <c:v>-1.9357135077055678E-3</c:v>
                </c:pt>
                <c:pt idx="6">
                  <c:v>-3.6909610455292756E-3</c:v>
                </c:pt>
                <c:pt idx="7">
                  <c:v>-4.4240947318035205E-3</c:v>
                </c:pt>
                <c:pt idx="8">
                  <c:v>-4.4272495258520384E-3</c:v>
                </c:pt>
                <c:pt idx="9">
                  <c:v>-3.9931789329858925E-3</c:v>
                </c:pt>
                <c:pt idx="10">
                  <c:v>-3.3515060553364873E-3</c:v>
                </c:pt>
                <c:pt idx="11">
                  <c:v>-2.6588782274252465E-3</c:v>
                </c:pt>
                <c:pt idx="12">
                  <c:v>-2.012397928100455E-3</c:v>
                </c:pt>
                <c:pt idx="13">
                  <c:v>-1.4673659330744818E-3</c:v>
                </c:pt>
                <c:pt idx="14">
                  <c:v>-1.0483785550934352E-3</c:v>
                </c:pt>
                <c:pt idx="15">
                  <c:v>-7.5447583758250357E-4</c:v>
                </c:pt>
                <c:pt idx="16">
                  <c:v>-5.6481513029584506E-4</c:v>
                </c:pt>
                <c:pt idx="17">
                  <c:v>-4.4914398641705084E-4</c:v>
                </c:pt>
                <c:pt idx="18">
                  <c:v>-3.7916847825986675E-4</c:v>
                </c:pt>
                <c:pt idx="19">
                  <c:v>-3.3467900615858845E-4</c:v>
                </c:pt>
                <c:pt idx="20">
                  <c:v>-3.0402437093985605E-4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E-4B97-A738-9174A4A6C362}"/>
            </c:ext>
          </c:extLst>
        </c:ser>
        <c:ser>
          <c:idx val="4"/>
          <c:order val="1"/>
          <c:tx>
            <c:strRef>
              <c:f>'L2.85'!$R$3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'L2.85'!$U$32:$U$52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5.2929546542333783E-4</c:v>
                </c:pt>
                <c:pt idx="2">
                  <c:v>9.0684548801532767E-4</c:v>
                </c:pt>
                <c:pt idx="3">
                  <c:v>1.0808366058140265E-3</c:v>
                </c:pt>
                <c:pt idx="4">
                  <c:v>1.157107987988877E-3</c:v>
                </c:pt>
                <c:pt idx="5">
                  <c:v>1.181428626182797E-3</c:v>
                </c:pt>
                <c:pt idx="6">
                  <c:v>1.1546394708121361E-3</c:v>
                </c:pt>
                <c:pt idx="7">
                  <c:v>1.0809797604515695E-3</c:v>
                </c:pt>
                <c:pt idx="8">
                  <c:v>9.7715826900004977E-4</c:v>
                </c:pt>
                <c:pt idx="9">
                  <c:v>8.6100328434156152E-4</c:v>
                </c:pt>
                <c:pt idx="10">
                  <c:v>7.4411053543354177E-4</c:v>
                </c:pt>
                <c:pt idx="11">
                  <c:v>6.323677266333776E-4</c:v>
                </c:pt>
                <c:pt idx="12">
                  <c:v>5.2971444221525197E-4</c:v>
                </c:pt>
                <c:pt idx="13">
                  <c:v>4.4050186488771769E-4</c:v>
                </c:pt>
                <c:pt idx="14">
                  <c:v>3.6860635474201349E-4</c:v>
                </c:pt>
                <c:pt idx="15">
                  <c:v>3.1485639439988403E-4</c:v>
                </c:pt>
                <c:pt idx="16">
                  <c:v>2.7585169282870654E-4</c:v>
                </c:pt>
                <c:pt idx="17">
                  <c:v>2.458104004171556E-4</c:v>
                </c:pt>
                <c:pt idx="18">
                  <c:v>2.1967620467207627E-4</c:v>
                </c:pt>
                <c:pt idx="19">
                  <c:v>1.9480026555765276E-4</c:v>
                </c:pt>
                <c:pt idx="20">
                  <c:v>1.7082019324113766E-4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E-4B97-A738-9174A4A6C362}"/>
            </c:ext>
          </c:extLst>
        </c:ser>
        <c:ser>
          <c:idx val="5"/>
          <c:order val="2"/>
          <c:tx>
            <c:strRef>
              <c:f>'L2.85'!$W$3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'L2.85'!$Z$32:$Z$52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1.6185900759720824E-3</c:v>
                </c:pt>
                <c:pt idx="2">
                  <c:v>2.7731412854022676E-3</c:v>
                </c:pt>
                <c:pt idx="3">
                  <c:v>3.3052076169190533E-3</c:v>
                </c:pt>
                <c:pt idx="4">
                  <c:v>3.5384461582130908E-3</c:v>
                </c:pt>
                <c:pt idx="5">
                  <c:v>3.6128188785433174E-3</c:v>
                </c:pt>
                <c:pt idx="6">
                  <c:v>3.5308974115004338E-3</c:v>
                </c:pt>
                <c:pt idx="7">
                  <c:v>3.3056453850292961E-3</c:v>
                </c:pt>
                <c:pt idx="8">
                  <c:v>2.9881583731168736E-3</c:v>
                </c:pt>
                <c:pt idx="9">
                  <c:v>2.6329554331246553E-3</c:v>
                </c:pt>
                <c:pt idx="10">
                  <c:v>2.2754964037254681E-3</c:v>
                </c:pt>
                <c:pt idx="11">
                  <c:v>1.9337859353757481E-3</c:v>
                </c:pt>
                <c:pt idx="12">
                  <c:v>1.6198713105976472E-3</c:v>
                </c:pt>
                <c:pt idx="13">
                  <c:v>1.3470584834581827E-3</c:v>
                </c:pt>
                <c:pt idx="14">
                  <c:v>1.1272013963854399E-3</c:v>
                </c:pt>
                <c:pt idx="15">
                  <c:v>9.6283355634721012E-4</c:v>
                </c:pt>
                <c:pt idx="16">
                  <c:v>8.4355684418254806E-4</c:v>
                </c:pt>
                <c:pt idx="17">
                  <c:v>7.5169031415697665E-4</c:v>
                </c:pt>
                <c:pt idx="18">
                  <c:v>6.7177171927034797E-4</c:v>
                </c:pt>
                <c:pt idx="19">
                  <c:v>5.9570088395932176E-4</c:v>
                </c:pt>
                <c:pt idx="20">
                  <c:v>5.2236961700512599E-4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E-4B97-A738-9174A4A6C362}"/>
            </c:ext>
          </c:extLst>
        </c:ser>
        <c:ser>
          <c:idx val="1"/>
          <c:order val="3"/>
          <c:tx>
            <c:strRef>
              <c:f>'L2.85'!$M$3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'L2.85'!$P$32:$P$52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5.2929546542333783E-4</c:v>
                </c:pt>
                <c:pt idx="2">
                  <c:v>9.0684548801532767E-4</c:v>
                </c:pt>
                <c:pt idx="3">
                  <c:v>1.0808366058140256E-3</c:v>
                </c:pt>
                <c:pt idx="4">
                  <c:v>1.1571079879888766E-3</c:v>
                </c:pt>
                <c:pt idx="5">
                  <c:v>1.1814286261827966E-3</c:v>
                </c:pt>
                <c:pt idx="6">
                  <c:v>1.1546394708121365E-3</c:v>
                </c:pt>
                <c:pt idx="7">
                  <c:v>1.0809797604515699E-3</c:v>
                </c:pt>
                <c:pt idx="8">
                  <c:v>9.7715826900005021E-4</c:v>
                </c:pt>
                <c:pt idx="9">
                  <c:v>8.6100328434156131E-4</c:v>
                </c:pt>
                <c:pt idx="10">
                  <c:v>7.4411053543354177E-4</c:v>
                </c:pt>
                <c:pt idx="11">
                  <c:v>6.3236772663337749E-4</c:v>
                </c:pt>
                <c:pt idx="12">
                  <c:v>5.2971444221525208E-4</c:v>
                </c:pt>
                <c:pt idx="13">
                  <c:v>4.4050186488771748E-4</c:v>
                </c:pt>
                <c:pt idx="14">
                  <c:v>3.6860635474201343E-4</c:v>
                </c:pt>
                <c:pt idx="15">
                  <c:v>3.1485639439988392E-4</c:v>
                </c:pt>
                <c:pt idx="16">
                  <c:v>2.7585169282870665E-4</c:v>
                </c:pt>
                <c:pt idx="17">
                  <c:v>2.4581040041715555E-4</c:v>
                </c:pt>
                <c:pt idx="18">
                  <c:v>2.196762046720763E-4</c:v>
                </c:pt>
                <c:pt idx="19">
                  <c:v>1.9480026555765276E-4</c:v>
                </c:pt>
                <c:pt idx="20">
                  <c:v>1.7082019324113774E-4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E-4B97-A738-9174A4A6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'L2.85'!$F$32:$F$52</c:f>
              <c:numCache>
                <c:formatCode>0.0%</c:formatCode>
                <c:ptCount val="21"/>
                <c:pt idx="0">
                  <c:v>0.01</c:v>
                </c:pt>
                <c:pt idx="1">
                  <c:v>1.2813565402107582E-2</c:v>
                </c:pt>
                <c:pt idx="2">
                  <c:v>1.1182055205341832E-2</c:v>
                </c:pt>
                <c:pt idx="3">
                  <c:v>7.6004999252314688E-3</c:v>
                </c:pt>
                <c:pt idx="4">
                  <c:v>3.9171685656931663E-3</c:v>
                </c:pt>
                <c:pt idx="5">
                  <c:v>1.0521245577488879E-3</c:v>
                </c:pt>
                <c:pt idx="6">
                  <c:v>-7.7087286896692254E-4</c:v>
                </c:pt>
                <c:pt idx="7">
                  <c:v>-1.690292278837303E-3</c:v>
                </c:pt>
                <c:pt idx="8">
                  <c:v>-1.9560120702935518E-3</c:v>
                </c:pt>
                <c:pt idx="9">
                  <c:v>-1.8156979320820034E-3</c:v>
                </c:pt>
                <c:pt idx="10">
                  <c:v>-1.4696473180402115E-3</c:v>
                </c:pt>
                <c:pt idx="11">
                  <c:v>-1.0596175331039949E-3</c:v>
                </c:pt>
                <c:pt idx="12">
                  <c:v>-6.7274783058637942E-4</c:v>
                </c:pt>
                <c:pt idx="13">
                  <c:v>-3.5333482645767288E-4</c:v>
                </c:pt>
                <c:pt idx="14">
                  <c:v>-1.161715021587018E-4</c:v>
                </c:pt>
                <c:pt idx="15">
                  <c:v>4.1797334990985506E-5</c:v>
                </c:pt>
                <c:pt idx="16">
                  <c:v>1.3281498462413554E-4</c:v>
                </c:pt>
                <c:pt idx="17">
                  <c:v>1.7251157107859303E-4</c:v>
                </c:pt>
                <c:pt idx="18">
                  <c:v>1.763935860473835E-4</c:v>
                </c:pt>
                <c:pt idx="19">
                  <c:v>1.579717013787252E-4</c:v>
                </c:pt>
                <c:pt idx="20">
                  <c:v>1.279806308038446E-4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E-4B97-A738-9174A4A6C36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E-4B97-A738-9174A4A6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output!$J$32:$J$52</c:f>
              <c:numCache>
                <c:formatCode>0.0%</c:formatCode>
                <c:ptCount val="21"/>
                <c:pt idx="0">
                  <c:v>0</c:v>
                </c:pt>
                <c:pt idx="1">
                  <c:v>-6.5902029360016216E-4</c:v>
                </c:pt>
                <c:pt idx="2">
                  <c:v>-1.0236593488572232E-3</c:v>
                </c:pt>
                <c:pt idx="3">
                  <c:v>-5.652416655218759E-3</c:v>
                </c:pt>
                <c:pt idx="4">
                  <c:v>-6.4421438973374422E-3</c:v>
                </c:pt>
                <c:pt idx="5">
                  <c:v>-6.336245690055536E-3</c:v>
                </c:pt>
                <c:pt idx="6">
                  <c:v>-7.184989106727711E-3</c:v>
                </c:pt>
                <c:pt idx="7">
                  <c:v>-7.3543515931706995E-3</c:v>
                </c:pt>
                <c:pt idx="8">
                  <c:v>-7.0908325842164209E-3</c:v>
                </c:pt>
                <c:pt idx="9">
                  <c:v>-6.7706789927937956E-3</c:v>
                </c:pt>
                <c:pt idx="10">
                  <c:v>-6.2568517988519905E-3</c:v>
                </c:pt>
                <c:pt idx="11">
                  <c:v>-5.6599226110908042E-3</c:v>
                </c:pt>
                <c:pt idx="12">
                  <c:v>-5.1402833174630999E-3</c:v>
                </c:pt>
                <c:pt idx="13">
                  <c:v>-4.6921159496752414E-3</c:v>
                </c:pt>
                <c:pt idx="14">
                  <c:v>-4.3142057005557373E-3</c:v>
                </c:pt>
                <c:pt idx="15">
                  <c:v>-4.0243986622079233E-3</c:v>
                </c:pt>
                <c:pt idx="16">
                  <c:v>-3.8108932496540809E-3</c:v>
                </c:pt>
                <c:pt idx="17">
                  <c:v>-3.6573293534093395E-3</c:v>
                </c:pt>
                <c:pt idx="18">
                  <c:v>-3.5513912294652047E-3</c:v>
                </c:pt>
                <c:pt idx="19">
                  <c:v>-3.4774547017690821E-3</c:v>
                </c:pt>
                <c:pt idx="20">
                  <c:v>-3.4213774396008381E-3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1-4F2C-8515-2FCE0DD73328}"/>
            </c:ext>
          </c:extLst>
        </c:ser>
        <c:ser>
          <c:idx val="4"/>
          <c:order val="1"/>
          <c:tx>
            <c:strRef>
              <c:f>output!$R$3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output!$T$32:$T$52</c:f>
              <c:numCache>
                <c:formatCode>0.0%</c:formatCode>
                <c:ptCount val="21"/>
                <c:pt idx="0">
                  <c:v>0</c:v>
                </c:pt>
                <c:pt idx="1">
                  <c:v>1.7855660696094689E-3</c:v>
                </c:pt>
                <c:pt idx="2">
                  <c:v>1.745046247879873E-3</c:v>
                </c:pt>
                <c:pt idx="3">
                  <c:v>1.5545565775700763E-3</c:v>
                </c:pt>
                <c:pt idx="4">
                  <c:v>1.6721718573510279E-3</c:v>
                </c:pt>
                <c:pt idx="5">
                  <c:v>1.7179598384533222E-3</c:v>
                </c:pt>
                <c:pt idx="6">
                  <c:v>1.7443794041088687E-3</c:v>
                </c:pt>
                <c:pt idx="7">
                  <c:v>1.7204583807866195E-3</c:v>
                </c:pt>
                <c:pt idx="8">
                  <c:v>1.6500688484200549E-3</c:v>
                </c:pt>
                <c:pt idx="9">
                  <c:v>1.5873114618736688E-3</c:v>
                </c:pt>
                <c:pt idx="10">
                  <c:v>1.5276357049685092E-3</c:v>
                </c:pt>
                <c:pt idx="11">
                  <c:v>1.4624098241775817E-3</c:v>
                </c:pt>
                <c:pt idx="12">
                  <c:v>1.408470294905202E-3</c:v>
                </c:pt>
                <c:pt idx="13">
                  <c:v>1.3630874610192547E-3</c:v>
                </c:pt>
                <c:pt idx="14">
                  <c:v>1.3204509896484837E-3</c:v>
                </c:pt>
                <c:pt idx="15">
                  <c:v>1.2818263702212528E-3</c:v>
                </c:pt>
                <c:pt idx="16">
                  <c:v>1.2455807950888789E-3</c:v>
                </c:pt>
                <c:pt idx="17">
                  <c:v>1.2102408602741145E-3</c:v>
                </c:pt>
                <c:pt idx="18">
                  <c:v>1.176380276696394E-3</c:v>
                </c:pt>
                <c:pt idx="19">
                  <c:v>1.1440841832026454E-3</c:v>
                </c:pt>
                <c:pt idx="20">
                  <c:v>1.1132927578690168E-3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1-4F2C-8515-2FCE0DD73328}"/>
            </c:ext>
          </c:extLst>
        </c:ser>
        <c:ser>
          <c:idx val="5"/>
          <c:order val="2"/>
          <c:tx>
            <c:strRef>
              <c:f>output!$W$3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output!$Y$32:$Y$52</c:f>
              <c:numCache>
                <c:formatCode>0.0%</c:formatCode>
                <c:ptCount val="21"/>
                <c:pt idx="0">
                  <c:v>0</c:v>
                </c:pt>
                <c:pt idx="1">
                  <c:v>5.4602763655849963E-3</c:v>
                </c:pt>
                <c:pt idx="2">
                  <c:v>5.3363664029722896E-3</c:v>
                </c:pt>
                <c:pt idx="3">
                  <c:v>4.7538473562768347E-3</c:v>
                </c:pt>
                <c:pt idx="4">
                  <c:v>5.1135158912866043E-3</c:v>
                </c:pt>
                <c:pt idx="5">
                  <c:v>5.2535359304752977E-3</c:v>
                </c:pt>
                <c:pt idx="6">
                  <c:v>5.334327188997335E-3</c:v>
                </c:pt>
                <c:pt idx="7">
                  <c:v>5.2611764943743915E-3</c:v>
                </c:pt>
                <c:pt idx="8">
                  <c:v>5.0459247002753987E-3</c:v>
                </c:pt>
                <c:pt idx="9">
                  <c:v>4.8540120735978201E-3</c:v>
                </c:pt>
                <c:pt idx="10">
                  <c:v>4.6715230968113657E-3</c:v>
                </c:pt>
                <c:pt idx="11">
                  <c:v>4.4720617935479958E-3</c:v>
                </c:pt>
                <c:pt idx="12">
                  <c:v>4.3071142500940712E-3</c:v>
                </c:pt>
                <c:pt idx="13">
                  <c:v>4.1683331545701707E-3</c:v>
                </c:pt>
                <c:pt idx="14">
                  <c:v>4.0379504591884878E-3</c:v>
                </c:pt>
                <c:pt idx="15">
                  <c:v>3.9198360414820889E-3</c:v>
                </c:pt>
                <c:pt idx="16">
                  <c:v>3.8089967616476419E-3</c:v>
                </c:pt>
                <c:pt idx="17">
                  <c:v>3.7009269376771536E-3</c:v>
                </c:pt>
                <c:pt idx="18">
                  <c:v>3.5973809824861591E-3</c:v>
                </c:pt>
                <c:pt idx="19">
                  <c:v>3.4986192513992739E-3</c:v>
                </c:pt>
                <c:pt idx="20">
                  <c:v>3.4044588084599296E-3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1-4F2C-8515-2FCE0DD73328}"/>
            </c:ext>
          </c:extLst>
        </c:ser>
        <c:ser>
          <c:idx val="1"/>
          <c:order val="3"/>
          <c:tx>
            <c:strRef>
              <c:f>output!$M$3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output!$O$32:$O$52</c:f>
              <c:numCache>
                <c:formatCode>0.0%</c:formatCode>
                <c:ptCount val="21"/>
                <c:pt idx="0">
                  <c:v>0</c:v>
                </c:pt>
                <c:pt idx="1">
                  <c:v>1.7855660696094681E-3</c:v>
                </c:pt>
                <c:pt idx="2">
                  <c:v>1.745046247879873E-3</c:v>
                </c:pt>
                <c:pt idx="3">
                  <c:v>1.5545565775700763E-3</c:v>
                </c:pt>
                <c:pt idx="4">
                  <c:v>1.6721718573510275E-3</c:v>
                </c:pt>
                <c:pt idx="5">
                  <c:v>1.7179598384533231E-3</c:v>
                </c:pt>
                <c:pt idx="6">
                  <c:v>1.7443794041088687E-3</c:v>
                </c:pt>
                <c:pt idx="7">
                  <c:v>1.720458380786619E-3</c:v>
                </c:pt>
                <c:pt idx="8">
                  <c:v>1.6500688484200553E-3</c:v>
                </c:pt>
                <c:pt idx="9">
                  <c:v>1.5873114618736688E-3</c:v>
                </c:pt>
                <c:pt idx="10">
                  <c:v>1.5276357049685088E-3</c:v>
                </c:pt>
                <c:pt idx="11">
                  <c:v>1.4624098241775821E-3</c:v>
                </c:pt>
                <c:pt idx="12">
                  <c:v>1.4084702949052018E-3</c:v>
                </c:pt>
                <c:pt idx="13">
                  <c:v>1.3630874610192547E-3</c:v>
                </c:pt>
                <c:pt idx="14">
                  <c:v>1.3204509896484844E-3</c:v>
                </c:pt>
                <c:pt idx="15">
                  <c:v>1.2818263702212528E-3</c:v>
                </c:pt>
                <c:pt idx="16">
                  <c:v>1.2455807950888789E-3</c:v>
                </c:pt>
                <c:pt idx="17">
                  <c:v>1.210240860274115E-3</c:v>
                </c:pt>
                <c:pt idx="18">
                  <c:v>1.176380276696394E-3</c:v>
                </c:pt>
                <c:pt idx="19">
                  <c:v>1.1440841832026458E-3</c:v>
                </c:pt>
                <c:pt idx="20">
                  <c:v>1.1132927578690163E-3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output!$E$32:$E$52</c:f>
              <c:numCache>
                <c:formatCode>0.0%</c:formatCode>
                <c:ptCount val="21"/>
                <c:pt idx="0">
                  <c:v>0</c:v>
                </c:pt>
                <c:pt idx="1">
                  <c:v>3.856683958801805E-3</c:v>
                </c:pt>
                <c:pt idx="2">
                  <c:v>3.3895701005087946E-3</c:v>
                </c:pt>
                <c:pt idx="3">
                  <c:v>-1.7209363995102653E-3</c:v>
                </c:pt>
                <c:pt idx="4">
                  <c:v>-2.2132140943431121E-3</c:v>
                </c:pt>
                <c:pt idx="5">
                  <c:v>-1.9915178863645646E-3</c:v>
                </c:pt>
                <c:pt idx="6">
                  <c:v>-2.7734461081201744E-3</c:v>
                </c:pt>
                <c:pt idx="7">
                  <c:v>-3.0033049651968843E-3</c:v>
                </c:pt>
                <c:pt idx="8">
                  <c:v>-2.9178013856586667E-3</c:v>
                </c:pt>
                <c:pt idx="9">
                  <c:v>-2.7563614941212172E-3</c:v>
                </c:pt>
                <c:pt idx="10">
                  <c:v>-2.3934545454777985E-3</c:v>
                </c:pt>
                <c:pt idx="11">
                  <c:v>-1.9614818901392246E-3</c:v>
                </c:pt>
                <c:pt idx="12">
                  <c:v>-1.5782558975108621E-3</c:v>
                </c:pt>
                <c:pt idx="13">
                  <c:v>-1.2448619113709014E-3</c:v>
                </c:pt>
                <c:pt idx="14">
                  <c:v>-9.7477948131300947E-4</c:v>
                </c:pt>
                <c:pt idx="15">
                  <c:v>-7.8265427124562604E-4</c:v>
                </c:pt>
                <c:pt idx="16">
                  <c:v>-6.6081407374138097E-4</c:v>
                </c:pt>
                <c:pt idx="17">
                  <c:v>-5.9662502429664807E-4</c:v>
                </c:pt>
                <c:pt idx="18">
                  <c:v>-5.7632046152573111E-4</c:v>
                </c:pt>
                <c:pt idx="19">
                  <c:v>-5.8406089286679966E-4</c:v>
                </c:pt>
                <c:pt idx="20">
                  <c:v>-6.0585527750185654E-4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1-4F2C-8515-2FCE0DD7332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'L2.85'!$J$32:$J$52</c:f>
              <c:numCache>
                <c:formatCode>0.0%</c:formatCode>
                <c:ptCount val="21"/>
                <c:pt idx="0">
                  <c:v>0</c:v>
                </c:pt>
                <c:pt idx="1">
                  <c:v>-3.0068064911906046E-3</c:v>
                </c:pt>
                <c:pt idx="2">
                  <c:v>-4.8246544279730921E-3</c:v>
                </c:pt>
                <c:pt idx="3">
                  <c:v>-7.9283374409095577E-3</c:v>
                </c:pt>
                <c:pt idx="4">
                  <c:v>-1.0457593365874202E-2</c:v>
                </c:pt>
                <c:pt idx="5">
                  <c:v>-1.1772268018376626E-2</c:v>
                </c:pt>
                <c:pt idx="6">
                  <c:v>-1.2103104710398813E-2</c:v>
                </c:pt>
                <c:pt idx="7">
                  <c:v>-1.1541112070358605E-2</c:v>
                </c:pt>
                <c:pt idx="8">
                  <c:v>-1.0536354487832989E-2</c:v>
                </c:pt>
                <c:pt idx="9">
                  <c:v>-9.3306175978978834E-3</c:v>
                </c:pt>
                <c:pt idx="10">
                  <c:v>-8.1657529740876457E-3</c:v>
                </c:pt>
                <c:pt idx="11">
                  <c:v>-7.1437921226021727E-3</c:v>
                </c:pt>
                <c:pt idx="12">
                  <c:v>-6.3104407257801847E-3</c:v>
                </c:pt>
                <c:pt idx="13">
                  <c:v>-5.6528603934087041E-3</c:v>
                </c:pt>
                <c:pt idx="14">
                  <c:v>-5.1407480345166002E-3</c:v>
                </c:pt>
                <c:pt idx="15">
                  <c:v>-4.7380031357854881E-3</c:v>
                </c:pt>
                <c:pt idx="16">
                  <c:v>-4.4139861073345058E-3</c:v>
                </c:pt>
                <c:pt idx="17">
                  <c:v>-4.1454957186228903E-3</c:v>
                </c:pt>
                <c:pt idx="18">
                  <c:v>-3.9161469158239589E-3</c:v>
                </c:pt>
                <c:pt idx="19">
                  <c:v>-3.7145243078556757E-3</c:v>
                </c:pt>
                <c:pt idx="20">
                  <c:v>-3.5322984670700282E-3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E-4C8E-A9EF-FAA53BC50135}"/>
            </c:ext>
          </c:extLst>
        </c:ser>
        <c:ser>
          <c:idx val="4"/>
          <c:order val="1"/>
          <c:tx>
            <c:strRef>
              <c:f>'L2.85'!$R$3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'L2.85'!$T$32:$T$52</c:f>
              <c:numCache>
                <c:formatCode>0.0%</c:formatCode>
                <c:ptCount val="21"/>
                <c:pt idx="0">
                  <c:v>0</c:v>
                </c:pt>
                <c:pt idx="1">
                  <c:v>2.8606097016707121E-3</c:v>
                </c:pt>
                <c:pt idx="2">
                  <c:v>2.8285046605701332E-3</c:v>
                </c:pt>
                <c:pt idx="3">
                  <c:v>3.1730037481106982E-3</c:v>
                </c:pt>
                <c:pt idx="4">
                  <c:v>3.2828759415907526E-3</c:v>
                </c:pt>
                <c:pt idx="5">
                  <c:v>3.3336974986961487E-3</c:v>
                </c:pt>
                <c:pt idx="6">
                  <c:v>3.2804294595455766E-3</c:v>
                </c:pt>
                <c:pt idx="7">
                  <c:v>3.1151015354962102E-3</c:v>
                </c:pt>
                <c:pt idx="8">
                  <c:v>2.9044673163265925E-3</c:v>
                </c:pt>
                <c:pt idx="9">
                  <c:v>2.6788897360544624E-3</c:v>
                </c:pt>
                <c:pt idx="10">
                  <c:v>2.4753448748771854E-3</c:v>
                </c:pt>
                <c:pt idx="11">
                  <c:v>2.3013670127477945E-3</c:v>
                </c:pt>
                <c:pt idx="12">
                  <c:v>2.1570459926781955E-3</c:v>
                </c:pt>
                <c:pt idx="13">
                  <c:v>2.0333418142506605E-3</c:v>
                </c:pt>
                <c:pt idx="14">
                  <c:v>1.9219117131972592E-3</c:v>
                </c:pt>
                <c:pt idx="15">
                  <c:v>1.8165148251541629E-3</c:v>
                </c:pt>
                <c:pt idx="16">
                  <c:v>1.7143520190246822E-3</c:v>
                </c:pt>
                <c:pt idx="17">
                  <c:v>1.6152292366304324E-3</c:v>
                </c:pt>
                <c:pt idx="18">
                  <c:v>1.520289852804513E-3</c:v>
                </c:pt>
                <c:pt idx="19">
                  <c:v>1.430924695864528E-3</c:v>
                </c:pt>
                <c:pt idx="20">
                  <c:v>1.3480002679048956E-3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E-4C8E-A9EF-FAA53BC50135}"/>
            </c:ext>
          </c:extLst>
        </c:ser>
        <c:ser>
          <c:idx val="5"/>
          <c:order val="2"/>
          <c:tx>
            <c:strRef>
              <c:f>'L2.85'!$W$3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'L2.85'!$Y$32:$Y$52</c:f>
              <c:numCache>
                <c:formatCode>0.0%</c:formatCode>
                <c:ptCount val="21"/>
                <c:pt idx="0">
                  <c:v>0</c:v>
                </c:pt>
                <c:pt idx="1">
                  <c:v>8.7477690190495248E-3</c:v>
                </c:pt>
                <c:pt idx="2">
                  <c:v>8.6495915278206725E-3</c:v>
                </c:pt>
                <c:pt idx="3">
                  <c:v>9.7030726942021316E-3</c:v>
                </c:pt>
                <c:pt idx="4">
                  <c:v>1.0039062804848297E-2</c:v>
                </c:pt>
                <c:pt idx="5">
                  <c:v>1.0194475562655413E-2</c:v>
                </c:pt>
                <c:pt idx="6">
                  <c:v>1.0031581441757073E-2</c:v>
                </c:pt>
                <c:pt idx="7">
                  <c:v>9.5260072310780937E-3</c:v>
                </c:pt>
                <c:pt idx="8">
                  <c:v>8.8818859810776037E-3</c:v>
                </c:pt>
                <c:pt idx="9">
                  <c:v>8.1920678045734087E-3</c:v>
                </c:pt>
                <c:pt idx="10">
                  <c:v>7.5696258721583056E-3</c:v>
                </c:pt>
                <c:pt idx="11">
                  <c:v>7.0376000765920311E-3</c:v>
                </c:pt>
                <c:pt idx="12">
                  <c:v>6.5962651585760876E-3</c:v>
                </c:pt>
                <c:pt idx="13">
                  <c:v>6.2179767192467525E-3</c:v>
                </c:pt>
                <c:pt idx="14">
                  <c:v>5.8772225138704658E-3</c:v>
                </c:pt>
                <c:pt idx="15">
                  <c:v>5.5549179256600698E-3</c:v>
                </c:pt>
                <c:pt idx="16">
                  <c:v>5.2425031876982033E-3</c:v>
                </c:pt>
                <c:pt idx="17">
                  <c:v>4.9393848684098412E-3</c:v>
                </c:pt>
                <c:pt idx="18">
                  <c:v>4.6490594178476849E-3</c:v>
                </c:pt>
                <c:pt idx="19">
                  <c:v>4.3757800009438241E-3</c:v>
                </c:pt>
                <c:pt idx="20">
                  <c:v>4.1221963885397948E-3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E-4C8E-A9EF-FAA53BC50135}"/>
            </c:ext>
          </c:extLst>
        </c:ser>
        <c:ser>
          <c:idx val="1"/>
          <c:order val="3"/>
          <c:tx>
            <c:strRef>
              <c:f>'L2.85'!$M$3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'L2.85'!$O$32:$O$52</c:f>
              <c:numCache>
                <c:formatCode>0.0%</c:formatCode>
                <c:ptCount val="21"/>
                <c:pt idx="0">
                  <c:v>0</c:v>
                </c:pt>
                <c:pt idx="1">
                  <c:v>2.8606097016707112E-3</c:v>
                </c:pt>
                <c:pt idx="2">
                  <c:v>2.8285046605701332E-3</c:v>
                </c:pt>
                <c:pt idx="3">
                  <c:v>3.1730037481106982E-3</c:v>
                </c:pt>
                <c:pt idx="4">
                  <c:v>3.2828759415907522E-3</c:v>
                </c:pt>
                <c:pt idx="5">
                  <c:v>3.3336974986961482E-3</c:v>
                </c:pt>
                <c:pt idx="6">
                  <c:v>3.2804294595455757E-3</c:v>
                </c:pt>
                <c:pt idx="7">
                  <c:v>3.1151015354962106E-3</c:v>
                </c:pt>
                <c:pt idx="8">
                  <c:v>2.9044673163265912E-3</c:v>
                </c:pt>
                <c:pt idx="9">
                  <c:v>2.6788897360544624E-3</c:v>
                </c:pt>
                <c:pt idx="10">
                  <c:v>2.4753448748771859E-3</c:v>
                </c:pt>
                <c:pt idx="11">
                  <c:v>2.301367012747794E-3</c:v>
                </c:pt>
                <c:pt idx="12">
                  <c:v>2.1570459926781964E-3</c:v>
                </c:pt>
                <c:pt idx="13">
                  <c:v>2.0333418142506614E-3</c:v>
                </c:pt>
                <c:pt idx="14">
                  <c:v>1.92191171319726E-3</c:v>
                </c:pt>
                <c:pt idx="15">
                  <c:v>1.816514825154162E-3</c:v>
                </c:pt>
                <c:pt idx="16">
                  <c:v>1.714352019024683E-3</c:v>
                </c:pt>
                <c:pt idx="17">
                  <c:v>1.6152292366304315E-3</c:v>
                </c:pt>
                <c:pt idx="18">
                  <c:v>1.5202898528045125E-3</c:v>
                </c:pt>
                <c:pt idx="19">
                  <c:v>1.430924695864528E-3</c:v>
                </c:pt>
                <c:pt idx="20">
                  <c:v>1.3480002679048953E-3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E-4C8E-A9EF-FAA53BC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'L2.85'!$E$32:$E$52</c:f>
              <c:numCache>
                <c:formatCode>0.0%</c:formatCode>
                <c:ptCount val="21"/>
                <c:pt idx="0">
                  <c:v>0</c:v>
                </c:pt>
                <c:pt idx="1">
                  <c:v>4.2276877200048699E-3</c:v>
                </c:pt>
                <c:pt idx="2">
                  <c:v>2.3286459965073773E-3</c:v>
                </c:pt>
                <c:pt idx="3">
                  <c:v>9.6202654302206055E-5</c:v>
                </c:pt>
                <c:pt idx="4">
                  <c:v>-2.1551860218593003E-3</c:v>
                </c:pt>
                <c:pt idx="5">
                  <c:v>-3.3413327383527698E-3</c:v>
                </c:pt>
                <c:pt idx="6">
                  <c:v>-3.8068845299746995E-3</c:v>
                </c:pt>
                <c:pt idx="7">
                  <c:v>-3.6630069193233487E-3</c:v>
                </c:pt>
                <c:pt idx="8">
                  <c:v>-3.1909441809675949E-3</c:v>
                </c:pt>
                <c:pt idx="9">
                  <c:v>-2.5556939595567166E-3</c:v>
                </c:pt>
                <c:pt idx="10">
                  <c:v>-1.9055951631313075E-3</c:v>
                </c:pt>
                <c:pt idx="11">
                  <c:v>-1.3236250715583627E-3</c:v>
                </c:pt>
                <c:pt idx="12">
                  <c:v>-8.5526215381394517E-4</c:v>
                </c:pt>
                <c:pt idx="13">
                  <c:v>-5.1053021953466717E-4</c:v>
                </c:pt>
                <c:pt idx="14">
                  <c:v>-2.8022506438410801E-4</c:v>
                </c:pt>
                <c:pt idx="15">
                  <c:v>-1.4402934780129048E-4</c:v>
                </c:pt>
                <c:pt idx="16">
                  <c:v>-7.8382494460721888E-5</c:v>
                </c:pt>
                <c:pt idx="17">
                  <c:v>-6.0574047787537389E-5</c:v>
                </c:pt>
                <c:pt idx="18">
                  <c:v>-7.1327354095603509E-5</c:v>
                </c:pt>
                <c:pt idx="19">
                  <c:v>-9.5709611519235601E-5</c:v>
                </c:pt>
                <c:pt idx="20">
                  <c:v>-1.2320000489523508E-4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E-4C8E-A9EF-FAA53BC5013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1E-4C8E-A9EF-FAA53BC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'L2.85'!$AI$32:$AI$52</c:f>
              <c:numCache>
                <c:formatCode>0.0%</c:formatCode>
                <c:ptCount val="21"/>
                <c:pt idx="0">
                  <c:v>0</c:v>
                </c:pt>
                <c:pt idx="1">
                  <c:v>-1.0846649626341761E-4</c:v>
                </c:pt>
                <c:pt idx="2">
                  <c:v>-4.4079511749418496E-4</c:v>
                </c:pt>
                <c:pt idx="3">
                  <c:v>-1.0745519558947926E-3</c:v>
                </c:pt>
                <c:pt idx="4">
                  <c:v>-1.7983126498833713E-3</c:v>
                </c:pt>
                <c:pt idx="5">
                  <c:v>-2.3577443675864462E-3</c:v>
                </c:pt>
                <c:pt idx="6">
                  <c:v>-2.6483591745345121E-3</c:v>
                </c:pt>
                <c:pt idx="7">
                  <c:v>-2.6716582521498985E-3</c:v>
                </c:pt>
                <c:pt idx="8">
                  <c:v>-2.4764153569330734E-3</c:v>
                </c:pt>
                <c:pt idx="9">
                  <c:v>-2.1324604138078782E-3</c:v>
                </c:pt>
                <c:pt idx="10">
                  <c:v>-1.7159575454189146E-3</c:v>
                </c:pt>
                <c:pt idx="11">
                  <c:v>-1.2962147911122325E-3</c:v>
                </c:pt>
                <c:pt idx="12">
                  <c:v>-9.2593938542486626E-4</c:v>
                </c:pt>
                <c:pt idx="13">
                  <c:v>-6.3698768348819507E-4</c:v>
                </c:pt>
                <c:pt idx="14">
                  <c:v>-4.3884917891717909E-4</c:v>
                </c:pt>
                <c:pt idx="15">
                  <c:v>-3.1897936814024252E-4</c:v>
                </c:pt>
                <c:pt idx="16">
                  <c:v>-2.5147914267975303E-4</c:v>
                </c:pt>
                <c:pt idx="17">
                  <c:v>-2.1189493147899131E-4</c:v>
                </c:pt>
                <c:pt idx="18">
                  <c:v>-1.8500948746707227E-4</c:v>
                </c:pt>
                <c:pt idx="19">
                  <c:v>-1.6387769930018424E-4</c:v>
                </c:pt>
                <c:pt idx="20">
                  <c:v>-1.4628328398164984E-4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D-439A-857B-E8ADE09E0D52}"/>
            </c:ext>
          </c:extLst>
        </c:ser>
        <c:ser>
          <c:idx val="4"/>
          <c:order val="1"/>
          <c:tx>
            <c:strRef>
              <c:f>'L2.85'!$AS$3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'L2.85'!$AS$32:$AS$52</c:f>
              <c:numCache>
                <c:formatCode>0.0%</c:formatCode>
                <c:ptCount val="21"/>
                <c:pt idx="0">
                  <c:v>0</c:v>
                </c:pt>
                <c:pt idx="1">
                  <c:v>3.3405404625591302E-4</c:v>
                </c:pt>
                <c:pt idx="2">
                  <c:v>5.2638323226200071E-4</c:v>
                </c:pt>
                <c:pt idx="3">
                  <c:v>6.1342115356950028E-4</c:v>
                </c:pt>
                <c:pt idx="4">
                  <c:v>6.7233209268910388E-4</c:v>
                </c:pt>
                <c:pt idx="5">
                  <c:v>7.0824648803591338E-4</c:v>
                </c:pt>
                <c:pt idx="6">
                  <c:v>7.1322238813929014E-4</c:v>
                </c:pt>
                <c:pt idx="7">
                  <c:v>6.8506051242304749E-4</c:v>
                </c:pt>
                <c:pt idx="8">
                  <c:v>6.2706798793281176E-4</c:v>
                </c:pt>
                <c:pt idx="9">
                  <c:v>5.4687927430238561E-4</c:v>
                </c:pt>
                <c:pt idx="10">
                  <c:v>4.5525617736911789E-4</c:v>
                </c:pt>
                <c:pt idx="11">
                  <c:v>3.6398107348785305E-4</c:v>
                </c:pt>
                <c:pt idx="12">
                  <c:v>2.8345734576517895E-4</c:v>
                </c:pt>
                <c:pt idx="13">
                  <c:v>2.2089077094444105E-4</c:v>
                </c:pt>
                <c:pt idx="14">
                  <c:v>1.7862720549767112E-4</c:v>
                </c:pt>
                <c:pt idx="15">
                  <c:v>1.5295737105185765E-4</c:v>
                </c:pt>
                <c:pt idx="16">
                  <c:v>1.3633752041497944E-4</c:v>
                </c:pt>
                <c:pt idx="17">
                  <c:v>1.2230014632291742E-4</c:v>
                </c:pt>
                <c:pt idx="18">
                  <c:v>1.0789625184600667E-4</c:v>
                </c:pt>
                <c:pt idx="19">
                  <c:v>9.2950574569906799E-5</c:v>
                </c:pt>
                <c:pt idx="20">
                  <c:v>7.8513033135705035E-5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D-439A-857B-E8ADE09E0D52}"/>
            </c:ext>
          </c:extLst>
        </c:ser>
        <c:ser>
          <c:idx val="5"/>
          <c:order val="2"/>
          <c:tx>
            <c:strRef>
              <c:f>'L2.85'!$AX$3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'L2.85'!$AX$32:$AX$52</c:f>
              <c:numCache>
                <c:formatCode>0.0%</c:formatCode>
                <c:ptCount val="21"/>
                <c:pt idx="0">
                  <c:v>0</c:v>
                </c:pt>
                <c:pt idx="1">
                  <c:v>1.0215401404878523E-3</c:v>
                </c:pt>
                <c:pt idx="2">
                  <c:v>1.609684441970312E-3</c:v>
                </c:pt>
                <c:pt idx="3">
                  <c:v>1.8758471523364045E-3</c:v>
                </c:pt>
                <c:pt idx="4">
                  <c:v>2.0559973097705351E-3</c:v>
                </c:pt>
                <c:pt idx="5">
                  <c:v>2.1658238389783563E-3</c:v>
                </c:pt>
                <c:pt idx="6">
                  <c:v>2.181040184200421E-3</c:v>
                </c:pt>
                <c:pt idx="7">
                  <c:v>2.0949209265592995E-3</c:v>
                </c:pt>
                <c:pt idx="8">
                  <c:v>1.9175792889441186E-3</c:v>
                </c:pt>
                <c:pt idx="9">
                  <c:v>1.6723615144382201E-3</c:v>
                </c:pt>
                <c:pt idx="10">
                  <c:v>1.3921772976560054E-3</c:v>
                </c:pt>
                <c:pt idx="11">
                  <c:v>1.1130572466134861E-3</c:v>
                </c:pt>
                <c:pt idx="12">
                  <c:v>8.6681499613821612E-4</c:v>
                </c:pt>
                <c:pt idx="13">
                  <c:v>6.7548587335532152E-4</c:v>
                </c:pt>
                <c:pt idx="14">
                  <c:v>5.4624352748971832E-4</c:v>
                </c:pt>
                <c:pt idx="15">
                  <c:v>4.6774495344165112E-4</c:v>
                </c:pt>
                <c:pt idx="16">
                  <c:v>4.1692130755329333E-4</c:v>
                </c:pt>
                <c:pt idx="17">
                  <c:v>3.7399489710323046E-4</c:v>
                </c:pt>
                <c:pt idx="18">
                  <c:v>3.2994766417061887E-4</c:v>
                </c:pt>
                <c:pt idx="19">
                  <c:v>2.8424365478820618E-4</c:v>
                </c:pt>
                <c:pt idx="20">
                  <c:v>2.400935291714218E-4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D-439A-857B-E8ADE09E0D52}"/>
            </c:ext>
          </c:extLst>
        </c:ser>
        <c:ser>
          <c:idx val="1"/>
          <c:order val="3"/>
          <c:tx>
            <c:strRef>
              <c:f>'L2.85'!$AN$3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'L2.85'!$AN$32:$AN$52</c:f>
              <c:numCache>
                <c:formatCode>0.0%</c:formatCode>
                <c:ptCount val="21"/>
                <c:pt idx="0">
                  <c:v>0</c:v>
                </c:pt>
                <c:pt idx="1">
                  <c:v>3.3405404625591302E-4</c:v>
                </c:pt>
                <c:pt idx="2">
                  <c:v>5.2638323226200092E-4</c:v>
                </c:pt>
                <c:pt idx="3">
                  <c:v>6.1342115356950049E-4</c:v>
                </c:pt>
                <c:pt idx="4">
                  <c:v>6.7233209268910388E-4</c:v>
                </c:pt>
                <c:pt idx="5">
                  <c:v>7.0824648803591327E-4</c:v>
                </c:pt>
                <c:pt idx="6">
                  <c:v>7.1322238813929036E-4</c:v>
                </c:pt>
                <c:pt idx="7">
                  <c:v>6.8506051242304771E-4</c:v>
                </c:pt>
                <c:pt idx="8">
                  <c:v>6.2706798793281165E-4</c:v>
                </c:pt>
                <c:pt idx="9">
                  <c:v>5.4687927430238561E-4</c:v>
                </c:pt>
                <c:pt idx="10">
                  <c:v>4.5525617736911768E-4</c:v>
                </c:pt>
                <c:pt idx="11">
                  <c:v>3.6398107348785294E-4</c:v>
                </c:pt>
                <c:pt idx="12">
                  <c:v>2.8345734576517905E-4</c:v>
                </c:pt>
                <c:pt idx="13">
                  <c:v>2.2089077094444116E-4</c:v>
                </c:pt>
                <c:pt idx="14">
                  <c:v>1.7862720549767112E-4</c:v>
                </c:pt>
                <c:pt idx="15">
                  <c:v>1.5295737105185765E-4</c:v>
                </c:pt>
                <c:pt idx="16">
                  <c:v>1.3633752041497949E-4</c:v>
                </c:pt>
                <c:pt idx="17">
                  <c:v>1.2230014632291742E-4</c:v>
                </c:pt>
                <c:pt idx="18">
                  <c:v>1.0789625184600663E-4</c:v>
                </c:pt>
                <c:pt idx="19">
                  <c:v>9.2950574569906772E-5</c:v>
                </c:pt>
                <c:pt idx="20">
                  <c:v>7.8513033135705035E-5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D-439A-857B-E8ADE09E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6D-439A-857B-E8ADE09E0D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'L2.85'!$AD$32:$AD$52</c:f>
              <c:numCache>
                <c:formatCode>0.0%</c:formatCode>
                <c:ptCount val="21"/>
                <c:pt idx="0">
                  <c:v>0</c:v>
                </c:pt>
                <c:pt idx="1">
                  <c:v>7.3635762023642156E-4</c:v>
                </c:pt>
                <c:pt idx="2">
                  <c:v>8.9043033575297176E-4</c:v>
                </c:pt>
                <c:pt idx="3">
                  <c:v>4.7679277384291002E-4</c:v>
                </c:pt>
                <c:pt idx="4">
                  <c:v>-9.7981902308999838E-5</c:v>
                </c:pt>
                <c:pt idx="5">
                  <c:v>-5.6658596006135462E-4</c:v>
                </c:pt>
                <c:pt idx="6">
                  <c:v>-8.4461669429501153E-4</c:v>
                </c:pt>
                <c:pt idx="7">
                  <c:v>-9.3913727644720133E-4</c:v>
                </c:pt>
                <c:pt idx="8">
                  <c:v>-8.9055772452820234E-4</c:v>
                </c:pt>
                <c:pt idx="9">
                  <c:v>-7.4940038228638267E-4</c:v>
                </c:pt>
                <c:pt idx="10">
                  <c:v>-5.6461271922179414E-4</c:v>
                </c:pt>
                <c:pt idx="11">
                  <c:v>-3.7570509431763643E-4</c:v>
                </c:pt>
                <c:pt idx="12">
                  <c:v>-2.0907454159057925E-4</c:v>
                </c:pt>
                <c:pt idx="13">
                  <c:v>-7.8353975866093229E-5</c:v>
                </c:pt>
                <c:pt idx="14">
                  <c:v>1.2899790325351194E-5</c:v>
                </c:pt>
                <c:pt idx="15">
                  <c:v>6.7850479632440707E-5</c:v>
                </c:pt>
                <c:pt idx="16">
                  <c:v>9.3319031511873086E-5</c:v>
                </c:pt>
                <c:pt idx="17">
                  <c:v>9.7402663395541341E-5</c:v>
                </c:pt>
                <c:pt idx="18">
                  <c:v>8.786059646424383E-5</c:v>
                </c:pt>
                <c:pt idx="19">
                  <c:v>7.1194702663825653E-5</c:v>
                </c:pt>
                <c:pt idx="20">
                  <c:v>5.2276513739766107E-5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D-439A-857B-E8ADE09E0D5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D-439A-857B-E8ADE09E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'L2.85'!$AM$32:$AM$52</c:f>
              <c:numCache>
                <c:formatCode>0.0%</c:formatCode>
                <c:ptCount val="21"/>
                <c:pt idx="0">
                  <c:v>-3.1498694467490415E-2</c:v>
                </c:pt>
                <c:pt idx="1">
                  <c:v>-1.8004688712837939E-2</c:v>
                </c:pt>
                <c:pt idx="2">
                  <c:v>-6.5578271375427485E-3</c:v>
                </c:pt>
                <c:pt idx="3">
                  <c:v>-2.3924926248874E-3</c:v>
                </c:pt>
                <c:pt idx="4">
                  <c:v>-2.4004905818739396E-3</c:v>
                </c:pt>
                <c:pt idx="5">
                  <c:v>-2.4540423444473309E-3</c:v>
                </c:pt>
                <c:pt idx="6">
                  <c:v>-2.3025827072744708E-3</c:v>
                </c:pt>
                <c:pt idx="7">
                  <c:v>-2.2888815569332469E-3</c:v>
                </c:pt>
                <c:pt idx="8">
                  <c:v>-2.4359810947097819E-3</c:v>
                </c:pt>
                <c:pt idx="9">
                  <c:v>-2.4740912537103855E-3</c:v>
                </c:pt>
                <c:pt idx="10">
                  <c:v>-2.2783821999039651E-3</c:v>
                </c:pt>
                <c:pt idx="11">
                  <c:v>-1.9101265401419367E-3</c:v>
                </c:pt>
                <c:pt idx="12">
                  <c:v>-1.490263715060352E-3</c:v>
                </c:pt>
                <c:pt idx="13">
                  <c:v>-1.1056160125174643E-3</c:v>
                </c:pt>
                <c:pt idx="14">
                  <c:v>-7.9761372024791E-4</c:v>
                </c:pt>
                <c:pt idx="15">
                  <c:v>-5.7436681840964537E-4</c:v>
                </c:pt>
                <c:pt idx="16">
                  <c:v>-4.231452083351332E-4</c:v>
                </c:pt>
                <c:pt idx="17">
                  <c:v>-3.241139965598481E-4</c:v>
                </c:pt>
                <c:pt idx="18">
                  <c:v>-2.5951173328062793E-4</c:v>
                </c:pt>
                <c:pt idx="19">
                  <c:v>-2.1575803557718037E-4</c:v>
                </c:pt>
                <c:pt idx="20">
                  <c:v>-1.8367300159949108E-4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C-4FB2-9C6C-366F558FE318}"/>
            </c:ext>
          </c:extLst>
        </c:ser>
        <c:ser>
          <c:idx val="4"/>
          <c:order val="1"/>
          <c:tx>
            <c:strRef>
              <c:f>'L2.85'!$AS$3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'L2.85'!$AW$32:$AW$52</c:f>
              <c:numCache>
                <c:formatCode>0.0%</c:formatCode>
                <c:ptCount val="21"/>
                <c:pt idx="0">
                  <c:v>1.0757209930497568E-2</c:v>
                </c:pt>
                <c:pt idx="1">
                  <c:v>4.639409957570631E-3</c:v>
                </c:pt>
                <c:pt idx="2">
                  <c:v>3.6730994538904066E-3</c:v>
                </c:pt>
                <c:pt idx="3">
                  <c:v>3.0742333568521251E-3</c:v>
                </c:pt>
                <c:pt idx="4">
                  <c:v>2.4601033084607955E-3</c:v>
                </c:pt>
                <c:pt idx="5">
                  <c:v>1.8245949033783614E-3</c:v>
                </c:pt>
                <c:pt idx="6">
                  <c:v>1.3057139200088896E-3</c:v>
                </c:pt>
                <c:pt idx="7">
                  <c:v>9.644710471560789E-4</c:v>
                </c:pt>
                <c:pt idx="8">
                  <c:v>8.0501431914980267E-4</c:v>
                </c:pt>
                <c:pt idx="9">
                  <c:v>7.1822808570516411E-4</c:v>
                </c:pt>
                <c:pt idx="10">
                  <c:v>6.2728094837384129E-4</c:v>
                </c:pt>
                <c:pt idx="11">
                  <c:v>5.2073504744043313E-4</c:v>
                </c:pt>
                <c:pt idx="12">
                  <c:v>4.1630344963660077E-4</c:v>
                </c:pt>
                <c:pt idx="13">
                  <c:v>3.2802162287410555E-4</c:v>
                </c:pt>
                <c:pt idx="14">
                  <c:v>2.6093407296406957E-4</c:v>
                </c:pt>
                <c:pt idx="15">
                  <c:v>2.1349051951168681E-4</c:v>
                </c:pt>
                <c:pt idx="16">
                  <c:v>1.8019392343266206E-4</c:v>
                </c:pt>
                <c:pt idx="17">
                  <c:v>1.5518223763696443E-4</c:v>
                </c:pt>
                <c:pt idx="18">
                  <c:v>1.3446169175606004E-4</c:v>
                </c:pt>
                <c:pt idx="19">
                  <c:v>1.1579942935137496E-4</c:v>
                </c:pt>
                <c:pt idx="20">
                  <c:v>9.8279076979557615E-5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C-4FB2-9C6C-366F558FE318}"/>
            </c:ext>
          </c:extLst>
        </c:ser>
        <c:ser>
          <c:idx val="5"/>
          <c:order val="2"/>
          <c:tx>
            <c:strRef>
              <c:f>'L2.85'!$AX$3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'L2.85'!$BB$32:$BB$52</c:f>
              <c:numCache>
                <c:formatCode>0.0%</c:formatCode>
                <c:ptCount val="21"/>
                <c:pt idx="0">
                  <c:v>3.2895640291808893E-2</c:v>
                </c:pt>
                <c:pt idx="1">
                  <c:v>1.4187355468242751E-2</c:v>
                </c:pt>
                <c:pt idx="2">
                  <c:v>1.1232369654575447E-2</c:v>
                </c:pt>
                <c:pt idx="3">
                  <c:v>9.4010319900310821E-3</c:v>
                </c:pt>
                <c:pt idx="4">
                  <c:v>7.5230170312454003E-3</c:v>
                </c:pt>
                <c:pt idx="5">
                  <c:v>5.5796268742173884E-3</c:v>
                </c:pt>
                <c:pt idx="6">
                  <c:v>3.9928843737488968E-3</c:v>
                </c:pt>
                <c:pt idx="7">
                  <c:v>2.9493607398292294E-3</c:v>
                </c:pt>
                <c:pt idx="8">
                  <c:v>2.4617406970398755E-3</c:v>
                </c:pt>
                <c:pt idx="9">
                  <c:v>2.1963476503185377E-3</c:v>
                </c:pt>
                <c:pt idx="10">
                  <c:v>1.9182305238005324E-3</c:v>
                </c:pt>
                <c:pt idx="11">
                  <c:v>1.5924122443101009E-3</c:v>
                </c:pt>
                <c:pt idx="12">
                  <c:v>1.2730595219360345E-3</c:v>
                </c:pt>
                <c:pt idx="13">
                  <c:v>1.0030929380126792E-3</c:v>
                </c:pt>
                <c:pt idx="14">
                  <c:v>7.9793863460519282E-4</c:v>
                </c:pt>
                <c:pt idx="15">
                  <c:v>6.5285584096089297E-4</c:v>
                </c:pt>
                <c:pt idx="16">
                  <c:v>5.5103456438136363E-4</c:v>
                </c:pt>
                <c:pt idx="17">
                  <c:v>4.7454861455394786E-4</c:v>
                </c:pt>
                <c:pt idx="18">
                  <c:v>4.1118500741491471E-4</c:v>
                </c:pt>
                <c:pt idx="19">
                  <c:v>3.5411564881149174E-4</c:v>
                </c:pt>
                <c:pt idx="20">
                  <c:v>3.0053826088908414E-4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C-4FB2-9C6C-366F558FE318}"/>
            </c:ext>
          </c:extLst>
        </c:ser>
        <c:ser>
          <c:idx val="1"/>
          <c:order val="3"/>
          <c:tx>
            <c:strRef>
              <c:f>'L2.85'!$AN$3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'L2.85'!$AR$32:$AR$52</c:f>
              <c:numCache>
                <c:formatCode>0.0%</c:formatCode>
                <c:ptCount val="21"/>
                <c:pt idx="0">
                  <c:v>1.0757209930497565E-2</c:v>
                </c:pt>
                <c:pt idx="1">
                  <c:v>4.6394099575706319E-3</c:v>
                </c:pt>
                <c:pt idx="2">
                  <c:v>3.6730994538904053E-3</c:v>
                </c:pt>
                <c:pt idx="3">
                  <c:v>3.0742333568521251E-3</c:v>
                </c:pt>
                <c:pt idx="4">
                  <c:v>2.460103308460795E-3</c:v>
                </c:pt>
                <c:pt idx="5">
                  <c:v>1.8245949033783614E-3</c:v>
                </c:pt>
                <c:pt idx="6">
                  <c:v>1.3057139200088903E-3</c:v>
                </c:pt>
                <c:pt idx="7">
                  <c:v>9.644710471560789E-4</c:v>
                </c:pt>
                <c:pt idx="8">
                  <c:v>8.0501431914980245E-4</c:v>
                </c:pt>
                <c:pt idx="9">
                  <c:v>7.1822808570516433E-4</c:v>
                </c:pt>
                <c:pt idx="10">
                  <c:v>6.2728094837384129E-4</c:v>
                </c:pt>
                <c:pt idx="11">
                  <c:v>5.2073504744043334E-4</c:v>
                </c:pt>
                <c:pt idx="12">
                  <c:v>4.1630344963660066E-4</c:v>
                </c:pt>
                <c:pt idx="13">
                  <c:v>3.2802162287410566E-4</c:v>
                </c:pt>
                <c:pt idx="14">
                  <c:v>2.6093407296406957E-4</c:v>
                </c:pt>
                <c:pt idx="15">
                  <c:v>2.134905195116867E-4</c:v>
                </c:pt>
                <c:pt idx="16">
                  <c:v>1.8019392343266203E-4</c:v>
                </c:pt>
                <c:pt idx="17">
                  <c:v>1.5518223763696443E-4</c:v>
                </c:pt>
                <c:pt idx="18">
                  <c:v>1.3446169175606004E-4</c:v>
                </c:pt>
                <c:pt idx="19">
                  <c:v>1.1579942935137496E-4</c:v>
                </c:pt>
                <c:pt idx="20">
                  <c:v>9.8279076979557601E-5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C-4FB2-9C6C-366F558F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'L2.85'!$AH$32:$AH$52</c:f>
              <c:numCache>
                <c:formatCode>0.0%</c:formatCode>
                <c:ptCount val="21"/>
                <c:pt idx="0">
                  <c:v>-4.2936643910884012E-3</c:v>
                </c:pt>
                <c:pt idx="1">
                  <c:v>-6.271601021145933E-3</c:v>
                </c:pt>
                <c:pt idx="2">
                  <c:v>2.7314571436353814E-3</c:v>
                </c:pt>
                <c:pt idx="3">
                  <c:v>5.3822567269802661E-3</c:v>
                </c:pt>
                <c:pt idx="4">
                  <c:v>3.8211212422095556E-3</c:v>
                </c:pt>
                <c:pt idx="5">
                  <c:v>2.1603659960397247E-3</c:v>
                </c:pt>
                <c:pt idx="6">
                  <c:v>9.9957339960886718E-4</c:v>
                </c:pt>
                <c:pt idx="7">
                  <c:v>1.5026986013744669E-4</c:v>
                </c:pt>
                <c:pt idx="8">
                  <c:v>-4.0009642704004152E-4</c:v>
                </c:pt>
                <c:pt idx="9">
                  <c:v>-6.5768934284595251E-4</c:v>
                </c:pt>
                <c:pt idx="10">
                  <c:v>-6.9198598962985755E-4</c:v>
                </c:pt>
                <c:pt idx="11">
                  <c:v>-5.9318537054645298E-4</c:v>
                </c:pt>
                <c:pt idx="12">
                  <c:v>-4.3743050445573396E-4</c:v>
                </c:pt>
                <c:pt idx="13">
                  <c:v>-2.7604792063701917E-4</c:v>
                </c:pt>
                <c:pt idx="14">
                  <c:v>-1.37710329981244E-4</c:v>
                </c:pt>
                <c:pt idx="15">
                  <c:v>-3.4448378417512088E-5</c:v>
                </c:pt>
                <c:pt idx="16">
                  <c:v>3.2565997288210663E-5</c:v>
                </c:pt>
                <c:pt idx="17">
                  <c:v>6.8342548354090275E-5</c:v>
                </c:pt>
                <c:pt idx="18">
                  <c:v>8.0542462182889483E-5</c:v>
                </c:pt>
                <c:pt idx="19">
                  <c:v>7.7099218179940465E-5</c:v>
                </c:pt>
                <c:pt idx="20">
                  <c:v>6.4875205824608609E-5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C-4FB2-9C6C-366F558FE31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2C-4FB2-9C6C-366F558F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'L2.85'!$AJ$32:$AJ$52</c:f>
              <c:numCache>
                <c:formatCode>0.0%</c:formatCode>
                <c:ptCount val="21"/>
                <c:pt idx="0">
                  <c:v>0</c:v>
                </c:pt>
                <c:pt idx="1">
                  <c:v>-1.3229013877823778E-3</c:v>
                </c:pt>
                <c:pt idx="2">
                  <c:v>-1.2115843897605174E-3</c:v>
                </c:pt>
                <c:pt idx="3">
                  <c:v>-1.4616275414533043E-3</c:v>
                </c:pt>
                <c:pt idx="4">
                  <c:v>-2.0776938540881893E-3</c:v>
                </c:pt>
                <c:pt idx="5">
                  <c:v>-2.4849098555329388E-3</c:v>
                </c:pt>
                <c:pt idx="6">
                  <c:v>-2.4867029655769122E-3</c:v>
                </c:pt>
                <c:pt idx="7">
                  <c:v>-2.1456244679404694E-3</c:v>
                </c:pt>
                <c:pt idx="8">
                  <c:v>-1.6419506887224646E-3</c:v>
                </c:pt>
                <c:pt idx="9">
                  <c:v>-1.1537997469804407E-3</c:v>
                </c:pt>
                <c:pt idx="10">
                  <c:v>-7.9935794914298643E-4</c:v>
                </c:pt>
                <c:pt idx="11">
                  <c:v>-6.0151172788930883E-4</c:v>
                </c:pt>
                <c:pt idx="12">
                  <c:v>-5.0085582811806016E-4</c:v>
                </c:pt>
                <c:pt idx="13">
                  <c:v>-4.3536706448678547E-4</c:v>
                </c:pt>
                <c:pt idx="14">
                  <c:v>-3.7650690642881279E-4</c:v>
                </c:pt>
                <c:pt idx="15">
                  <c:v>-3.180645393705047E-4</c:v>
                </c:pt>
                <c:pt idx="16">
                  <c:v>-2.633140903514781E-4</c:v>
                </c:pt>
                <c:pt idx="17">
                  <c:v>-2.1838974564921608E-4</c:v>
                </c:pt>
                <c:pt idx="18">
                  <c:v>-1.8840114251137554E-4</c:v>
                </c:pt>
                <c:pt idx="19">
                  <c:v>-1.7372734020702413E-4</c:v>
                </c:pt>
                <c:pt idx="20">
                  <c:v>-1.6809234575002443E-4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1-4084-B470-4A644E8A4722}"/>
            </c:ext>
          </c:extLst>
        </c:ser>
        <c:ser>
          <c:idx val="4"/>
          <c:order val="1"/>
          <c:tx>
            <c:strRef>
              <c:f>'L2.85'!$AS$3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'L2.85'!$AT$32:$AT$52</c:f>
              <c:numCache>
                <c:formatCode>0.0%</c:formatCode>
                <c:ptCount val="21"/>
                <c:pt idx="0">
                  <c:v>0</c:v>
                </c:pt>
                <c:pt idx="1">
                  <c:v>9.81427646345478E-4</c:v>
                </c:pt>
                <c:pt idx="2">
                  <c:v>1.1900265740707975E-3</c:v>
                </c:pt>
                <c:pt idx="3">
                  <c:v>1.1696005113869426E-3</c:v>
                </c:pt>
                <c:pt idx="4">
                  <c:v>1.1224465270434402E-3</c:v>
                </c:pt>
                <c:pt idx="5">
                  <c:v>1.0253095042565342E-3</c:v>
                </c:pt>
                <c:pt idx="6">
                  <c:v>8.8598379605197859E-4</c:v>
                </c:pt>
                <c:pt idx="7">
                  <c:v>7.1637343964007279E-4</c:v>
                </c:pt>
                <c:pt idx="8">
                  <c:v>5.4422320791770252E-4</c:v>
                </c:pt>
                <c:pt idx="9">
                  <c:v>4.0316806414657117E-4</c:v>
                </c:pt>
                <c:pt idx="10">
                  <c:v>3.1618033518538108E-4</c:v>
                </c:pt>
                <c:pt idx="11">
                  <c:v>2.7919101702425595E-4</c:v>
                </c:pt>
                <c:pt idx="12">
                  <c:v>2.63755788240816E-4</c:v>
                </c:pt>
                <c:pt idx="13">
                  <c:v>2.4607575224106301E-4</c:v>
                </c:pt>
                <c:pt idx="14">
                  <c:v>2.1867219918117687E-4</c:v>
                </c:pt>
                <c:pt idx="15">
                  <c:v>1.838304739470199E-4</c:v>
                </c:pt>
                <c:pt idx="16">
                  <c:v>1.471629649463492E-4</c:v>
                </c:pt>
                <c:pt idx="17">
                  <c:v>1.1435029568805266E-4</c:v>
                </c:pt>
                <c:pt idx="18">
                  <c:v>8.9462582489272397E-5</c:v>
                </c:pt>
                <c:pt idx="19">
                  <c:v>7.3634190210502913E-5</c:v>
                </c:pt>
                <c:pt idx="20">
                  <c:v>6.4568243964308237E-5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1-4084-B470-4A644E8A4722}"/>
            </c:ext>
          </c:extLst>
        </c:ser>
        <c:ser>
          <c:idx val="5"/>
          <c:order val="2"/>
          <c:tx>
            <c:strRef>
              <c:f>'L2.85'!$AX$3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'L2.85'!$AY$32:$AY$52</c:f>
              <c:numCache>
                <c:formatCode>0.0%</c:formatCode>
                <c:ptCount val="21"/>
                <c:pt idx="0">
                  <c:v>0</c:v>
                </c:pt>
                <c:pt idx="1">
                  <c:v>3.0012141656813587E-3</c:v>
                </c:pt>
                <c:pt idx="2">
                  <c:v>3.6391114769771843E-3</c:v>
                </c:pt>
                <c:pt idx="3">
                  <c:v>3.5766484019821472E-3</c:v>
                </c:pt>
                <c:pt idx="4">
                  <c:v>3.4324511131580467E-3</c:v>
                </c:pt>
                <c:pt idx="5">
                  <c:v>3.1354052637918343E-3</c:v>
                </c:pt>
                <c:pt idx="6">
                  <c:v>2.7093460523317297E-3</c:v>
                </c:pt>
                <c:pt idx="7">
                  <c:v>2.1906761267338859E-3</c:v>
                </c:pt>
                <c:pt idx="8">
                  <c:v>1.6642392406380226E-3</c:v>
                </c:pt>
                <c:pt idx="9">
                  <c:v>1.2328914003723549E-3</c:v>
                </c:pt>
                <c:pt idx="10">
                  <c:v>9.6688217863205529E-4</c:v>
                </c:pt>
                <c:pt idx="11">
                  <c:v>8.5376852623247218E-4</c:v>
                </c:pt>
                <c:pt idx="12">
                  <c:v>8.0656746413901065E-4</c:v>
                </c:pt>
                <c:pt idx="13">
                  <c:v>7.5250176231188206E-4</c:v>
                </c:pt>
                <c:pt idx="14">
                  <c:v>6.687014618622448E-4</c:v>
                </c:pt>
                <c:pt idx="15">
                  <c:v>5.6215516706516536E-4</c:v>
                </c:pt>
                <c:pt idx="16">
                  <c:v>4.5002560984019652E-4</c:v>
                </c:pt>
                <c:pt idx="17">
                  <c:v>3.4968418563178274E-4</c:v>
                </c:pt>
                <c:pt idx="18">
                  <c:v>2.7357734506974182E-4</c:v>
                </c:pt>
                <c:pt idx="19">
                  <c:v>2.2517398563321535E-4</c:v>
                </c:pt>
                <c:pt idx="20">
                  <c:v>1.9745024420336844E-4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1-4084-B470-4A644E8A4722}"/>
            </c:ext>
          </c:extLst>
        </c:ser>
        <c:ser>
          <c:idx val="1"/>
          <c:order val="3"/>
          <c:tx>
            <c:strRef>
              <c:f>'L2.85'!$AN$3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'L2.85'!$AO$32:$AO$52</c:f>
              <c:numCache>
                <c:formatCode>0.0%</c:formatCode>
                <c:ptCount val="21"/>
                <c:pt idx="0">
                  <c:v>0</c:v>
                </c:pt>
                <c:pt idx="1">
                  <c:v>9.81427646345478E-4</c:v>
                </c:pt>
                <c:pt idx="2">
                  <c:v>1.1900265740707977E-3</c:v>
                </c:pt>
                <c:pt idx="3">
                  <c:v>1.169600511386943E-3</c:v>
                </c:pt>
                <c:pt idx="4">
                  <c:v>1.1224465270434402E-3</c:v>
                </c:pt>
                <c:pt idx="5">
                  <c:v>1.0253095042565342E-3</c:v>
                </c:pt>
                <c:pt idx="6">
                  <c:v>8.8598379605197859E-4</c:v>
                </c:pt>
                <c:pt idx="7">
                  <c:v>7.1637343964007279E-4</c:v>
                </c:pt>
                <c:pt idx="8">
                  <c:v>5.4422320791770241E-4</c:v>
                </c:pt>
                <c:pt idx="9">
                  <c:v>4.0316806414657127E-4</c:v>
                </c:pt>
                <c:pt idx="10">
                  <c:v>3.1618033518538119E-4</c:v>
                </c:pt>
                <c:pt idx="11">
                  <c:v>2.7919101702425606E-4</c:v>
                </c:pt>
                <c:pt idx="12">
                  <c:v>2.63755788240816E-4</c:v>
                </c:pt>
                <c:pt idx="13">
                  <c:v>2.4607575224106306E-4</c:v>
                </c:pt>
                <c:pt idx="14">
                  <c:v>2.1867219918117681E-4</c:v>
                </c:pt>
                <c:pt idx="15">
                  <c:v>1.8383047394701993E-4</c:v>
                </c:pt>
                <c:pt idx="16">
                  <c:v>1.4716296494634922E-4</c:v>
                </c:pt>
                <c:pt idx="17">
                  <c:v>1.143502956880527E-4</c:v>
                </c:pt>
                <c:pt idx="18">
                  <c:v>8.946258248927237E-5</c:v>
                </c:pt>
                <c:pt idx="19">
                  <c:v>7.3634190210502913E-5</c:v>
                </c:pt>
                <c:pt idx="20">
                  <c:v>6.456824396430821E-5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1-4084-B470-4A644E8A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C1-4084-B470-4A644E8A472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'L2.85'!$AE$32:$AE$52</c:f>
              <c:numCache>
                <c:formatCode>0.0%</c:formatCode>
                <c:ptCount val="21"/>
                <c:pt idx="0">
                  <c:v>0</c:v>
                </c:pt>
                <c:pt idx="1">
                  <c:v>1.1591333414037795E-3</c:v>
                </c:pt>
                <c:pt idx="2">
                  <c:v>1.7979979227988722E-3</c:v>
                </c:pt>
                <c:pt idx="3">
                  <c:v>1.4962971709247118E-3</c:v>
                </c:pt>
                <c:pt idx="4">
                  <c:v>7.6097822953427412E-4</c:v>
                </c:pt>
                <c:pt idx="5">
                  <c:v>1.0810228061951252E-4</c:v>
                </c:pt>
                <c:pt idx="6">
                  <c:v>-2.4604614335906885E-4</c:v>
                </c:pt>
                <c:pt idx="7">
                  <c:v>-3.3391296493345368E-4</c:v>
                </c:pt>
                <c:pt idx="8">
                  <c:v>-2.6560786048575064E-4</c:v>
                </c:pt>
                <c:pt idx="9">
                  <c:v>-1.3418598264769202E-4</c:v>
                </c:pt>
                <c:pt idx="10">
                  <c:v>2.6347535842229958E-7</c:v>
                </c:pt>
                <c:pt idx="11">
                  <c:v>1.0456355225118324E-4</c:v>
                </c:pt>
                <c:pt idx="12">
                  <c:v>1.661836921922612E-4</c:v>
                </c:pt>
                <c:pt idx="13">
                  <c:v>1.8695956891021863E-4</c:v>
                </c:pt>
                <c:pt idx="14">
                  <c:v>1.7651602368348648E-4</c:v>
                </c:pt>
                <c:pt idx="15">
                  <c:v>1.4684351810909788E-4</c:v>
                </c:pt>
                <c:pt idx="16">
                  <c:v>1.0886167951496936E-4</c:v>
                </c:pt>
                <c:pt idx="17">
                  <c:v>7.080264285472795E-5</c:v>
                </c:pt>
                <c:pt idx="18">
                  <c:v>3.7850112512767764E-5</c:v>
                </c:pt>
                <c:pt idx="19">
                  <c:v>1.2493842820086463E-5</c:v>
                </c:pt>
                <c:pt idx="20">
                  <c:v>-4.7989796840319727E-6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1-4084-B470-4A644E8A472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1-4084-B470-4A644E8A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'L2.85'!$AL$32:$AL$52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1.1337620697777001E-2</c:v>
                </c:pt>
                <c:pt idx="2">
                  <c:v>8.866991983967721E-3</c:v>
                </c:pt>
                <c:pt idx="3">
                  <c:v>5.0671922707264325E-3</c:v>
                </c:pt>
                <c:pt idx="4">
                  <c:v>1.3262196940751233E-3</c:v>
                </c:pt>
                <c:pt idx="5">
                  <c:v>-1.5679364340591335E-3</c:v>
                </c:pt>
                <c:pt idx="6">
                  <c:v>-3.3787994107844369E-3</c:v>
                </c:pt>
                <c:pt idx="7">
                  <c:v>-4.1984988232262616E-3</c:v>
                </c:pt>
                <c:pt idx="8">
                  <c:v>-4.2645425701350534E-3</c:v>
                </c:pt>
                <c:pt idx="9">
                  <c:v>-3.8508799157838279E-3</c:v>
                </c:pt>
                <c:pt idx="10">
                  <c:v>-3.2010657254477322E-3</c:v>
                </c:pt>
                <c:pt idx="11">
                  <c:v>-2.4944465350251297E-3</c:v>
                </c:pt>
                <c:pt idx="12">
                  <c:v>-1.8415979999372883E-3</c:v>
                </c:pt>
                <c:pt idx="13">
                  <c:v>-1.2990091275803246E-3</c:v>
                </c:pt>
                <c:pt idx="14">
                  <c:v>-8.8769004777200858E-4</c:v>
                </c:pt>
                <c:pt idx="15">
                  <c:v>-6.0526516760659366E-4</c:v>
                </c:pt>
                <c:pt idx="16">
                  <c:v>-4.319528255715877E-4</c:v>
                </c:pt>
                <c:pt idx="17">
                  <c:v>-3.368581608612843E-4</c:v>
                </c:pt>
                <c:pt idx="18">
                  <c:v>-2.8778913984144148E-4</c:v>
                </c:pt>
                <c:pt idx="19">
                  <c:v>-2.6005812923706286E-4</c:v>
                </c:pt>
                <c:pt idx="20">
                  <c:v>-2.3950010917714676E-4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E-4831-98A2-543AC6BE604C}"/>
            </c:ext>
          </c:extLst>
        </c:ser>
        <c:ser>
          <c:idx val="4"/>
          <c:order val="1"/>
          <c:tx>
            <c:strRef>
              <c:f>'L2.85'!$AS$3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'L2.85'!$AV$32:$AV$52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5.3403556772260372E-4</c:v>
                </c:pt>
                <c:pt idx="2">
                  <c:v>8.9503135784844978E-4</c:v>
                </c:pt>
                <c:pt idx="3">
                  <c:v>1.0544530615372088E-3</c:v>
                </c:pt>
                <c:pt idx="4">
                  <c:v>1.1260870685799668E-3</c:v>
                </c:pt>
                <c:pt idx="5">
                  <c:v>1.1508803931192665E-3</c:v>
                </c:pt>
                <c:pt idx="6">
                  <c:v>1.1329636182517023E-3</c:v>
                </c:pt>
                <c:pt idx="7">
                  <c:v>1.0715350036627864E-3</c:v>
                </c:pt>
                <c:pt idx="8">
                  <c:v>9.7408803170850834E-4</c:v>
                </c:pt>
                <c:pt idx="9">
                  <c:v>8.5526919245600564E-4</c:v>
                </c:pt>
                <c:pt idx="10">
                  <c:v>7.3051930723168476E-4</c:v>
                </c:pt>
                <c:pt idx="11">
                  <c:v>6.1121651991341238E-4</c:v>
                </c:pt>
                <c:pt idx="12">
                  <c:v>5.0358049110226996E-4</c:v>
                </c:pt>
                <c:pt idx="13">
                  <c:v>4.1075233461611662E-4</c:v>
                </c:pt>
                <c:pt idx="14">
                  <c:v>3.3490909847047623E-4</c:v>
                </c:pt>
                <c:pt idx="15">
                  <c:v>2.7705801799451994E-4</c:v>
                </c:pt>
                <c:pt idx="16">
                  <c:v>2.3543766135823832E-4</c:v>
                </c:pt>
                <c:pt idx="17">
                  <c:v>2.0523485744834344E-4</c:v>
                </c:pt>
                <c:pt idx="18">
                  <c:v>1.8076289610723906E-4</c:v>
                </c:pt>
                <c:pt idx="19">
                  <c:v>1.5806993122174665E-4</c:v>
                </c:pt>
                <c:pt idx="20">
                  <c:v>1.3583739775805336E-4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E-4831-98A2-543AC6BE604C}"/>
            </c:ext>
          </c:extLst>
        </c:ser>
        <c:ser>
          <c:idx val="5"/>
          <c:order val="2"/>
          <c:tx>
            <c:strRef>
              <c:f>'L2.85'!$AX$3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'L2.85'!$BA$32:$BA$52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1.6330853494854296E-3</c:v>
                </c:pt>
                <c:pt idx="2">
                  <c:v>2.7370135739565385E-3</c:v>
                </c:pt>
                <c:pt idx="3">
                  <c:v>3.2245265120823255E-3</c:v>
                </c:pt>
                <c:pt idx="4">
                  <c:v>3.4435839204218928E-3</c:v>
                </c:pt>
                <c:pt idx="5">
                  <c:v>3.5194021196531455E-3</c:v>
                </c:pt>
                <c:pt idx="6">
                  <c:v>3.4646124683364267E-3</c:v>
                </c:pt>
                <c:pt idx="7">
                  <c:v>3.2767632377090502E-3</c:v>
                </c:pt>
                <c:pt idx="8">
                  <c:v>2.9787695611288583E-3</c:v>
                </c:pt>
                <c:pt idx="9">
                  <c:v>2.6154205309254679E-3</c:v>
                </c:pt>
                <c:pt idx="10">
                  <c:v>2.2339343112367247E-3</c:v>
                </c:pt>
                <c:pt idx="11">
                  <c:v>1.8691053636946968E-3</c:v>
                </c:pt>
                <c:pt idx="12">
                  <c:v>1.5399534637980726E-3</c:v>
                </c:pt>
                <c:pt idx="13">
                  <c:v>1.256084164560644E-3</c:v>
                </c:pt>
                <c:pt idx="14">
                  <c:v>1.0241548974985195E-3</c:v>
                </c:pt>
                <c:pt idx="15">
                  <c:v>8.472457968929576E-4</c:v>
                </c:pt>
                <c:pt idx="16">
                  <c:v>7.1997038909020256E-4</c:v>
                </c:pt>
                <c:pt idx="17">
                  <c:v>6.2760995551651411E-4</c:v>
                </c:pt>
                <c:pt idx="18">
                  <c:v>5.5277448770345934E-4</c:v>
                </c:pt>
                <c:pt idx="19">
                  <c:v>4.8337920632000127E-4</c:v>
                </c:pt>
                <c:pt idx="20">
                  <c:v>4.1539192817608307E-4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E-4831-98A2-543AC6BE604C}"/>
            </c:ext>
          </c:extLst>
        </c:ser>
        <c:ser>
          <c:idx val="1"/>
          <c:order val="3"/>
          <c:tx>
            <c:strRef>
              <c:f>'L2.85'!$AN$3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5.3403556772260372E-4</c:v>
                </c:pt>
                <c:pt idx="2">
                  <c:v>8.9503135784844978E-4</c:v>
                </c:pt>
                <c:pt idx="3">
                  <c:v>1.0544530615372097E-3</c:v>
                </c:pt>
                <c:pt idx="4">
                  <c:v>1.1260870685799659E-3</c:v>
                </c:pt>
                <c:pt idx="5">
                  <c:v>1.1508803931192671E-3</c:v>
                </c:pt>
                <c:pt idx="6">
                  <c:v>1.1329636182517025E-3</c:v>
                </c:pt>
                <c:pt idx="7">
                  <c:v>1.0715350036627862E-3</c:v>
                </c:pt>
                <c:pt idx="8">
                  <c:v>9.7408803170850856E-4</c:v>
                </c:pt>
                <c:pt idx="9">
                  <c:v>8.5526919245600607E-4</c:v>
                </c:pt>
                <c:pt idx="10">
                  <c:v>7.3051930723168476E-4</c:v>
                </c:pt>
                <c:pt idx="11">
                  <c:v>6.1121651991341227E-4</c:v>
                </c:pt>
                <c:pt idx="12">
                  <c:v>5.0358049110227018E-4</c:v>
                </c:pt>
                <c:pt idx="13">
                  <c:v>4.1075233461611668E-4</c:v>
                </c:pt>
                <c:pt idx="14">
                  <c:v>3.3490909847047623E-4</c:v>
                </c:pt>
                <c:pt idx="15">
                  <c:v>2.7705801799451999E-4</c:v>
                </c:pt>
                <c:pt idx="16">
                  <c:v>2.3543766135823837E-4</c:v>
                </c:pt>
                <c:pt idx="17">
                  <c:v>2.0523485744834333E-4</c:v>
                </c:pt>
                <c:pt idx="18">
                  <c:v>1.8076289610723898E-4</c:v>
                </c:pt>
                <c:pt idx="19">
                  <c:v>1.5806993122174657E-4</c:v>
                </c:pt>
                <c:pt idx="20">
                  <c:v>1.3583739775805336E-4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E-4831-98A2-543AC6BE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'L2.85'!$AG$32:$AG$52</c:f>
              <c:numCache>
                <c:formatCode>0.0%</c:formatCode>
                <c:ptCount val="21"/>
                <c:pt idx="0">
                  <c:v>0.01</c:v>
                </c:pt>
                <c:pt idx="1">
                  <c:v>1.2688198940242319E-2</c:v>
                </c:pt>
                <c:pt idx="2">
                  <c:v>1.113053012879444E-2</c:v>
                </c:pt>
                <c:pt idx="3">
                  <c:v>7.7339085883048045E-3</c:v>
                </c:pt>
                <c:pt idx="4">
                  <c:v>4.1740987228660363E-3</c:v>
                </c:pt>
                <c:pt idx="5">
                  <c:v>1.342645018886706E-3</c:v>
                </c:pt>
                <c:pt idx="6">
                  <c:v>-5.1352955836452148E-4</c:v>
                </c:pt>
                <c:pt idx="7">
                  <c:v>-1.4885822007089501E-3</c:v>
                </c:pt>
                <c:pt idx="8">
                  <c:v>-1.8010697578621159E-3</c:v>
                </c:pt>
                <c:pt idx="9">
                  <c:v>-1.6879004578650881E-3</c:v>
                </c:pt>
                <c:pt idx="10">
                  <c:v>-1.3535792625976851E-3</c:v>
                </c:pt>
                <c:pt idx="11">
                  <c:v>-9.4867733326436888E-4</c:v>
                </c:pt>
                <c:pt idx="12">
                  <c:v>-5.6804077693598193E-4</c:v>
                </c:pt>
                <c:pt idx="13">
                  <c:v>-2.6021471068388608E-4</c:v>
                </c:pt>
                <c:pt idx="14">
                  <c:v>-4.070350055227257E-5</c:v>
                </c:pt>
                <c:pt idx="15">
                  <c:v>9.5415748834405095E-5</c:v>
                </c:pt>
                <c:pt idx="16">
                  <c:v>1.634700303317519E-4</c:v>
                </c:pt>
                <c:pt idx="17">
                  <c:v>1.821816743453162E-4</c:v>
                </c:pt>
                <c:pt idx="18">
                  <c:v>1.6936100011752725E-4</c:v>
                </c:pt>
                <c:pt idx="19">
                  <c:v>1.3970140514468443E-4</c:v>
                </c:pt>
                <c:pt idx="20">
                  <c:v>1.0403325266894814E-4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E-4831-98A2-543AC6BE604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8E-4831-98A2-543AC6BE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'L2.85'!$AK$32:$AK$52</c:f>
              <c:numCache>
                <c:formatCode>0.0%</c:formatCode>
                <c:ptCount val="21"/>
                <c:pt idx="0">
                  <c:v>0</c:v>
                </c:pt>
                <c:pt idx="1">
                  <c:v>4.7729267728577754E-3</c:v>
                </c:pt>
                <c:pt idx="2">
                  <c:v>8.4658826307395553E-4</c:v>
                </c:pt>
                <c:pt idx="3">
                  <c:v>-3.4498798325771534E-3</c:v>
                </c:pt>
                <c:pt idx="4">
                  <c:v>-4.625183367222307E-3</c:v>
                </c:pt>
                <c:pt idx="5">
                  <c:v>-4.7744433587563976E-3</c:v>
                </c:pt>
                <c:pt idx="6">
                  <c:v>-4.3096418571047009E-3</c:v>
                </c:pt>
                <c:pt idx="7">
                  <c:v>-3.4430003915372175E-3</c:v>
                </c:pt>
                <c:pt idx="8">
                  <c:v>-2.5195341080938459E-3</c:v>
                </c:pt>
                <c:pt idx="9">
                  <c:v>-1.7430729750160087E-3</c:v>
                </c:pt>
                <c:pt idx="10">
                  <c:v>-1.1708838225157115E-3</c:v>
                </c:pt>
                <c:pt idx="11">
                  <c:v>-7.8582617652342207E-4</c:v>
                </c:pt>
                <c:pt idx="12">
                  <c:v>-5.4517371140065543E-4</c:v>
                </c:pt>
                <c:pt idx="13">
                  <c:v>-4.0385896829646736E-4</c:v>
                </c:pt>
                <c:pt idx="14">
                  <c:v>-3.2611443674004931E-4</c:v>
                </c:pt>
                <c:pt idx="15">
                  <c:v>-2.8505266382243706E-4</c:v>
                </c:pt>
                <c:pt idx="16">
                  <c:v>-2.6127328676070271E-4</c:v>
                </c:pt>
                <c:pt idx="17">
                  <c:v>-2.4301880213946191E-4</c:v>
                </c:pt>
                <c:pt idx="18">
                  <c:v>-2.2580513850215141E-4</c:v>
                </c:pt>
                <c:pt idx="19">
                  <c:v>-2.0993530148913912E-4</c:v>
                </c:pt>
                <c:pt idx="20">
                  <c:v>-1.9655630846487478E-4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4-41C7-B859-7068AEB48DE6}"/>
            </c:ext>
          </c:extLst>
        </c:ser>
        <c:ser>
          <c:idx val="4"/>
          <c:order val="1"/>
          <c:tx>
            <c:strRef>
              <c:f>'L2.85'!$AS$3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'L2.85'!$AU$32:$AU$52</c:f>
              <c:numCache>
                <c:formatCode>0.0%</c:formatCode>
                <c:ptCount val="21"/>
                <c:pt idx="0">
                  <c:v>0</c:v>
                </c:pt>
                <c:pt idx="1">
                  <c:v>2.3806602805746787E-3</c:v>
                </c:pt>
                <c:pt idx="2">
                  <c:v>1.7587645205439247E-3</c:v>
                </c:pt>
                <c:pt idx="3">
                  <c:v>1.4789568470554401E-3</c:v>
                </c:pt>
                <c:pt idx="4">
                  <c:v>1.2599514821862896E-3</c:v>
                </c:pt>
                <c:pt idx="5">
                  <c:v>1.0988637219863885E-3</c:v>
                </c:pt>
                <c:pt idx="6">
                  <c:v>9.2577902355046784E-4</c:v>
                </c:pt>
                <c:pt idx="7">
                  <c:v>7.4264702035161008E-4</c:v>
                </c:pt>
                <c:pt idx="8">
                  <c:v>5.859188990013039E-4</c:v>
                </c:pt>
                <c:pt idx="9">
                  <c:v>4.7287676861221457E-4</c:v>
                </c:pt>
                <c:pt idx="10">
                  <c:v>3.9833386196395622E-4</c:v>
                </c:pt>
                <c:pt idx="11">
                  <c:v>3.4750320260237572E-4</c:v>
                </c:pt>
                <c:pt idx="12">
                  <c:v>3.0768763383117207E-4</c:v>
                </c:pt>
                <c:pt idx="13">
                  <c:v>2.7151569055813184E-4</c:v>
                </c:pt>
                <c:pt idx="14">
                  <c:v>2.3667141628521532E-4</c:v>
                </c:pt>
                <c:pt idx="15">
                  <c:v>2.029903550263051E-4</c:v>
                </c:pt>
                <c:pt idx="16">
                  <c:v>1.7081841465429223E-4</c:v>
                </c:pt>
                <c:pt idx="17">
                  <c:v>1.4090751113675929E-4</c:v>
                </c:pt>
                <c:pt idx="18">
                  <c:v>1.1459146413773014E-4</c:v>
                </c:pt>
                <c:pt idx="19">
                  <c:v>9.333755899885845E-5</c:v>
                </c:pt>
                <c:pt idx="20">
                  <c:v>7.7751882198092567E-5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4-41C7-B859-7068AEB48DE6}"/>
            </c:ext>
          </c:extLst>
        </c:ser>
        <c:ser>
          <c:idx val="5"/>
          <c:order val="2"/>
          <c:tx>
            <c:strRef>
              <c:f>'L2.85'!$AX$3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'L2.85'!$AZ$32:$AZ$52</c:f>
              <c:numCache>
                <c:formatCode>0.0%</c:formatCode>
                <c:ptCount val="21"/>
                <c:pt idx="0">
                  <c:v>0</c:v>
                </c:pt>
                <c:pt idx="1">
                  <c:v>7.2800795701454847E-3</c:v>
                </c:pt>
                <c:pt idx="2">
                  <c:v>5.3783169985167894E-3</c:v>
                </c:pt>
                <c:pt idx="3">
                  <c:v>4.5226627315242207E-3</c:v>
                </c:pt>
                <c:pt idx="4">
                  <c:v>3.8529424461287388E-3</c:v>
                </c:pt>
                <c:pt idx="5">
                  <c:v>3.3603346928928572E-3</c:v>
                </c:pt>
                <c:pt idx="6">
                  <c:v>2.8310401995668422E-3</c:v>
                </c:pt>
                <c:pt idx="7">
                  <c:v>2.2710209620442215E-3</c:v>
                </c:pt>
                <c:pt idx="8">
                  <c:v>1.7917450218272427E-3</c:v>
                </c:pt>
                <c:pt idx="9">
                  <c:v>1.446061216907091E-3</c:v>
                </c:pt>
                <c:pt idx="10">
                  <c:v>1.2181083686081111E-3</c:v>
                </c:pt>
                <c:pt idx="11">
                  <c:v>1.0626677760234614E-3</c:v>
                </c:pt>
                <c:pt idx="12">
                  <c:v>9.4091142500180632E-4</c:v>
                </c:pt>
                <c:pt idx="13">
                  <c:v>8.3029731202515151E-4</c:v>
                </c:pt>
                <c:pt idx="14">
                  <c:v>7.2374322224566805E-4</c:v>
                </c:pt>
                <c:pt idx="15">
                  <c:v>6.2074624784635535E-4</c:v>
                </c:pt>
                <c:pt idx="16">
                  <c:v>5.2236417807128763E-4</c:v>
                </c:pt>
                <c:pt idx="17">
                  <c:v>4.3089637840269346E-4</c:v>
                </c:pt>
                <c:pt idx="18">
                  <c:v>3.5042168082073785E-4</c:v>
                </c:pt>
                <c:pt idx="19">
                  <c:v>2.8542705649325559E-4</c:v>
                </c:pt>
                <c:pt idx="20">
                  <c:v>2.3776592307158298E-4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4-41C7-B859-7068AEB48DE6}"/>
            </c:ext>
          </c:extLst>
        </c:ser>
        <c:ser>
          <c:idx val="1"/>
          <c:order val="3"/>
          <c:tx>
            <c:strRef>
              <c:f>'L2.85'!$AN$3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'L2.85'!$AC$5:$AC$25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'L2.85'!$AP$32:$AP$52</c:f>
              <c:numCache>
                <c:formatCode>0.0%</c:formatCode>
                <c:ptCount val="21"/>
                <c:pt idx="0">
                  <c:v>0</c:v>
                </c:pt>
                <c:pt idx="1">
                  <c:v>2.3806602805746795E-3</c:v>
                </c:pt>
                <c:pt idx="2">
                  <c:v>1.7587645205439251E-3</c:v>
                </c:pt>
                <c:pt idx="3">
                  <c:v>1.4789568470554401E-3</c:v>
                </c:pt>
                <c:pt idx="4">
                  <c:v>1.2599514821862899E-3</c:v>
                </c:pt>
                <c:pt idx="5">
                  <c:v>1.0988637219863887E-3</c:v>
                </c:pt>
                <c:pt idx="6">
                  <c:v>9.2577902355046719E-4</c:v>
                </c:pt>
                <c:pt idx="7">
                  <c:v>7.4264702035160986E-4</c:v>
                </c:pt>
                <c:pt idx="8">
                  <c:v>5.8591889900130368E-4</c:v>
                </c:pt>
                <c:pt idx="9">
                  <c:v>4.7287676861221457E-4</c:v>
                </c:pt>
                <c:pt idx="10">
                  <c:v>3.9833386196395611E-4</c:v>
                </c:pt>
                <c:pt idx="11">
                  <c:v>3.4750320260237572E-4</c:v>
                </c:pt>
                <c:pt idx="12">
                  <c:v>3.0768763383117218E-4</c:v>
                </c:pt>
                <c:pt idx="13">
                  <c:v>2.715156905581319E-4</c:v>
                </c:pt>
                <c:pt idx="14">
                  <c:v>2.3667141628521543E-4</c:v>
                </c:pt>
                <c:pt idx="15">
                  <c:v>2.0299035502630513E-4</c:v>
                </c:pt>
                <c:pt idx="16">
                  <c:v>1.7081841465429217E-4</c:v>
                </c:pt>
                <c:pt idx="17">
                  <c:v>1.4090751113675929E-4</c:v>
                </c:pt>
                <c:pt idx="18">
                  <c:v>1.1459146413773014E-4</c:v>
                </c:pt>
                <c:pt idx="19">
                  <c:v>9.3337558998858464E-5</c:v>
                </c:pt>
                <c:pt idx="20">
                  <c:v>7.7751882198092567E-5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4-41C7-B859-7068AEB4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'L2.85'!$AD$3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64-41C7-B859-7068AEB48D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'L2.85'!$AF$32:$AF$52</c:f>
              <c:numCache>
                <c:formatCode>0.0%</c:formatCode>
                <c:ptCount val="21"/>
                <c:pt idx="0">
                  <c:v>0</c:v>
                </c:pt>
                <c:pt idx="1">
                  <c:v>1.0793626838505196E-2</c:v>
                </c:pt>
                <c:pt idx="2">
                  <c:v>5.2945112828762754E-3</c:v>
                </c:pt>
                <c:pt idx="3">
                  <c:v>2.904083802403973E-4</c:v>
                </c:pt>
                <c:pt idx="4">
                  <c:v>-1.4387606619716479E-3</c:v>
                </c:pt>
                <c:pt idx="5">
                  <c:v>-1.9954122903235805E-3</c:v>
                </c:pt>
                <c:pt idx="6">
                  <c:v>-1.968342733770812E-3</c:v>
                </c:pt>
                <c:pt idx="7">
                  <c:v>-1.5648428901634966E-3</c:v>
                </c:pt>
                <c:pt idx="8">
                  <c:v>-1.0377426981789206E-3</c:v>
                </c:pt>
                <c:pt idx="9">
                  <c:v>-5.4716559795024862E-4</c:v>
                </c:pt>
                <c:pt idx="10">
                  <c:v>-1.6349577624769974E-4</c:v>
                </c:pt>
                <c:pt idx="11">
                  <c:v>9.3010914090684363E-5</c:v>
                </c:pt>
                <c:pt idx="12">
                  <c:v>2.329696349314198E-4</c:v>
                </c:pt>
                <c:pt idx="13">
                  <c:v>2.8280537827424023E-4</c:v>
                </c:pt>
                <c:pt idx="14">
                  <c:v>2.7242859066800004E-4</c:v>
                </c:pt>
                <c:pt idx="15">
                  <c:v>2.2831081512704571E-4</c:v>
                </c:pt>
                <c:pt idx="16">
                  <c:v>1.7072721692923333E-4</c:v>
                </c:pt>
                <c:pt idx="17">
                  <c:v>1.1333689819864412E-4</c:v>
                </c:pt>
                <c:pt idx="18">
                  <c:v>6.3997166045947653E-5</c:v>
                </c:pt>
                <c:pt idx="19">
                  <c:v>2.6115785756347131E-5</c:v>
                </c:pt>
                <c:pt idx="20">
                  <c:v>7.8535269009272646E-8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64-41C7-B859-7068AEB48DE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'L2.85'!$AB$32:$AB$52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64-41C7-B859-7068AEB4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'L3.85'!$H$32:$H$52</c:f>
              <c:numCache>
                <c:formatCode>0.0%</c:formatCode>
                <c:ptCount val="21"/>
                <c:pt idx="0">
                  <c:v>0</c:v>
                </c:pt>
                <c:pt idx="1">
                  <c:v>-4.4252426408247759E-4</c:v>
                </c:pt>
                <c:pt idx="2">
                  <c:v>-5.9486377620610964E-4</c:v>
                </c:pt>
                <c:pt idx="3">
                  <c:v>-1.1968952709748197E-3</c:v>
                </c:pt>
                <c:pt idx="4">
                  <c:v>-1.9547142005422358E-3</c:v>
                </c:pt>
                <c:pt idx="5">
                  <c:v>-2.4221390464723882E-3</c:v>
                </c:pt>
                <c:pt idx="6">
                  <c:v>-2.6943271221676972E-3</c:v>
                </c:pt>
                <c:pt idx="7">
                  <c:v>-2.7491721628405998E-3</c:v>
                </c:pt>
                <c:pt idx="8">
                  <c:v>-2.6243504217296054E-3</c:v>
                </c:pt>
                <c:pt idx="9">
                  <c:v>-2.3267803326413043E-3</c:v>
                </c:pt>
                <c:pt idx="10">
                  <c:v>-1.9123350483322876E-3</c:v>
                </c:pt>
                <c:pt idx="11">
                  <c:v>-1.4629026535133347E-3</c:v>
                </c:pt>
                <c:pt idx="12">
                  <c:v>-1.0555025145912761E-3</c:v>
                </c:pt>
                <c:pt idx="13">
                  <c:v>-7.4559598097611538E-4</c:v>
                </c:pt>
                <c:pt idx="14">
                  <c:v>-5.514586448098751E-4</c:v>
                </c:pt>
                <c:pt idx="15">
                  <c:v>-4.5347905374935557E-4</c:v>
                </c:pt>
                <c:pt idx="16">
                  <c:v>-4.1417943084405681E-4</c:v>
                </c:pt>
                <c:pt idx="17">
                  <c:v>-4.0175181554096635E-4</c:v>
                </c:pt>
                <c:pt idx="18">
                  <c:v>-3.9781463579628739E-4</c:v>
                </c:pt>
                <c:pt idx="19">
                  <c:v>-3.9405094337862946E-4</c:v>
                </c:pt>
                <c:pt idx="20">
                  <c:v>-3.8733512908973634E-4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E-4D31-BD1B-04F5F1208738}"/>
            </c:ext>
          </c:extLst>
        </c:ser>
        <c:ser>
          <c:idx val="4"/>
          <c:order val="1"/>
          <c:tx>
            <c:strRef>
              <c:f>'L3.85'!$R$3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'L3.85'!$R$32:$R$52</c:f>
              <c:numCache>
                <c:formatCode>0.0%</c:formatCode>
                <c:ptCount val="21"/>
                <c:pt idx="0">
                  <c:v>0</c:v>
                </c:pt>
                <c:pt idx="1">
                  <c:v>4.0273896962976898E-4</c:v>
                </c:pt>
                <c:pt idx="2">
                  <c:v>5.425006526700208E-4</c:v>
                </c:pt>
                <c:pt idx="3">
                  <c:v>6.6392595371532167E-4</c:v>
                </c:pt>
                <c:pt idx="4">
                  <c:v>7.4151420461916078E-4</c:v>
                </c:pt>
                <c:pt idx="5">
                  <c:v>7.7887225621467177E-4</c:v>
                </c:pt>
                <c:pt idx="6">
                  <c:v>7.8368162922449027E-4</c:v>
                </c:pt>
                <c:pt idx="7">
                  <c:v>7.6295223295626182E-4</c:v>
                </c:pt>
                <c:pt idx="8">
                  <c:v>7.2030639914795122E-4</c:v>
                </c:pt>
                <c:pt idx="9">
                  <c:v>6.5497903516397804E-4</c:v>
                </c:pt>
                <c:pt idx="10">
                  <c:v>5.7170617823994099E-4</c:v>
                </c:pt>
                <c:pt idx="11">
                  <c:v>4.8267882850285167E-4</c:v>
                </c:pt>
                <c:pt idx="12">
                  <c:v>4.0175608690114629E-4</c:v>
                </c:pt>
                <c:pt idx="13">
                  <c:v>3.4048854875428318E-4</c:v>
                </c:pt>
                <c:pt idx="14">
                  <c:v>3.0145771840047006E-4</c:v>
                </c:pt>
                <c:pt idx="15">
                  <c:v>2.7758408045329083E-4</c:v>
                </c:pt>
                <c:pt idx="16">
                  <c:v>2.5830705531932209E-4</c:v>
                </c:pt>
                <c:pt idx="17">
                  <c:v>2.3710899192777108E-4</c:v>
                </c:pt>
                <c:pt idx="18">
                  <c:v>2.1303106960068969E-4</c:v>
                </c:pt>
                <c:pt idx="19">
                  <c:v>1.8816191768198954E-4</c:v>
                </c:pt>
                <c:pt idx="20">
                  <c:v>1.6510026765559899E-4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E-4D31-BD1B-04F5F1208738}"/>
            </c:ext>
          </c:extLst>
        </c:ser>
        <c:ser>
          <c:idx val="5"/>
          <c:order val="2"/>
          <c:tx>
            <c:strRef>
              <c:f>'L3.85'!$W$3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'L3.85'!$W$32:$W$52</c:f>
              <c:numCache>
                <c:formatCode>0.0%</c:formatCode>
                <c:ptCount val="21"/>
                <c:pt idx="0">
                  <c:v>0</c:v>
                </c:pt>
                <c:pt idx="1">
                  <c:v>1.2315792256572459E-3</c:v>
                </c:pt>
                <c:pt idx="2">
                  <c:v>1.6589716519066864E-3</c:v>
                </c:pt>
                <c:pt idx="3">
                  <c:v>2.0302912646425583E-3</c:v>
                </c:pt>
                <c:pt idx="4">
                  <c:v>2.2675568018119398E-3</c:v>
                </c:pt>
                <c:pt idx="5">
                  <c:v>2.381798044218549E-3</c:v>
                </c:pt>
                <c:pt idx="6">
                  <c:v>2.3965051481592832E-3</c:v>
                </c:pt>
                <c:pt idx="7">
                  <c:v>2.3331144764598558E-3</c:v>
                </c:pt>
                <c:pt idx="8">
                  <c:v>2.2027031506638194E-3</c:v>
                </c:pt>
                <c:pt idx="9">
                  <c:v>2.0029315109251276E-3</c:v>
                </c:pt>
                <c:pt idx="10">
                  <c:v>1.748282399757536E-3</c:v>
                </c:pt>
                <c:pt idx="11">
                  <c:v>1.4760360001793791E-3</c:v>
                </c:pt>
                <c:pt idx="12">
                  <c:v>1.2285735618374723E-3</c:v>
                </c:pt>
                <c:pt idx="13">
                  <c:v>1.0412169043523408E-3</c:v>
                </c:pt>
                <c:pt idx="14">
                  <c:v>9.2186029014612689E-4</c:v>
                </c:pt>
                <c:pt idx="15">
                  <c:v>8.4885450040683881E-4</c:v>
                </c:pt>
                <c:pt idx="16">
                  <c:v>7.8990519210103119E-4</c:v>
                </c:pt>
                <c:pt idx="17">
                  <c:v>7.250813323161204E-4</c:v>
                </c:pt>
                <c:pt idx="18">
                  <c:v>6.5145083918980958E-4</c:v>
                </c:pt>
                <c:pt idx="19">
                  <c:v>5.7540075918155703E-4</c:v>
                </c:pt>
                <c:pt idx="20">
                  <c:v>5.0487803547297205E-4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E-4D31-BD1B-04F5F1208738}"/>
            </c:ext>
          </c:extLst>
        </c:ser>
        <c:ser>
          <c:idx val="1"/>
          <c:order val="3"/>
          <c:tx>
            <c:strRef>
              <c:f>'L3.85'!$M$3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'L3.85'!$M$32:$M$52</c:f>
              <c:numCache>
                <c:formatCode>0.0%</c:formatCode>
                <c:ptCount val="21"/>
                <c:pt idx="0">
                  <c:v>0</c:v>
                </c:pt>
                <c:pt idx="1">
                  <c:v>4.0273896962976898E-4</c:v>
                </c:pt>
                <c:pt idx="2">
                  <c:v>5.4250065267002091E-4</c:v>
                </c:pt>
                <c:pt idx="3">
                  <c:v>6.6392595371532167E-4</c:v>
                </c:pt>
                <c:pt idx="4">
                  <c:v>7.4151420461916078E-4</c:v>
                </c:pt>
                <c:pt idx="5">
                  <c:v>7.7887225621467177E-4</c:v>
                </c:pt>
                <c:pt idx="6">
                  <c:v>7.8368162922449059E-4</c:v>
                </c:pt>
                <c:pt idx="7">
                  <c:v>7.6295223295626225E-4</c:v>
                </c:pt>
                <c:pt idx="8">
                  <c:v>7.203063991479509E-4</c:v>
                </c:pt>
                <c:pt idx="9">
                  <c:v>6.5497903516397804E-4</c:v>
                </c:pt>
                <c:pt idx="10">
                  <c:v>5.7170617823994099E-4</c:v>
                </c:pt>
                <c:pt idx="11">
                  <c:v>4.8267882850285167E-4</c:v>
                </c:pt>
                <c:pt idx="12">
                  <c:v>4.0175608690114608E-4</c:v>
                </c:pt>
                <c:pt idx="13">
                  <c:v>3.4048854875428313E-4</c:v>
                </c:pt>
                <c:pt idx="14">
                  <c:v>3.0145771840046996E-4</c:v>
                </c:pt>
                <c:pt idx="15">
                  <c:v>2.7758408045329083E-4</c:v>
                </c:pt>
                <c:pt idx="16">
                  <c:v>2.5830705531932198E-4</c:v>
                </c:pt>
                <c:pt idx="17">
                  <c:v>2.3710899192777113E-4</c:v>
                </c:pt>
                <c:pt idx="18">
                  <c:v>2.1303106960068961E-4</c:v>
                </c:pt>
                <c:pt idx="19">
                  <c:v>1.8816191768198959E-4</c:v>
                </c:pt>
                <c:pt idx="20">
                  <c:v>1.6510026765559902E-4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E-4D31-BD1B-04F5F120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'L3.85'!$C$32:$C$52</c:f>
              <c:numCache>
                <c:formatCode>0.0%</c:formatCode>
                <c:ptCount val="21"/>
                <c:pt idx="0">
                  <c:v>0</c:v>
                </c:pt>
                <c:pt idx="1">
                  <c:v>5.7600431837591436E-4</c:v>
                </c:pt>
                <c:pt idx="2">
                  <c:v>7.7712270241725434E-4</c:v>
                </c:pt>
                <c:pt idx="3">
                  <c:v>4.8217631506178104E-4</c:v>
                </c:pt>
                <c:pt idx="4">
                  <c:v>-7.9421595017105029E-5</c:v>
                </c:pt>
                <c:pt idx="5">
                  <c:v>-4.52367768148442E-4</c:v>
                </c:pt>
                <c:pt idx="6">
                  <c:v>-7.1239291886356527E-4</c:v>
                </c:pt>
                <c:pt idx="7">
                  <c:v>-8.1966269165440983E-4</c:v>
                </c:pt>
                <c:pt idx="8">
                  <c:v>-8.0269244724974454E-4</c:v>
                </c:pt>
                <c:pt idx="9">
                  <c:v>-6.7033554201476248E-4</c:v>
                </c:pt>
                <c:pt idx="10">
                  <c:v>-4.6648767021357872E-4</c:v>
                </c:pt>
                <c:pt idx="11">
                  <c:v>-2.4220582492079351E-4</c:v>
                </c:pt>
                <c:pt idx="12">
                  <c:v>-3.9459646771393688E-5</c:v>
                </c:pt>
                <c:pt idx="13">
                  <c:v>1.1550101995433819E-4</c:v>
                </c:pt>
                <c:pt idx="14">
                  <c:v>2.1092921866365839E-4</c:v>
                </c:pt>
                <c:pt idx="15">
                  <c:v>2.4853227690735467E-4</c:v>
                </c:pt>
                <c:pt idx="16">
                  <c:v>2.3908022052578084E-4</c:v>
                </c:pt>
                <c:pt idx="17">
                  <c:v>1.9789784254486498E-4</c:v>
                </c:pt>
                <c:pt idx="18">
                  <c:v>1.4094185339930709E-4</c:v>
                </c:pt>
                <c:pt idx="19">
                  <c:v>8.1811353894138596E-5</c:v>
                </c:pt>
                <c:pt idx="20">
                  <c:v>3.0204156302348679E-5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D31-BD1B-04F5F120873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D31-BD1B-04F5F120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'L3.85'!$L$32:$L$52</c:f>
              <c:numCache>
                <c:formatCode>0.0%</c:formatCode>
                <c:ptCount val="21"/>
                <c:pt idx="0">
                  <c:v>-3.5527563530594872E-2</c:v>
                </c:pt>
                <c:pt idx="1">
                  <c:v>-2.504614816601658E-2</c:v>
                </c:pt>
                <c:pt idx="2">
                  <c:v>-1.1907904312945892E-3</c:v>
                </c:pt>
                <c:pt idx="3">
                  <c:v>-2.7947278069029632E-3</c:v>
                </c:pt>
                <c:pt idx="4">
                  <c:v>-4.1313132830905286E-3</c:v>
                </c:pt>
                <c:pt idx="5">
                  <c:v>-6.2452897317981136E-3</c:v>
                </c:pt>
                <c:pt idx="6">
                  <c:v>-6.0227583575685872E-3</c:v>
                </c:pt>
                <c:pt idx="7">
                  <c:v>-5.8076660414557151E-3</c:v>
                </c:pt>
                <c:pt idx="8">
                  <c:v>-5.1961384549030053E-3</c:v>
                </c:pt>
                <c:pt idx="9">
                  <c:v>-4.5295873488508812E-3</c:v>
                </c:pt>
                <c:pt idx="10">
                  <c:v>-3.7367066289803845E-3</c:v>
                </c:pt>
                <c:pt idx="11">
                  <c:v>-2.892011792937384E-3</c:v>
                </c:pt>
                <c:pt idx="12">
                  <c:v>-2.1122409762696593E-3</c:v>
                </c:pt>
                <c:pt idx="13">
                  <c:v>-1.4365362237792325E-3</c:v>
                </c:pt>
                <c:pt idx="14">
                  <c:v>-1.0050740090823932E-3</c:v>
                </c:pt>
                <c:pt idx="15">
                  <c:v>-7.8354474982839008E-4</c:v>
                </c:pt>
                <c:pt idx="16">
                  <c:v>-7.2230570318399499E-4</c:v>
                </c:pt>
                <c:pt idx="17">
                  <c:v>-7.4243038877356313E-4</c:v>
                </c:pt>
                <c:pt idx="18">
                  <c:v>-7.8646444558729315E-4</c:v>
                </c:pt>
                <c:pt idx="19">
                  <c:v>-8.2770434851977669E-4</c:v>
                </c:pt>
                <c:pt idx="20">
                  <c:v>-8.4559246036476252E-4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F-46CB-A30D-E701F58660E9}"/>
            </c:ext>
          </c:extLst>
        </c:ser>
        <c:ser>
          <c:idx val="4"/>
          <c:order val="1"/>
          <c:tx>
            <c:strRef>
              <c:f>'L3.85'!$R$3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'L3.85'!$V$32:$V$52</c:f>
              <c:numCache>
                <c:formatCode>0.0%</c:formatCode>
                <c:ptCount val="21"/>
                <c:pt idx="0">
                  <c:v>1.0819640223847737E-2</c:v>
                </c:pt>
                <c:pt idx="1">
                  <c:v>5.5101678652529525E-3</c:v>
                </c:pt>
                <c:pt idx="2">
                  <c:v>4.7351387372223741E-3</c:v>
                </c:pt>
                <c:pt idx="3">
                  <c:v>3.3549130669789208E-3</c:v>
                </c:pt>
                <c:pt idx="4">
                  <c:v>2.9954652745690759E-3</c:v>
                </c:pt>
                <c:pt idx="5">
                  <c:v>2.6230766643671553E-3</c:v>
                </c:pt>
                <c:pt idx="6">
                  <c:v>2.0571071611916042E-3</c:v>
                </c:pt>
                <c:pt idx="7">
                  <c:v>1.6966266076782355E-3</c:v>
                </c:pt>
                <c:pt idx="8">
                  <c:v>1.3245886310855872E-3</c:v>
                </c:pt>
                <c:pt idx="9">
                  <c:v>1.1046291011387026E-3</c:v>
                </c:pt>
                <c:pt idx="10">
                  <c:v>1.0038672742943107E-3</c:v>
                </c:pt>
                <c:pt idx="11">
                  <c:v>9.0663875322301302E-4</c:v>
                </c:pt>
                <c:pt idx="12">
                  <c:v>8.0988448762367589E-4</c:v>
                </c:pt>
                <c:pt idx="13">
                  <c:v>6.9868716805156651E-4</c:v>
                </c:pt>
                <c:pt idx="14">
                  <c:v>6.1144234125905174E-4</c:v>
                </c:pt>
                <c:pt idx="15">
                  <c:v>5.4371192160136065E-4</c:v>
                </c:pt>
                <c:pt idx="16">
                  <c:v>4.919429045204982E-4</c:v>
                </c:pt>
                <c:pt idx="17">
                  <c:v>4.4493136195918764E-4</c:v>
                </c:pt>
                <c:pt idx="18">
                  <c:v>3.9963351081132188E-4</c:v>
                </c:pt>
                <c:pt idx="19">
                  <c:v>3.5944229427206626E-4</c:v>
                </c:pt>
                <c:pt idx="20">
                  <c:v>3.2437098563223386E-4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F-46CB-A30D-E701F58660E9}"/>
            </c:ext>
          </c:extLst>
        </c:ser>
        <c:ser>
          <c:idx val="5"/>
          <c:order val="2"/>
          <c:tx>
            <c:strRef>
              <c:f>'L3.85'!$W$3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'L3.85'!$AA$32:$AA$52</c:f>
              <c:numCache>
                <c:formatCode>0.0%</c:formatCode>
                <c:ptCount val="21"/>
                <c:pt idx="0">
                  <c:v>3.3086552664685166E-2</c:v>
                </c:pt>
                <c:pt idx="1">
                  <c:v>1.6850140623263045E-2</c:v>
                </c:pt>
                <c:pt idx="2">
                  <c:v>1.4480094898015307E-2</c:v>
                </c:pt>
                <c:pt idx="3">
                  <c:v>1.0259352952547915E-2</c:v>
                </c:pt>
                <c:pt idx="4">
                  <c:v>9.1601585183781111E-3</c:v>
                </c:pt>
                <c:pt idx="5">
                  <c:v>8.0213909523348583E-3</c:v>
                </c:pt>
                <c:pt idx="6">
                  <c:v>6.2906513541595589E-3</c:v>
                </c:pt>
                <c:pt idx="7">
                  <c:v>5.1882987276714474E-3</c:v>
                </c:pt>
                <c:pt idx="8">
                  <c:v>4.0506034022146841E-3</c:v>
                </c:pt>
                <c:pt idx="9">
                  <c:v>3.3779652718223165E-3</c:v>
                </c:pt>
                <c:pt idx="10">
                  <c:v>3.0698347405382336E-3</c:v>
                </c:pt>
                <c:pt idx="11">
                  <c:v>2.7725090886330621E-3</c:v>
                </c:pt>
                <c:pt idx="12">
                  <c:v>2.4766337140314705E-3</c:v>
                </c:pt>
                <c:pt idx="13">
                  <c:v>2.1365913564228328E-3</c:v>
                </c:pt>
                <c:pt idx="14">
                  <c:v>1.869795927307787E-3</c:v>
                </c:pt>
                <c:pt idx="15">
                  <c:v>1.6626757226945064E-3</c:v>
                </c:pt>
                <c:pt idx="16">
                  <c:v>1.5043656241507854E-3</c:v>
                </c:pt>
                <c:pt idx="17">
                  <c:v>1.360603923519142E-3</c:v>
                </c:pt>
                <c:pt idx="18">
                  <c:v>1.2220827059376633E-3</c:v>
                </c:pt>
                <c:pt idx="19">
                  <c:v>1.0991776208172873E-3</c:v>
                </c:pt>
                <c:pt idx="20">
                  <c:v>9.9192925799524009E-4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F-46CB-A30D-E701F58660E9}"/>
            </c:ext>
          </c:extLst>
        </c:ser>
        <c:ser>
          <c:idx val="1"/>
          <c:order val="3"/>
          <c:tx>
            <c:strRef>
              <c:f>'L3.85'!$M$3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'L3.85'!$Q$32:$Q$52</c:f>
              <c:numCache>
                <c:formatCode>0.0%</c:formatCode>
                <c:ptCount val="21"/>
                <c:pt idx="0">
                  <c:v>1.0819640223847737E-2</c:v>
                </c:pt>
                <c:pt idx="1">
                  <c:v>5.5101678652529525E-3</c:v>
                </c:pt>
                <c:pt idx="2">
                  <c:v>4.7351387372223733E-3</c:v>
                </c:pt>
                <c:pt idx="3">
                  <c:v>3.3549130669789217E-3</c:v>
                </c:pt>
                <c:pt idx="4">
                  <c:v>2.9954652745690768E-3</c:v>
                </c:pt>
                <c:pt idx="5">
                  <c:v>2.6230766643671553E-3</c:v>
                </c:pt>
                <c:pt idx="6">
                  <c:v>2.0571071611916046E-3</c:v>
                </c:pt>
                <c:pt idx="7">
                  <c:v>1.6966266076782351E-3</c:v>
                </c:pt>
                <c:pt idx="8">
                  <c:v>1.3245886310855872E-3</c:v>
                </c:pt>
                <c:pt idx="9">
                  <c:v>1.1046291011387024E-3</c:v>
                </c:pt>
                <c:pt idx="10">
                  <c:v>1.0038672742943107E-3</c:v>
                </c:pt>
                <c:pt idx="11">
                  <c:v>9.0663875322301302E-4</c:v>
                </c:pt>
                <c:pt idx="12">
                  <c:v>8.0988448762367589E-4</c:v>
                </c:pt>
                <c:pt idx="13">
                  <c:v>6.9868716805156651E-4</c:v>
                </c:pt>
                <c:pt idx="14">
                  <c:v>6.1144234125905207E-4</c:v>
                </c:pt>
                <c:pt idx="15">
                  <c:v>5.4371192160136065E-4</c:v>
                </c:pt>
                <c:pt idx="16">
                  <c:v>4.9194290452049842E-4</c:v>
                </c:pt>
                <c:pt idx="17">
                  <c:v>4.4493136195918764E-4</c:v>
                </c:pt>
                <c:pt idx="18">
                  <c:v>3.9963351081132188E-4</c:v>
                </c:pt>
                <c:pt idx="19">
                  <c:v>3.594422942720661E-4</c:v>
                </c:pt>
                <c:pt idx="20">
                  <c:v>3.2437098563223391E-4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F-46CB-A30D-E701F586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'L3.85'!$G$32:$G$52</c:f>
              <c:numCache>
                <c:formatCode>0.0%</c:formatCode>
                <c:ptCount val="21"/>
                <c:pt idx="0">
                  <c:v>-8.1646469744045512E-3</c:v>
                </c:pt>
                <c:pt idx="1">
                  <c:v>-1.1110909989132105E-2</c:v>
                </c:pt>
                <c:pt idx="2">
                  <c:v>1.0784395754935439E-2</c:v>
                </c:pt>
                <c:pt idx="3">
                  <c:v>5.689861736349916E-3</c:v>
                </c:pt>
                <c:pt idx="4">
                  <c:v>3.4442312506676028E-3</c:v>
                </c:pt>
                <c:pt idx="5">
                  <c:v>3.8848240873647056E-4</c:v>
                </c:pt>
                <c:pt idx="6">
                  <c:v>-8.2032551929720355E-4</c:v>
                </c:pt>
                <c:pt idx="7">
                  <c:v>-1.5168900699417559E-3</c:v>
                </c:pt>
                <c:pt idx="8">
                  <c:v>-1.8462481227100758E-3</c:v>
                </c:pt>
                <c:pt idx="9">
                  <c:v>-1.7359756118010203E-3</c:v>
                </c:pt>
                <c:pt idx="10">
                  <c:v>-1.1979219844169568E-3</c:v>
                </c:pt>
                <c:pt idx="11">
                  <c:v>-5.9911849539783977E-4</c:v>
                </c:pt>
                <c:pt idx="12">
                  <c:v>-6.4039631630248269E-5</c:v>
                </c:pt>
                <c:pt idx="13">
                  <c:v>3.3044662248375039E-4</c:v>
                </c:pt>
                <c:pt idx="14">
                  <c:v>5.412662958305521E-4</c:v>
                </c:pt>
                <c:pt idx="15">
                  <c:v>5.9150503312022378E-4</c:v>
                </c:pt>
                <c:pt idx="16">
                  <c:v>5.2182001341189593E-4</c:v>
                </c:pt>
                <c:pt idx="17">
                  <c:v>3.8280293494519549E-4</c:v>
                </c:pt>
                <c:pt idx="18">
                  <c:v>2.2421041819286044E-4</c:v>
                </c:pt>
                <c:pt idx="19">
                  <c:v>8.1326756160933239E-5</c:v>
                </c:pt>
                <c:pt idx="20">
                  <c:v>-2.5256845734908663E-5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F-46CB-A30D-E701F58660E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F-46CB-A30D-E701F586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'L3.85'!$I$32:$I$52</c:f>
              <c:numCache>
                <c:formatCode>0.0%</c:formatCode>
                <c:ptCount val="21"/>
                <c:pt idx="0">
                  <c:v>0</c:v>
                </c:pt>
                <c:pt idx="1">
                  <c:v>-1.8077864974971054E-3</c:v>
                </c:pt>
                <c:pt idx="2">
                  <c:v>-1.381961318189093E-3</c:v>
                </c:pt>
                <c:pt idx="3">
                  <c:v>-1.0854528475180462E-3</c:v>
                </c:pt>
                <c:pt idx="4">
                  <c:v>-1.4280511603932935E-3</c:v>
                </c:pt>
                <c:pt idx="5">
                  <c:v>-2.3657842025014992E-3</c:v>
                </c:pt>
                <c:pt idx="6">
                  <c:v>-2.8611177573609685E-3</c:v>
                </c:pt>
                <c:pt idx="7">
                  <c:v>-2.8671389580004728E-3</c:v>
                </c:pt>
                <c:pt idx="8">
                  <c:v>-2.5460352824376586E-3</c:v>
                </c:pt>
                <c:pt idx="9">
                  <c:v>-2.090646366020753E-3</c:v>
                </c:pt>
                <c:pt idx="10">
                  <c:v>-1.6595342426045055E-3</c:v>
                </c:pt>
                <c:pt idx="11">
                  <c:v>-1.3238494685470772E-3</c:v>
                </c:pt>
                <c:pt idx="12">
                  <c:v>-1.0762004019650522E-3</c:v>
                </c:pt>
                <c:pt idx="13">
                  <c:v>-8.8428266225325063E-4</c:v>
                </c:pt>
                <c:pt idx="14">
                  <c:v>-7.3359645133210753E-4</c:v>
                </c:pt>
                <c:pt idx="15">
                  <c:v>-6.1924171113830577E-4</c:v>
                </c:pt>
                <c:pt idx="16">
                  <c:v>-5.4759772743642645E-4</c:v>
                </c:pt>
                <c:pt idx="17">
                  <c:v>-5.1850954441251366E-4</c:v>
                </c:pt>
                <c:pt idx="18">
                  <c:v>-5.2265017521633845E-4</c:v>
                </c:pt>
                <c:pt idx="19">
                  <c:v>-5.3863992787256301E-4</c:v>
                </c:pt>
                <c:pt idx="20">
                  <c:v>-5.4319137242010544E-4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D-4EE3-94E2-CDF88126D5EC}"/>
            </c:ext>
          </c:extLst>
        </c:ser>
        <c:ser>
          <c:idx val="4"/>
          <c:order val="1"/>
          <c:tx>
            <c:strRef>
              <c:f>'L3.85'!$R$3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'L3.85'!$S$32:$S$52</c:f>
              <c:numCache>
                <c:formatCode>0.0%</c:formatCode>
                <c:ptCount val="21"/>
                <c:pt idx="0">
                  <c:v>0</c:v>
                </c:pt>
                <c:pt idx="1">
                  <c:v>1.2250978803606382E-3</c:v>
                </c:pt>
                <c:pt idx="2">
                  <c:v>1.1592137372811444E-3</c:v>
                </c:pt>
                <c:pt idx="3">
                  <c:v>1.1986493325583801E-3</c:v>
                </c:pt>
                <c:pt idx="4">
                  <c:v>1.1557831244356023E-3</c:v>
                </c:pt>
                <c:pt idx="5">
                  <c:v>1.1193125120466515E-3</c:v>
                </c:pt>
                <c:pt idx="6">
                  <c:v>1.0392270885213209E-3</c:v>
                </c:pt>
                <c:pt idx="7">
                  <c:v>9.2082689942251847E-4</c:v>
                </c:pt>
                <c:pt idx="8">
                  <c:v>7.7968519376750856E-4</c:v>
                </c:pt>
                <c:pt idx="9">
                  <c:v>6.545041987536021E-4</c:v>
                </c:pt>
                <c:pt idx="10">
                  <c:v>5.6968033910860657E-4</c:v>
                </c:pt>
                <c:pt idx="11">
                  <c:v>5.2683639594311188E-4</c:v>
                </c:pt>
                <c:pt idx="12">
                  <c:v>5.0177085078742078E-4</c:v>
                </c:pt>
                <c:pt idx="13">
                  <c:v>4.681134670546096E-4</c:v>
                </c:pt>
                <c:pt idx="14">
                  <c:v>4.1900159592540533E-4</c:v>
                </c:pt>
                <c:pt idx="15">
                  <c:v>3.585556943046094E-4</c:v>
                </c:pt>
                <c:pt idx="16">
                  <c:v>2.9873213922784958E-4</c:v>
                </c:pt>
                <c:pt idx="17">
                  <c:v>2.4971991046594615E-4</c:v>
                </c:pt>
                <c:pt idx="18">
                  <c:v>2.1626213606521411E-4</c:v>
                </c:pt>
                <c:pt idx="19">
                  <c:v>1.9542504100190727E-4</c:v>
                </c:pt>
                <c:pt idx="20">
                  <c:v>1.8045813081916072E-4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D-4EE3-94E2-CDF88126D5EC}"/>
            </c:ext>
          </c:extLst>
        </c:ser>
        <c:ser>
          <c:idx val="5"/>
          <c:order val="2"/>
          <c:tx>
            <c:strRef>
              <c:f>'L3.85'!$W$3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'L3.85'!$X$32:$X$52</c:f>
              <c:numCache>
                <c:formatCode>0.0%</c:formatCode>
                <c:ptCount val="21"/>
                <c:pt idx="0">
                  <c:v>0</c:v>
                </c:pt>
                <c:pt idx="1">
                  <c:v>3.7463598326129381E-3</c:v>
                </c:pt>
                <c:pt idx="2">
                  <c:v>3.5448855576215555E-3</c:v>
                </c:pt>
                <c:pt idx="3">
                  <c:v>3.6654799464375118E-3</c:v>
                </c:pt>
                <c:pt idx="4">
                  <c:v>3.5343947140964635E-3</c:v>
                </c:pt>
                <c:pt idx="5">
                  <c:v>3.4228672684000088E-3</c:v>
                </c:pt>
                <c:pt idx="6">
                  <c:v>3.1779653559219868E-3</c:v>
                </c:pt>
                <c:pt idx="7">
                  <c:v>2.8158965614816967E-3</c:v>
                </c:pt>
                <c:pt idx="8">
                  <c:v>2.3842840142322048E-3</c:v>
                </c:pt>
                <c:pt idx="9">
                  <c:v>2.0014794571068884E-3</c:v>
                </c:pt>
                <c:pt idx="10">
                  <c:v>1.7420873663070396E-3</c:v>
                </c:pt>
                <c:pt idx="11">
                  <c:v>1.611070220396452E-3</c:v>
                </c:pt>
                <c:pt idx="12">
                  <c:v>1.5344195681839254E-3</c:v>
                </c:pt>
                <c:pt idx="13">
                  <c:v>1.4314949998626369E-3</c:v>
                </c:pt>
                <c:pt idx="14">
                  <c:v>1.2813104764441891E-3</c:v>
                </c:pt>
                <c:pt idx="15">
                  <c:v>1.0964663905075112E-3</c:v>
                </c:pt>
                <c:pt idx="16">
                  <c:v>9.1352544564382012E-4</c:v>
                </c:pt>
                <c:pt idx="17">
                  <c:v>7.6364562943976352E-4</c:v>
                </c:pt>
                <c:pt idx="18">
                  <c:v>6.6133146816913109E-4</c:v>
                </c:pt>
                <c:pt idx="19">
                  <c:v>5.9761145263002207E-4</c:v>
                </c:pt>
                <c:pt idx="20">
                  <c:v>5.5184251283685109E-4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D-4EE3-94E2-CDF88126D5EC}"/>
            </c:ext>
          </c:extLst>
        </c:ser>
        <c:ser>
          <c:idx val="1"/>
          <c:order val="3"/>
          <c:tx>
            <c:strRef>
              <c:f>'L3.85'!$M$3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'L3.85'!$N$32:$N$52</c:f>
              <c:numCache>
                <c:formatCode>0.0%</c:formatCode>
                <c:ptCount val="21"/>
                <c:pt idx="0">
                  <c:v>0</c:v>
                </c:pt>
                <c:pt idx="1">
                  <c:v>1.2250978803606382E-3</c:v>
                </c:pt>
                <c:pt idx="2">
                  <c:v>1.1592137372811442E-3</c:v>
                </c:pt>
                <c:pt idx="3">
                  <c:v>1.1986493325583806E-3</c:v>
                </c:pt>
                <c:pt idx="4">
                  <c:v>1.1557831244356021E-3</c:v>
                </c:pt>
                <c:pt idx="5">
                  <c:v>1.1193125120466511E-3</c:v>
                </c:pt>
                <c:pt idx="6">
                  <c:v>1.0392270885213213E-3</c:v>
                </c:pt>
                <c:pt idx="7">
                  <c:v>9.2082689942251847E-4</c:v>
                </c:pt>
                <c:pt idx="8">
                  <c:v>7.7968519376750824E-4</c:v>
                </c:pt>
                <c:pt idx="9">
                  <c:v>6.545041987536021E-4</c:v>
                </c:pt>
                <c:pt idx="10">
                  <c:v>5.6968033910860668E-4</c:v>
                </c:pt>
                <c:pt idx="11">
                  <c:v>5.268363959431121E-4</c:v>
                </c:pt>
                <c:pt idx="12">
                  <c:v>5.0177085078742078E-4</c:v>
                </c:pt>
                <c:pt idx="13">
                  <c:v>4.6811346705460965E-4</c:v>
                </c:pt>
                <c:pt idx="14">
                  <c:v>4.1900159592540539E-4</c:v>
                </c:pt>
                <c:pt idx="15">
                  <c:v>3.5855569430460945E-4</c:v>
                </c:pt>
                <c:pt idx="16">
                  <c:v>2.9873213922784953E-4</c:v>
                </c:pt>
                <c:pt idx="17">
                  <c:v>2.4971991046594626E-4</c:v>
                </c:pt>
                <c:pt idx="18">
                  <c:v>2.16262136065214E-4</c:v>
                </c:pt>
                <c:pt idx="19">
                  <c:v>1.9542504100190732E-4</c:v>
                </c:pt>
                <c:pt idx="20">
                  <c:v>1.804581308191608E-4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D-4EE3-94E2-CDF88126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'L3.85'!$D$32:$D$52</c:f>
              <c:numCache>
                <c:formatCode>0.0%</c:formatCode>
                <c:ptCount val="21"/>
                <c:pt idx="0">
                  <c:v>0</c:v>
                </c:pt>
                <c:pt idx="1">
                  <c:v>1.2904912991700019E-3</c:v>
                </c:pt>
                <c:pt idx="2">
                  <c:v>1.5496951979028291E-3</c:v>
                </c:pt>
                <c:pt idx="3">
                  <c:v>1.9459364582590899E-3</c:v>
                </c:pt>
                <c:pt idx="4">
                  <c:v>1.4949293210905405E-3</c:v>
                </c:pt>
                <c:pt idx="5">
                  <c:v>4.6496194374515674E-4</c:v>
                </c:pt>
                <c:pt idx="6">
                  <c:v>-2.3290799087865408E-4</c:v>
                </c:pt>
                <c:pt idx="7">
                  <c:v>-5.3836377783710596E-4</c:v>
                </c:pt>
                <c:pt idx="8">
                  <c:v>-5.7420808155404779E-4</c:v>
                </c:pt>
                <c:pt idx="9">
                  <c:v>-4.3540243871370674E-4</c:v>
                </c:pt>
                <c:pt idx="10">
                  <c:v>-2.1881022034237919E-4</c:v>
                </c:pt>
                <c:pt idx="11">
                  <c:v>8.5220375942606724E-6</c:v>
                </c:pt>
                <c:pt idx="12">
                  <c:v>1.927802329143313E-4</c:v>
                </c:pt>
                <c:pt idx="13">
                  <c:v>2.995783047326774E-4</c:v>
                </c:pt>
                <c:pt idx="14">
                  <c:v>3.2606038281539237E-4</c:v>
                </c:pt>
                <c:pt idx="15">
                  <c:v>2.8754717842005925E-4</c:v>
                </c:pt>
                <c:pt idx="16">
                  <c:v>2.0789713461333314E-4</c:v>
                </c:pt>
                <c:pt idx="17">
                  <c:v>1.1303318077331427E-4</c:v>
                </c:pt>
                <c:pt idx="18">
                  <c:v>2.4277694933441201E-5</c:v>
                </c:pt>
                <c:pt idx="19">
                  <c:v>-4.4409160555644701E-5</c:v>
                </c:pt>
                <c:pt idx="20">
                  <c:v>-8.6811985182519148E-5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D-4EE3-94E2-CDF88126D5E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D-4EE3-94E2-CDF88126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'L3.85'!$K$32:$K$52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9.8578671675453727E-3</c:v>
                </c:pt>
                <c:pt idx="2">
                  <c:v>9.1689776402925742E-3</c:v>
                </c:pt>
                <c:pt idx="3">
                  <c:v>5.4263926285683349E-3</c:v>
                </c:pt>
                <c:pt idx="4">
                  <c:v>1.6446673672522501E-3</c:v>
                </c:pt>
                <c:pt idx="5">
                  <c:v>-1.8761619388576603E-3</c:v>
                </c:pt>
                <c:pt idx="6">
                  <c:v>-4.450850767088203E-3</c:v>
                </c:pt>
                <c:pt idx="7">
                  <c:v>-5.9277616269756079E-3</c:v>
                </c:pt>
                <c:pt idx="8">
                  <c:v>-6.2594993124372392E-3</c:v>
                </c:pt>
                <c:pt idx="9">
                  <c:v>-5.7100475674444033E-3</c:v>
                </c:pt>
                <c:pt idx="10">
                  <c:v>-4.6151327776496331E-3</c:v>
                </c:pt>
                <c:pt idx="11">
                  <c:v>-3.347334226654764E-3</c:v>
                </c:pt>
                <c:pt idx="12">
                  <c:v>-2.2054359658708303E-3</c:v>
                </c:pt>
                <c:pt idx="13">
                  <c:v>-1.3599284149670736E-3</c:v>
                </c:pt>
                <c:pt idx="14">
                  <c:v>-8.4911589559788687E-4</c:v>
                </c:pt>
                <c:pt idx="15">
                  <c:v>-6.1650435717497604E-4</c:v>
                </c:pt>
                <c:pt idx="16">
                  <c:v>-5.7412868659565829E-4</c:v>
                </c:pt>
                <c:pt idx="17">
                  <c:v>-6.3922261772778543E-4</c:v>
                </c:pt>
                <c:pt idx="18">
                  <c:v>-7.4768467698142782E-4</c:v>
                </c:pt>
                <c:pt idx="19">
                  <c:v>-8.5262719042544105E-4</c:v>
                </c:pt>
                <c:pt idx="20">
                  <c:v>-9.2158320090415281E-4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4-4A6F-BBA0-4FE7840DC203}"/>
            </c:ext>
          </c:extLst>
        </c:ser>
        <c:ser>
          <c:idx val="4"/>
          <c:order val="1"/>
          <c:tx>
            <c:strRef>
              <c:f>'L3.85'!$R$3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'L3.85'!$U$32:$U$52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6.3358335573848561E-4</c:v>
                </c:pt>
                <c:pt idx="2">
                  <c:v>8.2079667008147852E-4</c:v>
                </c:pt>
                <c:pt idx="3">
                  <c:v>1.0922558782138665E-3</c:v>
                </c:pt>
                <c:pt idx="4">
                  <c:v>1.2042444138033615E-3</c:v>
                </c:pt>
                <c:pt idx="5">
                  <c:v>1.2370592876006529E-3</c:v>
                </c:pt>
                <c:pt idx="6">
                  <c:v>1.229805593323645E-3</c:v>
                </c:pt>
                <c:pt idx="7">
                  <c:v>1.2199125932106239E-3</c:v>
                </c:pt>
                <c:pt idx="8">
                  <c:v>1.180741824652538E-3</c:v>
                </c:pt>
                <c:pt idx="9">
                  <c:v>1.1034319798228064E-3</c:v>
                </c:pt>
                <c:pt idx="10">
                  <c:v>9.9192787590368691E-4</c:v>
                </c:pt>
                <c:pt idx="11">
                  <c:v>8.7113439788436085E-4</c:v>
                </c:pt>
                <c:pt idx="12">
                  <c:v>7.6519855884951042E-4</c:v>
                </c:pt>
                <c:pt idx="13">
                  <c:v>6.8651591946910357E-4</c:v>
                </c:pt>
                <c:pt idx="14">
                  <c:v>6.3087468733739329E-4</c:v>
                </c:pt>
                <c:pt idx="15">
                  <c:v>5.8430924030040791E-4</c:v>
                </c:pt>
                <c:pt idx="16">
                  <c:v>5.3708561840090381E-4</c:v>
                </c:pt>
                <c:pt idx="17">
                  <c:v>4.8742439152920638E-4</c:v>
                </c:pt>
                <c:pt idx="18">
                  <c:v>4.3889940298485694E-4</c:v>
                </c:pt>
                <c:pt idx="19">
                  <c:v>3.9503376192185084E-4</c:v>
                </c:pt>
                <c:pt idx="20">
                  <c:v>3.5633012195930439E-4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4-4A6F-BBA0-4FE7840DC203}"/>
            </c:ext>
          </c:extLst>
        </c:ser>
        <c:ser>
          <c:idx val="5"/>
          <c:order val="2"/>
          <c:tx>
            <c:strRef>
              <c:f>'L3.85'!$W$3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'L3.85'!$Z$32:$Z$52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1.9375033396123731E-3</c:v>
                </c:pt>
                <c:pt idx="2">
                  <c:v>2.5100032616418438E-3</c:v>
                </c:pt>
                <c:pt idx="3">
                  <c:v>3.3401278499243028E-3</c:v>
                </c:pt>
                <c:pt idx="4">
                  <c:v>3.6825897529047594E-3</c:v>
                </c:pt>
                <c:pt idx="5">
                  <c:v>3.7829379186123391E-3</c:v>
                </c:pt>
                <c:pt idx="6">
                  <c:v>3.7607560592580165E-3</c:v>
                </c:pt>
                <c:pt idx="7">
                  <c:v>3.7305031800051792E-3</c:v>
                </c:pt>
                <c:pt idx="8">
                  <c:v>3.610718633569274E-3</c:v>
                </c:pt>
                <c:pt idx="9">
                  <c:v>3.3743044645639518E-3</c:v>
                </c:pt>
                <c:pt idx="10">
                  <c:v>3.0333239577891588E-3</c:v>
                </c:pt>
                <c:pt idx="11">
                  <c:v>2.6639364652893769E-3</c:v>
                </c:pt>
                <c:pt idx="12">
                  <c:v>2.3399837603206236E-3</c:v>
                </c:pt>
                <c:pt idx="13">
                  <c:v>2.0993715737972489E-3</c:v>
                </c:pt>
                <c:pt idx="14">
                  <c:v>1.9292202083945368E-3</c:v>
                </c:pt>
                <c:pt idx="15">
                  <c:v>1.7868226717049191E-3</c:v>
                </c:pt>
                <c:pt idx="16">
                  <c:v>1.642412430636897E-3</c:v>
                </c:pt>
                <c:pt idx="17">
                  <c:v>1.4905479726430282E-3</c:v>
                </c:pt>
                <c:pt idx="18">
                  <c:v>1.3421581412060176E-3</c:v>
                </c:pt>
                <c:pt idx="19">
                  <c:v>1.2080166343560626E-3</c:v>
                </c:pt>
                <c:pt idx="20">
                  <c:v>1.0896605711744713E-3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4-4A6F-BBA0-4FE7840DC203}"/>
            </c:ext>
          </c:extLst>
        </c:ser>
        <c:ser>
          <c:idx val="1"/>
          <c:order val="3"/>
          <c:tx>
            <c:strRef>
              <c:f>'L3.85'!$M$3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'L3.85'!$P$32:$P$52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6.3358335573848561E-4</c:v>
                </c:pt>
                <c:pt idx="2">
                  <c:v>8.2079667008147852E-4</c:v>
                </c:pt>
                <c:pt idx="3">
                  <c:v>1.0922558782138665E-3</c:v>
                </c:pt>
                <c:pt idx="4">
                  <c:v>1.2042444138033615E-3</c:v>
                </c:pt>
                <c:pt idx="5">
                  <c:v>1.2370592876006529E-3</c:v>
                </c:pt>
                <c:pt idx="6">
                  <c:v>1.2298055933236446E-3</c:v>
                </c:pt>
                <c:pt idx="7">
                  <c:v>1.2199125932106235E-3</c:v>
                </c:pt>
                <c:pt idx="8">
                  <c:v>1.180741824652538E-3</c:v>
                </c:pt>
                <c:pt idx="9">
                  <c:v>1.1034319798228073E-3</c:v>
                </c:pt>
                <c:pt idx="10">
                  <c:v>9.9192787590368647E-4</c:v>
                </c:pt>
                <c:pt idx="11">
                  <c:v>8.7113439788436106E-4</c:v>
                </c:pt>
                <c:pt idx="12">
                  <c:v>7.6519855884951042E-4</c:v>
                </c:pt>
                <c:pt idx="13">
                  <c:v>6.8651591946910324E-4</c:v>
                </c:pt>
                <c:pt idx="14">
                  <c:v>6.308746873373934E-4</c:v>
                </c:pt>
                <c:pt idx="15">
                  <c:v>5.8430924030040791E-4</c:v>
                </c:pt>
                <c:pt idx="16">
                  <c:v>5.3708561840090348E-4</c:v>
                </c:pt>
                <c:pt idx="17">
                  <c:v>4.8742439152920638E-4</c:v>
                </c:pt>
                <c:pt idx="18">
                  <c:v>4.3889940298485705E-4</c:v>
                </c:pt>
                <c:pt idx="19">
                  <c:v>3.9503376192185095E-4</c:v>
                </c:pt>
                <c:pt idx="20">
                  <c:v>3.5633012195930439E-4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4-4A6F-BBA0-4FE7840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'L3.85'!$F$32:$F$52</c:f>
              <c:numCache>
                <c:formatCode>0.0%</c:formatCode>
                <c:ptCount val="21"/>
                <c:pt idx="0">
                  <c:v>0.01</c:v>
                </c:pt>
                <c:pt idx="1">
                  <c:v>1.1460202193090045E-2</c:v>
                </c:pt>
                <c:pt idx="2">
                  <c:v>1.1244775941194975E-2</c:v>
                </c:pt>
                <c:pt idx="3">
                  <c:v>8.1887124317443528E-3</c:v>
                </c:pt>
                <c:pt idx="4">
                  <c:v>4.6902066575079913E-3</c:v>
                </c:pt>
                <c:pt idx="5">
                  <c:v>1.2523663080491621E-3</c:v>
                </c:pt>
                <c:pt idx="6">
                  <c:v>-1.3406671441355499E-3</c:v>
                </c:pt>
                <c:pt idx="7">
                  <c:v>-2.8425974437623945E-3</c:v>
                </c:pt>
                <c:pt idx="8">
                  <c:v>-3.2733981710000642E-3</c:v>
                </c:pt>
                <c:pt idx="9">
                  <c:v>-2.9194633553396208E-3</c:v>
                </c:pt>
                <c:pt idx="10">
                  <c:v>-2.1065429228513668E-3</c:v>
                </c:pt>
                <c:pt idx="11">
                  <c:v>-1.1442315961257147E-3</c:v>
                </c:pt>
                <c:pt idx="12">
                  <c:v>-2.7024552686100801E-4</c:v>
                </c:pt>
                <c:pt idx="13">
                  <c:v>3.7627329140065447E-4</c:v>
                </c:pt>
                <c:pt idx="14">
                  <c:v>7.4636889593677482E-4</c:v>
                </c:pt>
                <c:pt idx="15">
                  <c:v>8.6121621897789142E-4</c:v>
                </c:pt>
                <c:pt idx="16">
                  <c:v>7.8416314712369392E-4</c:v>
                </c:pt>
                <c:pt idx="17">
                  <c:v>5.9347576012293507E-4</c:v>
                </c:pt>
                <c:pt idx="18">
                  <c:v>3.622937966064379E-4</c:v>
                </c:pt>
                <c:pt idx="19">
                  <c:v>1.4641488867444112E-4</c:v>
                </c:pt>
                <c:pt idx="20">
                  <c:v>-2.0422793357612775E-5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4-4A6F-BBA0-4FE7840DC20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14-4A6F-BBA0-4FE7840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output!$AI$32:$AI$52</c:f>
              <c:numCache>
                <c:formatCode>0.0%</c:formatCode>
                <c:ptCount val="21"/>
                <c:pt idx="0">
                  <c:v>0</c:v>
                </c:pt>
                <c:pt idx="1">
                  <c:v>-4.262764505747578E-4</c:v>
                </c:pt>
                <c:pt idx="2">
                  <c:v>-1.4725062940742345E-3</c:v>
                </c:pt>
                <c:pt idx="3">
                  <c:v>-2.2290937420736019E-3</c:v>
                </c:pt>
                <c:pt idx="4">
                  <c:v>-2.379508014096381E-3</c:v>
                </c:pt>
                <c:pt idx="5">
                  <c:v>-2.2376625930162156E-3</c:v>
                </c:pt>
                <c:pt idx="6">
                  <c:v>-2.0559119783060938E-3</c:v>
                </c:pt>
                <c:pt idx="7">
                  <c:v>-1.8461900791853117E-3</c:v>
                </c:pt>
                <c:pt idx="8">
                  <c:v>-1.5507979632762398E-3</c:v>
                </c:pt>
                <c:pt idx="9">
                  <c:v>-1.2091060066941523E-3</c:v>
                </c:pt>
                <c:pt idx="10">
                  <c:v>-8.9123449444735521E-4</c:v>
                </c:pt>
                <c:pt idx="11">
                  <c:v>-6.2945422468723019E-4</c:v>
                </c:pt>
                <c:pt idx="12">
                  <c:v>-4.2581675586587247E-4</c:v>
                </c:pt>
                <c:pt idx="13">
                  <c:v>-2.8112784715704904E-4</c:v>
                </c:pt>
                <c:pt idx="14">
                  <c:v>-1.8908689894676283E-4</c:v>
                </c:pt>
                <c:pt idx="15">
                  <c:v>-1.3700855152104982E-4</c:v>
                </c:pt>
                <c:pt idx="16">
                  <c:v>-1.1371435237861866E-4</c:v>
                </c:pt>
                <c:pt idx="17">
                  <c:v>-1.1086046503074536E-4</c:v>
                </c:pt>
                <c:pt idx="18">
                  <c:v>-1.208791883100806E-4</c:v>
                </c:pt>
                <c:pt idx="19">
                  <c:v>-1.3656909901152059E-4</c:v>
                </c:pt>
                <c:pt idx="20">
                  <c:v>-1.5162990006889284E-4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E-4819-9CA5-6344712C176B}"/>
            </c:ext>
          </c:extLst>
        </c:ser>
        <c:ser>
          <c:idx val="4"/>
          <c:order val="1"/>
          <c:tx>
            <c:strRef>
              <c:f>output!$AS$3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output!$AS$32:$AS$52</c:f>
              <c:numCache>
                <c:formatCode>0.0%</c:formatCode>
                <c:ptCount val="21"/>
                <c:pt idx="0">
                  <c:v>0</c:v>
                </c:pt>
                <c:pt idx="1">
                  <c:v>3.2581072101736089E-4</c:v>
                </c:pt>
                <c:pt idx="2">
                  <c:v>4.6818998759555713E-4</c:v>
                </c:pt>
                <c:pt idx="3">
                  <c:v>4.9287304269694365E-4</c:v>
                </c:pt>
                <c:pt idx="4">
                  <c:v>4.8307628189236387E-4</c:v>
                </c:pt>
                <c:pt idx="5">
                  <c:v>4.5900572271821705E-4</c:v>
                </c:pt>
                <c:pt idx="6">
                  <c:v>4.145624188022078E-4</c:v>
                </c:pt>
                <c:pt idx="7">
                  <c:v>3.6432750370376859E-4</c:v>
                </c:pt>
                <c:pt idx="8">
                  <c:v>3.0820876384752617E-4</c:v>
                </c:pt>
                <c:pt idx="9">
                  <c:v>2.5312635597541245E-4</c:v>
                </c:pt>
                <c:pt idx="10">
                  <c:v>2.0996829684983404E-4</c:v>
                </c:pt>
                <c:pt idx="11">
                  <c:v>1.8220967123597594E-4</c:v>
                </c:pt>
                <c:pt idx="12">
                  <c:v>1.6465913501924161E-4</c:v>
                </c:pt>
                <c:pt idx="13">
                  <c:v>1.5261759768994747E-4</c:v>
                </c:pt>
                <c:pt idx="14">
                  <c:v>1.4209887395250992E-4</c:v>
                </c:pt>
                <c:pt idx="15">
                  <c:v>1.3053214828203012E-4</c:v>
                </c:pt>
                <c:pt idx="16">
                  <c:v>1.1774665580897926E-4</c:v>
                </c:pt>
                <c:pt idx="17">
                  <c:v>1.0481463661816463E-4</c:v>
                </c:pt>
                <c:pt idx="18">
                  <c:v>9.272057418226271E-5</c:v>
                </c:pt>
                <c:pt idx="19">
                  <c:v>8.1979463868684521E-5</c:v>
                </c:pt>
                <c:pt idx="20">
                  <c:v>7.2588801809770438E-5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E-4819-9CA5-6344712C176B}"/>
            </c:ext>
          </c:extLst>
        </c:ser>
        <c:ser>
          <c:idx val="5"/>
          <c:order val="2"/>
          <c:tx>
            <c:strRef>
              <c:f>output!$AX$3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output!$AX$32:$AX$52</c:f>
              <c:numCache>
                <c:formatCode>0.0%</c:formatCode>
                <c:ptCount val="21"/>
                <c:pt idx="0">
                  <c:v>0</c:v>
                </c:pt>
                <c:pt idx="1">
                  <c:v>9.9633198115956683E-4</c:v>
                </c:pt>
                <c:pt idx="2">
                  <c:v>1.4317290003335974E-3</c:v>
                </c:pt>
                <c:pt idx="3">
                  <c:v>1.5072099946773169E-3</c:v>
                </c:pt>
                <c:pt idx="4">
                  <c:v>1.4772514160556723E-3</c:v>
                </c:pt>
                <c:pt idx="5">
                  <c:v>1.4036434395142323E-3</c:v>
                </c:pt>
                <c:pt idx="6">
                  <c:v>1.2677354347019687E-3</c:v>
                </c:pt>
                <c:pt idx="7">
                  <c:v>1.1141166331870133E-3</c:v>
                </c:pt>
                <c:pt idx="8">
                  <c:v>9.425050450644441E-4</c:v>
                </c:pt>
                <c:pt idx="9">
                  <c:v>7.740625690437178E-4</c:v>
                </c:pt>
                <c:pt idx="10">
                  <c:v>6.4208485383127718E-4</c:v>
                </c:pt>
                <c:pt idx="11">
                  <c:v>5.5719873846416424E-4</c:v>
                </c:pt>
                <c:pt idx="12">
                  <c:v>5.035290480849457E-4</c:v>
                </c:pt>
                <c:pt idx="13">
                  <c:v>4.6670592358480617E-4</c:v>
                </c:pt>
                <c:pt idx="14">
                  <c:v>4.3453957611819575E-4</c:v>
                </c:pt>
                <c:pt idx="15">
                  <c:v>3.9916842974580777E-4</c:v>
                </c:pt>
                <c:pt idx="16">
                  <c:v>3.6007028403102422E-4</c:v>
                </c:pt>
                <c:pt idx="17">
                  <c:v>3.2052405835574513E-4</c:v>
                </c:pt>
                <c:pt idx="18">
                  <c:v>2.8354031162879947E-4</c:v>
                </c:pt>
                <c:pt idx="19">
                  <c:v>2.5069390410370604E-4</c:v>
                </c:pt>
                <c:pt idx="20">
                  <c:v>2.2197717893167183E-4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E-4819-9CA5-6344712C176B}"/>
            </c:ext>
          </c:extLst>
        </c:ser>
        <c:ser>
          <c:idx val="1"/>
          <c:order val="3"/>
          <c:tx>
            <c:strRef>
              <c:f>output!$AN$3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output!$AN$32:$AN$52</c:f>
              <c:numCache>
                <c:formatCode>0.0%</c:formatCode>
                <c:ptCount val="21"/>
                <c:pt idx="0">
                  <c:v>0</c:v>
                </c:pt>
                <c:pt idx="1">
                  <c:v>3.2581072101736089E-4</c:v>
                </c:pt>
                <c:pt idx="2">
                  <c:v>4.6818998759555724E-4</c:v>
                </c:pt>
                <c:pt idx="3">
                  <c:v>4.9287304269694332E-4</c:v>
                </c:pt>
                <c:pt idx="4">
                  <c:v>4.8307628189236376E-4</c:v>
                </c:pt>
                <c:pt idx="5">
                  <c:v>4.5900572271821737E-4</c:v>
                </c:pt>
                <c:pt idx="6">
                  <c:v>4.1456241880220802E-4</c:v>
                </c:pt>
                <c:pt idx="7">
                  <c:v>3.6432750370376881E-4</c:v>
                </c:pt>
                <c:pt idx="8">
                  <c:v>3.0820876384752611E-4</c:v>
                </c:pt>
                <c:pt idx="9">
                  <c:v>2.5312635597541245E-4</c:v>
                </c:pt>
                <c:pt idx="10">
                  <c:v>2.0996829684983404E-4</c:v>
                </c:pt>
                <c:pt idx="11">
                  <c:v>1.8220967123597594E-4</c:v>
                </c:pt>
                <c:pt idx="12">
                  <c:v>1.6465913501924161E-4</c:v>
                </c:pt>
                <c:pt idx="13">
                  <c:v>1.5261759768994752E-4</c:v>
                </c:pt>
                <c:pt idx="14">
                  <c:v>1.4209887395250992E-4</c:v>
                </c:pt>
                <c:pt idx="15">
                  <c:v>1.3053214828203009E-4</c:v>
                </c:pt>
                <c:pt idx="16">
                  <c:v>1.1774665580897923E-4</c:v>
                </c:pt>
                <c:pt idx="17">
                  <c:v>1.0481463661816465E-4</c:v>
                </c:pt>
                <c:pt idx="18">
                  <c:v>9.2720574182262737E-5</c:v>
                </c:pt>
                <c:pt idx="19">
                  <c:v>8.1979463868684494E-5</c:v>
                </c:pt>
                <c:pt idx="20">
                  <c:v>7.2588801809770438E-5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E-4819-9CA5-6344712C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CE-4819-9CA5-6344712C17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output!$AD$32:$AD$52</c:f>
              <c:numCache>
                <c:formatCode>0.0%</c:formatCode>
                <c:ptCount val="21"/>
                <c:pt idx="0">
                  <c:v>0</c:v>
                </c:pt>
                <c:pt idx="1">
                  <c:v>3.977002610223865E-4</c:v>
                </c:pt>
                <c:pt idx="2">
                  <c:v>-2.8845180631187871E-4</c:v>
                </c:pt>
                <c:pt idx="3">
                  <c:v>-9.8261570203799983E-4</c:v>
                </c:pt>
                <c:pt idx="4">
                  <c:v>-1.157806024176181E-3</c:v>
                </c:pt>
                <c:pt idx="5">
                  <c:v>-1.0768351505408824E-3</c:v>
                </c:pt>
                <c:pt idx="6">
                  <c:v>-1.0074818421529016E-3</c:v>
                </c:pt>
                <c:pt idx="7">
                  <c:v>-9.2480425888803643E-4</c:v>
                </c:pt>
                <c:pt idx="8">
                  <c:v>-7.7133667689649162E-4</c:v>
                </c:pt>
                <c:pt idx="9">
                  <c:v>-5.6894836619688098E-4</c:v>
                </c:pt>
                <c:pt idx="10">
                  <c:v>-3.6022377068188258E-4</c:v>
                </c:pt>
                <c:pt idx="11">
                  <c:v>-1.6864518421917213E-4</c:v>
                </c:pt>
                <c:pt idx="12">
                  <c:v>-9.3930968041580256E-6</c:v>
                </c:pt>
                <c:pt idx="13">
                  <c:v>1.0484271232530152E-4</c:v>
                </c:pt>
                <c:pt idx="14">
                  <c:v>1.7028176306484497E-4</c:v>
                </c:pt>
                <c:pt idx="15">
                  <c:v>1.9310781163388419E-4</c:v>
                </c:pt>
                <c:pt idx="16">
                  <c:v>1.840674454458727E-4</c:v>
                </c:pt>
                <c:pt idx="17">
                  <c:v>1.5421620076529186E-4</c:v>
                </c:pt>
                <c:pt idx="18">
                  <c:v>1.1361154168658184E-4</c:v>
                </c:pt>
                <c:pt idx="19">
                  <c:v>7.0757316909016946E-5</c:v>
                </c:pt>
                <c:pt idx="20">
                  <c:v>3.1947491206713513E-5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E-4819-9CA5-6344712C176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CE-4819-9CA5-6344712C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'L3.85'!$J$32:$J$52</c:f>
              <c:numCache>
                <c:formatCode>0.0%</c:formatCode>
                <c:ptCount val="21"/>
                <c:pt idx="0">
                  <c:v>0</c:v>
                </c:pt>
                <c:pt idx="1">
                  <c:v>-4.8454150967148189E-4</c:v>
                </c:pt>
                <c:pt idx="2">
                  <c:v>-8.9823777782673184E-3</c:v>
                </c:pt>
                <c:pt idx="3">
                  <c:v>-7.9025286655734165E-3</c:v>
                </c:pt>
                <c:pt idx="4">
                  <c:v>-1.0023343831593763E-2</c:v>
                </c:pt>
                <c:pt idx="5">
                  <c:v>-1.1413616808313255E-2</c:v>
                </c:pt>
                <c:pt idx="6">
                  <c:v>-1.1188870267311845E-2</c:v>
                </c:pt>
                <c:pt idx="7">
                  <c:v>-1.0529889440864063E-2</c:v>
                </c:pt>
                <c:pt idx="8">
                  <c:v>-9.6709033263928448E-3</c:v>
                </c:pt>
                <c:pt idx="9">
                  <c:v>-8.4363627668704137E-3</c:v>
                </c:pt>
                <c:pt idx="10">
                  <c:v>-7.2927032674156914E-3</c:v>
                </c:pt>
                <c:pt idx="11">
                  <c:v>-6.3545092816578875E-3</c:v>
                </c:pt>
                <c:pt idx="12">
                  <c:v>-5.6804244535411299E-3</c:v>
                </c:pt>
                <c:pt idx="13">
                  <c:v>-5.2791767886480332E-3</c:v>
                </c:pt>
                <c:pt idx="14">
                  <c:v>-5.0705918323604186E-3</c:v>
                </c:pt>
                <c:pt idx="15">
                  <c:v>-4.9827391437287007E-3</c:v>
                </c:pt>
                <c:pt idx="16">
                  <c:v>-4.9436947442098606E-3</c:v>
                </c:pt>
                <c:pt idx="17">
                  <c:v>-4.9039653593995446E-3</c:v>
                </c:pt>
                <c:pt idx="18">
                  <c:v>-4.8406610860219426E-3</c:v>
                </c:pt>
                <c:pt idx="19">
                  <c:v>-4.7376876454634891E-3</c:v>
                </c:pt>
                <c:pt idx="20">
                  <c:v>-4.5985967283979001E-3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FBA-AB92-9D03CDB69A4B}"/>
            </c:ext>
          </c:extLst>
        </c:ser>
        <c:ser>
          <c:idx val="4"/>
          <c:order val="1"/>
          <c:tx>
            <c:strRef>
              <c:f>'L3.85'!$R$3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'L3.85'!$T$32:$T$52</c:f>
              <c:numCache>
                <c:formatCode>0.0%</c:formatCode>
                <c:ptCount val="21"/>
                <c:pt idx="0">
                  <c:v>0</c:v>
                </c:pt>
                <c:pt idx="1">
                  <c:v>3.2385851714497246E-3</c:v>
                </c:pt>
                <c:pt idx="2">
                  <c:v>2.8079701783422038E-3</c:v>
                </c:pt>
                <c:pt idx="3">
                  <c:v>2.8634079340603196E-3</c:v>
                </c:pt>
                <c:pt idx="4">
                  <c:v>3.0626760771963624E-3</c:v>
                </c:pt>
                <c:pt idx="5">
                  <c:v>3.1046986888737665E-3</c:v>
                </c:pt>
                <c:pt idx="6">
                  <c:v>3.1332348964643979E-3</c:v>
                </c:pt>
                <c:pt idx="7">
                  <c:v>3.0573909590677316E-3</c:v>
                </c:pt>
                <c:pt idx="8">
                  <c:v>2.916018315777852E-3</c:v>
                </c:pt>
                <c:pt idx="9">
                  <c:v>2.7338873632766153E-3</c:v>
                </c:pt>
                <c:pt idx="10">
                  <c:v>2.5315697904701954E-3</c:v>
                </c:pt>
                <c:pt idx="11">
                  <c:v>2.3640856784859074E-3</c:v>
                </c:pt>
                <c:pt idx="12">
                  <c:v>2.2431220039241342E-3</c:v>
                </c:pt>
                <c:pt idx="13">
                  <c:v>2.1554796430958388E-3</c:v>
                </c:pt>
                <c:pt idx="14">
                  <c:v>2.0905787324430698E-3</c:v>
                </c:pt>
                <c:pt idx="15">
                  <c:v>2.0357139264506677E-3</c:v>
                </c:pt>
                <c:pt idx="16">
                  <c:v>1.9776832157088944E-3</c:v>
                </c:pt>
                <c:pt idx="17">
                  <c:v>1.9136234086581435E-3</c:v>
                </c:pt>
                <c:pt idx="18">
                  <c:v>1.8447899558925295E-3</c:v>
                </c:pt>
                <c:pt idx="19">
                  <c:v>1.7708971285364536E-3</c:v>
                </c:pt>
                <c:pt idx="20">
                  <c:v>1.6959016682030425E-3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3-4FBA-AB92-9D03CDB69A4B}"/>
            </c:ext>
          </c:extLst>
        </c:ser>
        <c:ser>
          <c:idx val="5"/>
          <c:order val="2"/>
          <c:tx>
            <c:strRef>
              <c:f>'L3.85'!$W$3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'L3.85'!$Y$32:$Y$52</c:f>
              <c:numCache>
                <c:formatCode>0.0%</c:formatCode>
                <c:ptCount val="21"/>
                <c:pt idx="0">
                  <c:v>0</c:v>
                </c:pt>
                <c:pt idx="1">
                  <c:v>9.9036212496290583E-3</c:v>
                </c:pt>
                <c:pt idx="2">
                  <c:v>8.586796904929337E-3</c:v>
                </c:pt>
                <c:pt idx="3">
                  <c:v>8.7563260377129231E-3</c:v>
                </c:pt>
                <c:pt idx="4">
                  <c:v>9.3656897296527722E-3</c:v>
                </c:pt>
                <c:pt idx="5">
                  <c:v>9.4941952368236601E-3</c:v>
                </c:pt>
                <c:pt idx="6">
                  <c:v>9.5814592045493849E-3</c:v>
                </c:pt>
                <c:pt idx="7">
                  <c:v>9.3495277930556037E-3</c:v>
                </c:pt>
                <c:pt idx="8">
                  <c:v>8.9172090365366441E-3</c:v>
                </c:pt>
                <c:pt idx="9">
                  <c:v>8.3602510206389202E-3</c:v>
                </c:pt>
                <c:pt idx="10">
                  <c:v>7.7415621465951653E-3</c:v>
                </c:pt>
                <c:pt idx="11">
                  <c:v>7.2293942947055847E-3</c:v>
                </c:pt>
                <c:pt idx="12">
                  <c:v>6.8594863397182793E-3</c:v>
                </c:pt>
                <c:pt idx="13">
                  <c:v>6.5914752481099599E-3</c:v>
                </c:pt>
                <c:pt idx="14">
                  <c:v>6.3930077063181455E-3</c:v>
                </c:pt>
                <c:pt idx="15">
                  <c:v>6.2252306587131552E-3</c:v>
                </c:pt>
                <c:pt idx="16">
                  <c:v>6.0477722472130381E-3</c:v>
                </c:pt>
                <c:pt idx="17">
                  <c:v>5.8518768074550184E-3</c:v>
                </c:pt>
                <c:pt idx="18">
                  <c:v>5.6413835181308635E-3</c:v>
                </c:pt>
                <c:pt idx="19">
                  <c:v>5.4154186178867218E-3</c:v>
                </c:pt>
                <c:pt idx="20">
                  <c:v>5.1860818565344765E-3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3-4FBA-AB92-9D03CDB69A4B}"/>
            </c:ext>
          </c:extLst>
        </c:ser>
        <c:ser>
          <c:idx val="1"/>
          <c:order val="3"/>
          <c:tx>
            <c:strRef>
              <c:f>'L3.85'!$M$3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'L3.85'!$O$32:$O$52</c:f>
              <c:numCache>
                <c:formatCode>0.0%</c:formatCode>
                <c:ptCount val="21"/>
                <c:pt idx="0">
                  <c:v>0</c:v>
                </c:pt>
                <c:pt idx="1">
                  <c:v>3.2385851714497264E-3</c:v>
                </c:pt>
                <c:pt idx="2">
                  <c:v>2.8079701783422046E-3</c:v>
                </c:pt>
                <c:pt idx="3">
                  <c:v>2.8634079340603188E-3</c:v>
                </c:pt>
                <c:pt idx="4">
                  <c:v>3.0626760771963629E-3</c:v>
                </c:pt>
                <c:pt idx="5">
                  <c:v>3.1046986888737674E-3</c:v>
                </c:pt>
                <c:pt idx="6">
                  <c:v>3.1332348964643983E-3</c:v>
                </c:pt>
                <c:pt idx="7">
                  <c:v>3.0573909590677316E-3</c:v>
                </c:pt>
                <c:pt idx="8">
                  <c:v>2.9160183157778512E-3</c:v>
                </c:pt>
                <c:pt idx="9">
                  <c:v>2.7338873632766145E-3</c:v>
                </c:pt>
                <c:pt idx="10">
                  <c:v>2.5315697904701958E-3</c:v>
                </c:pt>
                <c:pt idx="11">
                  <c:v>2.3640856784859069E-3</c:v>
                </c:pt>
                <c:pt idx="12">
                  <c:v>2.2431220039241351E-3</c:v>
                </c:pt>
                <c:pt idx="13">
                  <c:v>2.1554796430958397E-3</c:v>
                </c:pt>
                <c:pt idx="14">
                  <c:v>2.0905787324430698E-3</c:v>
                </c:pt>
                <c:pt idx="15">
                  <c:v>2.0357139264506677E-3</c:v>
                </c:pt>
                <c:pt idx="16">
                  <c:v>1.9776832157088944E-3</c:v>
                </c:pt>
                <c:pt idx="17">
                  <c:v>1.9136234086581435E-3</c:v>
                </c:pt>
                <c:pt idx="18">
                  <c:v>1.8447899558925287E-3</c:v>
                </c:pt>
                <c:pt idx="19">
                  <c:v>1.7708971285364545E-3</c:v>
                </c:pt>
                <c:pt idx="20">
                  <c:v>1.6959016682030425E-3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3-4FBA-AB92-9D03CDB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'L3.85'!$E$32:$E$52</c:f>
              <c:numCache>
                <c:formatCode>0.0%</c:formatCode>
                <c:ptCount val="21"/>
                <c:pt idx="0">
                  <c:v>0</c:v>
                </c:pt>
                <c:pt idx="1">
                  <c:v>7.7058542865927719E-3</c:v>
                </c:pt>
                <c:pt idx="2">
                  <c:v>-1.8810091474604461E-3</c:v>
                </c:pt>
                <c:pt idx="3">
                  <c:v>-6.6095771265663541E-4</c:v>
                </c:pt>
                <c:pt idx="4">
                  <c:v>-2.277822889571015E-3</c:v>
                </c:pt>
                <c:pt idx="5">
                  <c:v>-3.561820501027658E-3</c:v>
                </c:pt>
                <c:pt idx="6">
                  <c:v>-3.2649057685727547E-3</c:v>
                </c:pt>
                <c:pt idx="7">
                  <c:v>-2.7977345852685295E-3</c:v>
                </c:pt>
                <c:pt idx="8">
                  <c:v>-2.2962804923466707E-3</c:v>
                </c:pt>
                <c:pt idx="9">
                  <c:v>-1.5223498932743383E-3</c:v>
                </c:pt>
                <c:pt idx="10">
                  <c:v>-8.9035240364791367E-4</c:v>
                </c:pt>
                <c:pt idx="11">
                  <c:v>-3.7572645581918746E-4</c:v>
                </c:pt>
                <c:pt idx="12">
                  <c:v>-7.5592797578560495E-6</c:v>
                </c:pt>
                <c:pt idx="13">
                  <c:v>1.7204047850278567E-4</c:v>
                </c:pt>
                <c:pt idx="14">
                  <c:v>2.1649075324172381E-4</c:v>
                </c:pt>
                <c:pt idx="15">
                  <c:v>1.6559011207854449E-4</c:v>
                </c:pt>
                <c:pt idx="16">
                  <c:v>5.7874595105552959E-5</c:v>
                </c:pt>
                <c:pt idx="17">
                  <c:v>-6.4403547013891811E-5</c:v>
                </c:pt>
                <c:pt idx="18">
                  <c:v>-1.7517937106398141E-4</c:v>
                </c:pt>
                <c:pt idx="19">
                  <c:v>-2.5908120798367437E-4</c:v>
                </c:pt>
                <c:pt idx="20">
                  <c:v>-3.0965413192761946E-4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3-4FBA-AB92-9D03CDB69A4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3-4FBA-AB92-9D03CDB6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'L3.85'!$AI$32:$AI$52</c:f>
              <c:numCache>
                <c:formatCode>0.0%</c:formatCode>
                <c:ptCount val="21"/>
                <c:pt idx="0">
                  <c:v>0</c:v>
                </c:pt>
                <c:pt idx="1">
                  <c:v>-3.5610518163589004E-4</c:v>
                </c:pt>
                <c:pt idx="2">
                  <c:v>-4.4811662580135283E-4</c:v>
                </c:pt>
                <c:pt idx="3">
                  <c:v>-1.0544028509460383E-3</c:v>
                </c:pt>
                <c:pt idx="4">
                  <c:v>-1.8429141207245176E-3</c:v>
                </c:pt>
                <c:pt idx="5">
                  <c:v>-2.3419173178653844E-3</c:v>
                </c:pt>
                <c:pt idx="6">
                  <c:v>-2.6727550478477997E-3</c:v>
                </c:pt>
                <c:pt idx="7">
                  <c:v>-2.7862772100610321E-3</c:v>
                </c:pt>
                <c:pt idx="8">
                  <c:v>-2.7129518936130949E-3</c:v>
                </c:pt>
                <c:pt idx="9">
                  <c:v>-2.4540331199473272E-3</c:v>
                </c:pt>
                <c:pt idx="10">
                  <c:v>-2.0592323436515189E-3</c:v>
                </c:pt>
                <c:pt idx="11">
                  <c:v>-1.6009337277127582E-3</c:v>
                </c:pt>
                <c:pt idx="12">
                  <c:v>-1.1588728219911698E-3</c:v>
                </c:pt>
                <c:pt idx="13">
                  <c:v>-8.008424135468443E-4</c:v>
                </c:pt>
                <c:pt idx="14">
                  <c:v>-5.6311396732003501E-4</c:v>
                </c:pt>
                <c:pt idx="15">
                  <c:v>-4.3961059905323779E-4</c:v>
                </c:pt>
                <c:pt idx="16">
                  <c:v>-3.9159460260885755E-4</c:v>
                </c:pt>
                <c:pt idx="17">
                  <c:v>-3.7854202796841908E-4</c:v>
                </c:pt>
                <c:pt idx="18">
                  <c:v>-3.7443995547447987E-4</c:v>
                </c:pt>
                <c:pt idx="19">
                  <c:v>-3.6786264455361583E-4</c:v>
                </c:pt>
                <c:pt idx="20">
                  <c:v>-3.5659443812903263E-4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D1F-B7C0-AE4C1C4BDC07}"/>
            </c:ext>
          </c:extLst>
        </c:ser>
        <c:ser>
          <c:idx val="4"/>
          <c:order val="1"/>
          <c:tx>
            <c:strRef>
              <c:f>'L3.85'!$AS$3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'L3.85'!$AS$32:$AS$52</c:f>
              <c:numCache>
                <c:formatCode>0.0%</c:formatCode>
                <c:ptCount val="21"/>
                <c:pt idx="0">
                  <c:v>0</c:v>
                </c:pt>
                <c:pt idx="1">
                  <c:v>4.0393293511373294E-4</c:v>
                </c:pt>
                <c:pt idx="2">
                  <c:v>5.5255663465446575E-4</c:v>
                </c:pt>
                <c:pt idx="3">
                  <c:v>6.8180997236802433E-4</c:v>
                </c:pt>
                <c:pt idx="4">
                  <c:v>7.5600596814628484E-4</c:v>
                </c:pt>
                <c:pt idx="5">
                  <c:v>7.937769776900029E-4</c:v>
                </c:pt>
                <c:pt idx="6">
                  <c:v>7.9853206867886925E-4</c:v>
                </c:pt>
                <c:pt idx="7">
                  <c:v>7.7798771282210858E-4</c:v>
                </c:pt>
                <c:pt idx="8">
                  <c:v>7.3781330341819978E-4</c:v>
                </c:pt>
                <c:pt idx="9">
                  <c:v>6.7716527611892739E-4</c:v>
                </c:pt>
                <c:pt idx="10">
                  <c:v>5.968197375671243E-4</c:v>
                </c:pt>
                <c:pt idx="11">
                  <c:v>5.0602083332969261E-4</c:v>
                </c:pt>
                <c:pt idx="12">
                  <c:v>4.1738077652925547E-4</c:v>
                </c:pt>
                <c:pt idx="13">
                  <c:v>3.4464688112439143E-4</c:v>
                </c:pt>
                <c:pt idx="14">
                  <c:v>2.955488507906998E-4</c:v>
                </c:pt>
                <c:pt idx="15">
                  <c:v>2.670224245054467E-4</c:v>
                </c:pt>
                <c:pt idx="16">
                  <c:v>2.4758903164527168E-4</c:v>
                </c:pt>
                <c:pt idx="17">
                  <c:v>2.2748923591533069E-4</c:v>
                </c:pt>
                <c:pt idx="18">
                  <c:v>2.0333041545008061E-4</c:v>
                </c:pt>
                <c:pt idx="19">
                  <c:v>1.7666711886000323E-4</c:v>
                </c:pt>
                <c:pt idx="20">
                  <c:v>1.5107816074623402E-4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4-4D1F-B7C0-AE4C1C4BDC07}"/>
            </c:ext>
          </c:extLst>
        </c:ser>
        <c:ser>
          <c:idx val="5"/>
          <c:order val="2"/>
          <c:tx>
            <c:strRef>
              <c:f>'L3.85'!$AX$3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'L3.85'!$AX$32:$AX$52</c:f>
              <c:numCache>
                <c:formatCode>0.0%</c:formatCode>
                <c:ptCount val="21"/>
                <c:pt idx="0">
                  <c:v>0</c:v>
                </c:pt>
                <c:pt idx="1">
                  <c:v>1.2352303823544824E-3</c:v>
                </c:pt>
                <c:pt idx="2">
                  <c:v>1.6897229311211392E-3</c:v>
                </c:pt>
                <c:pt idx="3">
                  <c:v>2.0849807471730992E-3</c:v>
                </c:pt>
                <c:pt idx="4">
                  <c:v>2.3118727390542444E-3</c:v>
                </c:pt>
                <c:pt idx="5">
                  <c:v>2.4273768104107049E-3</c:v>
                </c:pt>
                <c:pt idx="6">
                  <c:v>2.4419179194654899E-3</c:v>
                </c:pt>
                <c:pt idx="7">
                  <c:v>2.3790931029324482E-3</c:v>
                </c:pt>
                <c:pt idx="8">
                  <c:v>2.2562394141762117E-3</c:v>
                </c:pt>
                <c:pt idx="9">
                  <c:v>2.070777226179999E-3</c:v>
                </c:pt>
                <c:pt idx="10">
                  <c:v>1.8250798797185708E-3</c:v>
                </c:pt>
                <c:pt idx="11">
                  <c:v>1.5474160512739027E-3</c:v>
                </c:pt>
                <c:pt idx="12">
                  <c:v>1.2763539968199905E-3</c:v>
                </c:pt>
                <c:pt idx="13">
                  <c:v>1.0539331204292488E-3</c:v>
                </c:pt>
                <c:pt idx="14">
                  <c:v>9.0379092228226729E-4</c:v>
                </c:pt>
                <c:pt idx="15">
                  <c:v>8.1655686587233712E-4</c:v>
                </c:pt>
                <c:pt idx="16">
                  <c:v>7.5712938371775619E-4</c:v>
                </c:pt>
                <c:pt idx="17">
                  <c:v>6.9566403586799155E-4</c:v>
                </c:pt>
                <c:pt idx="18">
                  <c:v>6.2178615554084771E-4</c:v>
                </c:pt>
                <c:pt idx="19">
                  <c:v>5.4024956572917837E-4</c:v>
                </c:pt>
                <c:pt idx="20">
                  <c:v>4.6199831219862809E-4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4-4D1F-B7C0-AE4C1C4BDC07}"/>
            </c:ext>
          </c:extLst>
        </c:ser>
        <c:ser>
          <c:idx val="1"/>
          <c:order val="3"/>
          <c:tx>
            <c:strRef>
              <c:f>'L3.85'!$AN$3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'L3.85'!$AN$32:$AN$52</c:f>
              <c:numCache>
                <c:formatCode>0.0%</c:formatCode>
                <c:ptCount val="21"/>
                <c:pt idx="0">
                  <c:v>0</c:v>
                </c:pt>
                <c:pt idx="1">
                  <c:v>4.0393293511373283E-4</c:v>
                </c:pt>
                <c:pt idx="2">
                  <c:v>5.5255663465446575E-4</c:v>
                </c:pt>
                <c:pt idx="3">
                  <c:v>6.8180997236802444E-4</c:v>
                </c:pt>
                <c:pt idx="4">
                  <c:v>7.5600596814628463E-4</c:v>
                </c:pt>
                <c:pt idx="5">
                  <c:v>7.9377697769000269E-4</c:v>
                </c:pt>
                <c:pt idx="6">
                  <c:v>7.9853206867886936E-4</c:v>
                </c:pt>
                <c:pt idx="7">
                  <c:v>7.7798771282210836E-4</c:v>
                </c:pt>
                <c:pt idx="8">
                  <c:v>7.3781330341819978E-4</c:v>
                </c:pt>
                <c:pt idx="9">
                  <c:v>6.7716527611892739E-4</c:v>
                </c:pt>
                <c:pt idx="10">
                  <c:v>5.9681973756712452E-4</c:v>
                </c:pt>
                <c:pt idx="11">
                  <c:v>5.0602083332969272E-4</c:v>
                </c:pt>
                <c:pt idx="12">
                  <c:v>4.1738077652925547E-4</c:v>
                </c:pt>
                <c:pt idx="13">
                  <c:v>3.4464688112439143E-4</c:v>
                </c:pt>
                <c:pt idx="14">
                  <c:v>2.955488507906998E-4</c:v>
                </c:pt>
                <c:pt idx="15">
                  <c:v>2.6702242450544664E-4</c:v>
                </c:pt>
                <c:pt idx="16">
                  <c:v>2.4758903164527168E-4</c:v>
                </c:pt>
                <c:pt idx="17">
                  <c:v>2.2748923591533077E-4</c:v>
                </c:pt>
                <c:pt idx="18">
                  <c:v>2.0333041545008053E-4</c:v>
                </c:pt>
                <c:pt idx="19">
                  <c:v>1.7666711886000325E-4</c:v>
                </c:pt>
                <c:pt idx="20">
                  <c:v>1.51078160746234E-4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4-4D1F-B7C0-AE4C1C4B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E4-4D1F-B7C0-AE4C1C4BDC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'L3.85'!$AD$32:$AD$52</c:f>
              <c:numCache>
                <c:formatCode>0.0%</c:formatCode>
                <c:ptCount val="21"/>
                <c:pt idx="0">
                  <c:v>0</c:v>
                </c:pt>
                <c:pt idx="1">
                  <c:v>6.6544294465508411E-4</c:v>
                </c:pt>
                <c:pt idx="2">
                  <c:v>9.4930147441368254E-4</c:v>
                </c:pt>
                <c:pt idx="3">
                  <c:v>6.698974950085356E-4</c:v>
                </c:pt>
                <c:pt idx="4">
                  <c:v>6.9028216948889426E-5</c:v>
                </c:pt>
                <c:pt idx="5">
                  <c:v>-3.3445193497002912E-4</c:v>
                </c:pt>
                <c:pt idx="6">
                  <c:v>-6.532640194361856E-4</c:v>
                </c:pt>
                <c:pt idx="7">
                  <c:v>-8.1874294577269943E-4</c:v>
                </c:pt>
                <c:pt idx="8">
                  <c:v>-8.4701888310678946E-4</c:v>
                </c:pt>
                <c:pt idx="9">
                  <c:v>-7.4147923073840036E-4</c:v>
                </c:pt>
                <c:pt idx="10">
                  <c:v>-5.4987266622510912E-4</c:v>
                </c:pt>
                <c:pt idx="11">
                  <c:v>-3.2120486874611428E-4</c:v>
                </c:pt>
                <c:pt idx="12">
                  <c:v>-1.0331504705191911E-4</c:v>
                </c:pt>
                <c:pt idx="13">
                  <c:v>7.0771027792171509E-5</c:v>
                </c:pt>
                <c:pt idx="14">
                  <c:v>1.8433034461179843E-4</c:v>
                </c:pt>
                <c:pt idx="15">
                  <c:v>2.3569025838837741E-4</c:v>
                </c:pt>
                <c:pt idx="16">
                  <c:v>2.3455912089529219E-4</c:v>
                </c:pt>
                <c:pt idx="17">
                  <c:v>1.9677922588090738E-4</c:v>
                </c:pt>
                <c:pt idx="18">
                  <c:v>1.3978353774602459E-4</c:v>
                </c:pt>
                <c:pt idx="19">
                  <c:v>7.8929257170976588E-5</c:v>
                </c:pt>
                <c:pt idx="20">
                  <c:v>2.5482878716515422E-5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4-4D1F-B7C0-AE4C1C4BDC0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4-4D1F-B7C0-AE4C1C4B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'L3.85'!$AM$32:$AM$52</c:f>
              <c:numCache>
                <c:formatCode>0.0%</c:formatCode>
                <c:ptCount val="21"/>
                <c:pt idx="0">
                  <c:v>-3.585150076496596E-2</c:v>
                </c:pt>
                <c:pt idx="1">
                  <c:v>-2.6084392427406226E-2</c:v>
                </c:pt>
                <c:pt idx="2">
                  <c:v>-2.0039909703204808E-3</c:v>
                </c:pt>
                <c:pt idx="3">
                  <c:v>-3.8323970963151464E-3</c:v>
                </c:pt>
                <c:pt idx="4">
                  <c:v>-4.8573246397633982E-3</c:v>
                </c:pt>
                <c:pt idx="5">
                  <c:v>-6.6369520190085688E-3</c:v>
                </c:pt>
                <c:pt idx="6">
                  <c:v>-6.3784384237951675E-3</c:v>
                </c:pt>
                <c:pt idx="7">
                  <c:v>-6.4321423779680051E-3</c:v>
                </c:pt>
                <c:pt idx="8">
                  <c:v>-5.5001098290450813E-3</c:v>
                </c:pt>
                <c:pt idx="9">
                  <c:v>-4.6072281097730115E-3</c:v>
                </c:pt>
                <c:pt idx="10">
                  <c:v>-3.7460946203425466E-3</c:v>
                </c:pt>
                <c:pt idx="11">
                  <c:v>-2.9178826095348311E-3</c:v>
                </c:pt>
                <c:pt idx="12">
                  <c:v>-2.1520691529861948E-3</c:v>
                </c:pt>
                <c:pt idx="13">
                  <c:v>-1.4977349066114974E-3</c:v>
                </c:pt>
                <c:pt idx="14">
                  <c:v>-1.0435937816254261E-3</c:v>
                </c:pt>
                <c:pt idx="15">
                  <c:v>-7.8236652514577512E-4</c:v>
                </c:pt>
                <c:pt idx="16">
                  <c:v>-6.9247055470448107E-4</c:v>
                </c:pt>
                <c:pt idx="17">
                  <c:v>-7.0454265932823356E-4</c:v>
                </c:pt>
                <c:pt idx="18">
                  <c:v>-7.5829894400272736E-4</c:v>
                </c:pt>
                <c:pt idx="19">
                  <c:v>-8.0599388820511565E-4</c:v>
                </c:pt>
                <c:pt idx="20">
                  <c:v>-8.1376815847963705E-4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7-4A79-9CFF-0F74412D5502}"/>
            </c:ext>
          </c:extLst>
        </c:ser>
        <c:ser>
          <c:idx val="4"/>
          <c:order val="1"/>
          <c:tx>
            <c:strRef>
              <c:f>'L3.85'!$AS$3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'L3.85'!$AW$32:$AW$52</c:f>
              <c:numCache>
                <c:formatCode>0.0%</c:formatCode>
                <c:ptCount val="21"/>
                <c:pt idx="0">
                  <c:v>1.0796206520554373E-2</c:v>
                </c:pt>
                <c:pt idx="1">
                  <c:v>5.577293426195902E-3</c:v>
                </c:pt>
                <c:pt idx="2">
                  <c:v>4.9127976636020388E-3</c:v>
                </c:pt>
                <c:pt idx="3">
                  <c:v>3.4689239084432751E-3</c:v>
                </c:pt>
                <c:pt idx="4">
                  <c:v>3.0838570142381378E-3</c:v>
                </c:pt>
                <c:pt idx="5">
                  <c:v>2.5998727849416104E-3</c:v>
                </c:pt>
                <c:pt idx="6">
                  <c:v>2.1377278173024287E-3</c:v>
                </c:pt>
                <c:pt idx="7">
                  <c:v>1.7869714474229781E-3</c:v>
                </c:pt>
                <c:pt idx="8">
                  <c:v>1.3606765646456088E-3</c:v>
                </c:pt>
                <c:pt idx="9">
                  <c:v>1.0986001411157666E-3</c:v>
                </c:pt>
                <c:pt idx="10">
                  <c:v>9.6693616393439845E-4</c:v>
                </c:pt>
                <c:pt idx="11">
                  <c:v>8.8499760644373355E-4</c:v>
                </c:pt>
                <c:pt idx="12">
                  <c:v>7.998806454942429E-4</c:v>
                </c:pt>
                <c:pt idx="13">
                  <c:v>7.0416377924229531E-4</c:v>
                </c:pt>
                <c:pt idx="14">
                  <c:v>6.1559335295376192E-4</c:v>
                </c:pt>
                <c:pt idx="15">
                  <c:v>5.3811664070376418E-4</c:v>
                </c:pt>
                <c:pt idx="16">
                  <c:v>4.7729607322604295E-4</c:v>
                </c:pt>
                <c:pt idx="17">
                  <c:v>4.277224726356349E-4</c:v>
                </c:pt>
                <c:pt idx="18">
                  <c:v>3.8490662536462398E-4</c:v>
                </c:pt>
                <c:pt idx="19">
                  <c:v>3.4530962078332852E-4</c:v>
                </c:pt>
                <c:pt idx="20">
                  <c:v>3.0444807559581446E-4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7-4A79-9CFF-0F74412D5502}"/>
            </c:ext>
          </c:extLst>
        </c:ser>
        <c:ser>
          <c:idx val="5"/>
          <c:order val="2"/>
          <c:tx>
            <c:strRef>
              <c:f>'L3.85'!$AX$3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'L3.85'!$BB$32:$BB$52</c:f>
              <c:numCache>
                <c:formatCode>0.0%</c:formatCode>
                <c:ptCount val="21"/>
                <c:pt idx="0">
                  <c:v>3.301489219889301E-2</c:v>
                </c:pt>
                <c:pt idx="1">
                  <c:v>1.7055411164735412E-2</c:v>
                </c:pt>
                <c:pt idx="2">
                  <c:v>1.5023377419651856E-2</c:v>
                </c:pt>
                <c:pt idx="3">
                  <c:v>1.0607999084250239E-2</c:v>
                </c:pt>
                <c:pt idx="4">
                  <c:v>9.4304612169130806E-3</c:v>
                </c:pt>
                <c:pt idx="5">
                  <c:v>7.9504332899029678E-3</c:v>
                </c:pt>
                <c:pt idx="6">
                  <c:v>6.5371900124776864E-3</c:v>
                </c:pt>
                <c:pt idx="7">
                  <c:v>5.4645740230004408E-3</c:v>
                </c:pt>
                <c:pt idx="8">
                  <c:v>4.1609606127679119E-3</c:v>
                </c:pt>
                <c:pt idx="9">
                  <c:v>3.3595286603282991E-3</c:v>
                </c:pt>
                <c:pt idx="10">
                  <c:v>2.9568990880943307E-3</c:v>
                </c:pt>
                <c:pt idx="11">
                  <c:v>2.7063302760456896E-3</c:v>
                </c:pt>
                <c:pt idx="12">
                  <c:v>2.4460418789411368E-3</c:v>
                </c:pt>
                <c:pt idx="13">
                  <c:v>2.1533388804473989E-3</c:v>
                </c:pt>
                <c:pt idx="14">
                  <c:v>1.8824897566964976E-3</c:v>
                </c:pt>
                <c:pt idx="15">
                  <c:v>1.6455653056878493E-3</c:v>
                </c:pt>
                <c:pt idx="16">
                  <c:v>1.4595754883451042E-3</c:v>
                </c:pt>
                <c:pt idx="17">
                  <c:v>1.3079789922714755E-3</c:v>
                </c:pt>
                <c:pt idx="18">
                  <c:v>1.1770477638473548E-3</c:v>
                </c:pt>
                <c:pt idx="19">
                  <c:v>1.0559597839942781E-3</c:v>
                </c:pt>
                <c:pt idx="20">
                  <c:v>9.3100482811439502E-4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7-4A79-9CFF-0F74412D5502}"/>
            </c:ext>
          </c:extLst>
        </c:ser>
        <c:ser>
          <c:idx val="1"/>
          <c:order val="3"/>
          <c:tx>
            <c:strRef>
              <c:f>'L3.85'!$AN$3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'L3.85'!$AR$32:$AR$52</c:f>
              <c:numCache>
                <c:formatCode>0.0%</c:formatCode>
                <c:ptCount val="21"/>
                <c:pt idx="0">
                  <c:v>1.0796206520554378E-2</c:v>
                </c:pt>
                <c:pt idx="1">
                  <c:v>5.5772934261959037E-3</c:v>
                </c:pt>
                <c:pt idx="2">
                  <c:v>4.9127976636020379E-3</c:v>
                </c:pt>
                <c:pt idx="3">
                  <c:v>3.468923908443276E-3</c:v>
                </c:pt>
                <c:pt idx="4">
                  <c:v>3.0838570142381373E-3</c:v>
                </c:pt>
                <c:pt idx="5">
                  <c:v>2.5998727849416104E-3</c:v>
                </c:pt>
                <c:pt idx="6">
                  <c:v>2.1377278173024296E-3</c:v>
                </c:pt>
                <c:pt idx="7">
                  <c:v>1.7869714474229787E-3</c:v>
                </c:pt>
                <c:pt idx="8">
                  <c:v>1.3606765646456088E-3</c:v>
                </c:pt>
                <c:pt idx="9">
                  <c:v>1.0986001411157668E-3</c:v>
                </c:pt>
                <c:pt idx="10">
                  <c:v>9.6693616393439866E-4</c:v>
                </c:pt>
                <c:pt idx="11">
                  <c:v>8.8499760644373344E-4</c:v>
                </c:pt>
                <c:pt idx="12">
                  <c:v>7.9988064549424312E-4</c:v>
                </c:pt>
                <c:pt idx="13">
                  <c:v>7.0416377924229531E-4</c:v>
                </c:pt>
                <c:pt idx="14">
                  <c:v>6.1559335295376214E-4</c:v>
                </c:pt>
                <c:pt idx="15">
                  <c:v>5.3811664070376429E-4</c:v>
                </c:pt>
                <c:pt idx="16">
                  <c:v>4.7729607322604295E-4</c:v>
                </c:pt>
                <c:pt idx="17">
                  <c:v>4.2772247263563501E-4</c:v>
                </c:pt>
                <c:pt idx="18">
                  <c:v>3.8490662536462409E-4</c:v>
                </c:pt>
                <c:pt idx="19">
                  <c:v>3.4530962078332852E-4</c:v>
                </c:pt>
                <c:pt idx="20">
                  <c:v>3.044480755958143E-4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7-4A79-9CFF-0F74412D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'L3.85'!$AH$32:$AH$52</c:f>
              <c:numCache>
                <c:formatCode>0.0%</c:formatCode>
                <c:ptCount val="21"/>
                <c:pt idx="0">
                  <c:v>-8.5478481449650801E-3</c:v>
                </c:pt>
                <c:pt idx="1">
                  <c:v>-1.1979393418842618E-2</c:v>
                </c:pt>
                <c:pt idx="2">
                  <c:v>1.0420495403107485E-2</c:v>
                </c:pt>
                <c:pt idx="3">
                  <c:v>4.9405263542532489E-3</c:v>
                </c:pt>
                <c:pt idx="4">
                  <c:v>2.9417629829312799E-3</c:v>
                </c:pt>
                <c:pt idx="5">
                  <c:v>-6.1862589115474121E-5</c:v>
                </c:pt>
                <c:pt idx="6">
                  <c:v>-9.7211560025389538E-4</c:v>
                </c:pt>
                <c:pt idx="7">
                  <c:v>-1.9128839190448064E-3</c:v>
                </c:pt>
                <c:pt idx="8">
                  <c:v>-2.0589529580155165E-3</c:v>
                </c:pt>
                <c:pt idx="9">
                  <c:v>-1.8288636384930954E-3</c:v>
                </c:pt>
                <c:pt idx="10">
                  <c:v>-1.3007089123609828E-3</c:v>
                </c:pt>
                <c:pt idx="11">
                  <c:v>-6.7971986506825267E-4</c:v>
                </c:pt>
                <c:pt idx="12">
                  <c:v>-1.2916756802138345E-4</c:v>
                </c:pt>
                <c:pt idx="13">
                  <c:v>2.8309831285449743E-4</c:v>
                </c:pt>
                <c:pt idx="14">
                  <c:v>5.1324444967658465E-4</c:v>
                </c:pt>
                <c:pt idx="15">
                  <c:v>5.785327684019137E-4</c:v>
                </c:pt>
                <c:pt idx="16">
                  <c:v>5.1461326269411399E-4</c:v>
                </c:pt>
                <c:pt idx="17">
                  <c:v>3.771693094431392E-4</c:v>
                </c:pt>
                <c:pt idx="18">
                  <c:v>2.1513156328557402E-4</c:v>
                </c:pt>
                <c:pt idx="19">
                  <c:v>6.7295624575351899E-5</c:v>
                </c:pt>
                <c:pt idx="20">
                  <c:v>-4.3817668826625137E-5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7-4A79-9CFF-0F74412D550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7-4A79-9CFF-0F74412D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'L3.85'!$AJ$32:$AJ$52</c:f>
              <c:numCache>
                <c:formatCode>0.0%</c:formatCode>
                <c:ptCount val="21"/>
                <c:pt idx="0">
                  <c:v>0</c:v>
                </c:pt>
                <c:pt idx="1">
                  <c:v>-1.4949423778189606E-3</c:v>
                </c:pt>
                <c:pt idx="2">
                  <c:v>-1.0278469751945451E-3</c:v>
                </c:pt>
                <c:pt idx="3">
                  <c:v>-8.101647324313785E-4</c:v>
                </c:pt>
                <c:pt idx="4">
                  <c:v>-1.2670278245821805E-3</c:v>
                </c:pt>
                <c:pt idx="5">
                  <c:v>-2.1719658501772525E-3</c:v>
                </c:pt>
                <c:pt idx="6">
                  <c:v>-2.7739921999944458E-3</c:v>
                </c:pt>
                <c:pt idx="7">
                  <c:v>-2.9099085236829365E-3</c:v>
                </c:pt>
                <c:pt idx="8">
                  <c:v>-2.7019711101307306E-3</c:v>
                </c:pt>
                <c:pt idx="9">
                  <c:v>-2.2904064152030135E-3</c:v>
                </c:pt>
                <c:pt idx="10">
                  <c:v>-1.8216225221457144E-3</c:v>
                </c:pt>
                <c:pt idx="11">
                  <c:v>-1.4095994346300768E-3</c:v>
                </c:pt>
                <c:pt idx="12">
                  <c:v>-1.0966174384129102E-3</c:v>
                </c:pt>
                <c:pt idx="13">
                  <c:v>-8.7007904743058588E-4</c:v>
                </c:pt>
                <c:pt idx="14">
                  <c:v>-7.0947464262254424E-4</c:v>
                </c:pt>
                <c:pt idx="15">
                  <c:v>-6.0009191509197038E-4</c:v>
                </c:pt>
                <c:pt idx="16">
                  <c:v>-5.3512476054045884E-4</c:v>
                </c:pt>
                <c:pt idx="17">
                  <c:v>-5.0796587262332698E-4</c:v>
                </c:pt>
                <c:pt idx="18">
                  <c:v>-5.0897628787256938E-4</c:v>
                </c:pt>
                <c:pt idx="19">
                  <c:v>-5.2204884804693151E-4</c:v>
                </c:pt>
                <c:pt idx="20">
                  <c:v>-5.2772704990891649E-4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473B-8592-DA12EF5840E7}"/>
            </c:ext>
          </c:extLst>
        </c:ser>
        <c:ser>
          <c:idx val="4"/>
          <c:order val="1"/>
          <c:tx>
            <c:strRef>
              <c:f>'L3.85'!$AS$3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'L3.85'!$AT$32:$AT$52</c:f>
              <c:numCache>
                <c:formatCode>0.0%</c:formatCode>
                <c:ptCount val="21"/>
                <c:pt idx="0">
                  <c:v>0</c:v>
                </c:pt>
                <c:pt idx="1">
                  <c:v>1.2353962169337582E-3</c:v>
                </c:pt>
                <c:pt idx="2">
                  <c:v>1.1945405153752037E-3</c:v>
                </c:pt>
                <c:pt idx="3">
                  <c:v>1.228499130233131E-3</c:v>
                </c:pt>
                <c:pt idx="4">
                  <c:v>1.1700553386738944E-3</c:v>
                </c:pt>
                <c:pt idx="5">
                  <c:v>1.1183317423750787E-3</c:v>
                </c:pt>
                <c:pt idx="6">
                  <c:v>1.0406888987967175E-3</c:v>
                </c:pt>
                <c:pt idx="7">
                  <c:v>9.3880569108397479E-4</c:v>
                </c:pt>
                <c:pt idx="8">
                  <c:v>8.1957820271845493E-4</c:v>
                </c:pt>
                <c:pt idx="9">
                  <c:v>6.9929673239631706E-4</c:v>
                </c:pt>
                <c:pt idx="10">
                  <c:v>6.0221695818408073E-4</c:v>
                </c:pt>
                <c:pt idx="11">
                  <c:v>5.3864935582053784E-4</c:v>
                </c:pt>
                <c:pt idx="12">
                  <c:v>4.9867354243726572E-4</c:v>
                </c:pt>
                <c:pt idx="13">
                  <c:v>4.6145999421611108E-4</c:v>
                </c:pt>
                <c:pt idx="14">
                  <c:v>4.1552078983823649E-4</c:v>
                </c:pt>
                <c:pt idx="15">
                  <c:v>3.6030362295502017E-4</c:v>
                </c:pt>
                <c:pt idx="16">
                  <c:v>3.0328860940439519E-4</c:v>
                </c:pt>
                <c:pt idx="17">
                  <c:v>2.5309708668820412E-4</c:v>
                </c:pt>
                <c:pt idx="18">
                  <c:v>2.1562213860879372E-4</c:v>
                </c:pt>
                <c:pt idx="19">
                  <c:v>1.9108340127554777E-4</c:v>
                </c:pt>
                <c:pt idx="20">
                  <c:v>1.7487051297260405E-4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5-473B-8592-DA12EF5840E7}"/>
            </c:ext>
          </c:extLst>
        </c:ser>
        <c:ser>
          <c:idx val="5"/>
          <c:order val="2"/>
          <c:tx>
            <c:strRef>
              <c:f>'L3.85'!$AX$3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'L3.85'!$AY$32:$AY$52</c:f>
              <c:numCache>
                <c:formatCode>0.0%</c:formatCode>
                <c:ptCount val="21"/>
                <c:pt idx="0">
                  <c:v>0</c:v>
                </c:pt>
                <c:pt idx="1">
                  <c:v>3.7778522342395791E-3</c:v>
                </c:pt>
                <c:pt idx="2">
                  <c:v>3.6529151482272088E-3</c:v>
                </c:pt>
                <c:pt idx="3">
                  <c:v>3.7567608839144343E-3</c:v>
                </c:pt>
                <c:pt idx="4">
                  <c:v>3.5780392677292254E-3</c:v>
                </c:pt>
                <c:pt idx="5">
                  <c:v>3.4198680663268307E-3</c:v>
                </c:pt>
                <c:pt idx="6">
                  <c:v>3.1824355842902151E-3</c:v>
                </c:pt>
                <c:pt idx="7">
                  <c:v>2.8708758606864008E-3</c:v>
                </c:pt>
                <c:pt idx="8">
                  <c:v>2.506277177988148E-3</c:v>
                </c:pt>
                <c:pt idx="9">
                  <c:v>2.1384554094206992E-3</c:v>
                </c:pt>
                <c:pt idx="10">
                  <c:v>1.8415846266871668E-3</c:v>
                </c:pt>
                <c:pt idx="11">
                  <c:v>1.6471943530870007E-3</c:v>
                </c:pt>
                <c:pt idx="12">
                  <c:v>1.5249479726663316E-3</c:v>
                </c:pt>
                <c:pt idx="13">
                  <c:v>1.411148622818711E-3</c:v>
                </c:pt>
                <c:pt idx="14">
                  <c:v>1.2706661415554164E-3</c:v>
                </c:pt>
                <c:pt idx="15">
                  <c:v>1.1018115713221613E-3</c:v>
                </c:pt>
                <c:pt idx="16">
                  <c:v>9.2745917054985326E-4</c:v>
                </c:pt>
                <c:pt idx="17">
                  <c:v>7.7397306331222944E-4</c:v>
                </c:pt>
                <c:pt idx="18">
                  <c:v>6.5937435045458452E-4</c:v>
                </c:pt>
                <c:pt idx="19">
                  <c:v>5.8433468108445212E-4</c:v>
                </c:pt>
                <c:pt idx="20">
                  <c:v>5.3475552950604246E-4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5-473B-8592-DA12EF5840E7}"/>
            </c:ext>
          </c:extLst>
        </c:ser>
        <c:ser>
          <c:idx val="1"/>
          <c:order val="3"/>
          <c:tx>
            <c:strRef>
              <c:f>'L3.85'!$AN$3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'L3.85'!$AO$32:$AO$52</c:f>
              <c:numCache>
                <c:formatCode>0.0%</c:formatCode>
                <c:ptCount val="21"/>
                <c:pt idx="0">
                  <c:v>0</c:v>
                </c:pt>
                <c:pt idx="1">
                  <c:v>1.2353962169337589E-3</c:v>
                </c:pt>
                <c:pt idx="2">
                  <c:v>1.1945405153752035E-3</c:v>
                </c:pt>
                <c:pt idx="3">
                  <c:v>1.2284991302331308E-3</c:v>
                </c:pt>
                <c:pt idx="4">
                  <c:v>1.1700553386738942E-3</c:v>
                </c:pt>
                <c:pt idx="5">
                  <c:v>1.1183317423750787E-3</c:v>
                </c:pt>
                <c:pt idx="6">
                  <c:v>1.0406888987967171E-3</c:v>
                </c:pt>
                <c:pt idx="7">
                  <c:v>9.3880569108397479E-4</c:v>
                </c:pt>
                <c:pt idx="8">
                  <c:v>8.1957820271845504E-4</c:v>
                </c:pt>
                <c:pt idx="9">
                  <c:v>6.9929673239631685E-4</c:v>
                </c:pt>
                <c:pt idx="10">
                  <c:v>6.0221695818408083E-4</c:v>
                </c:pt>
                <c:pt idx="11">
                  <c:v>5.3864935582053784E-4</c:v>
                </c:pt>
                <c:pt idx="12">
                  <c:v>4.9867354243726572E-4</c:v>
                </c:pt>
                <c:pt idx="13">
                  <c:v>4.6145999421611092E-4</c:v>
                </c:pt>
                <c:pt idx="14">
                  <c:v>4.1552078983823643E-4</c:v>
                </c:pt>
                <c:pt idx="15">
                  <c:v>3.6030362295502E-4</c:v>
                </c:pt>
                <c:pt idx="16">
                  <c:v>3.032886094043953E-4</c:v>
                </c:pt>
                <c:pt idx="17">
                  <c:v>2.5309708668820412E-4</c:v>
                </c:pt>
                <c:pt idx="18">
                  <c:v>2.1562213860879383E-4</c:v>
                </c:pt>
                <c:pt idx="19">
                  <c:v>1.9108340127554777E-4</c:v>
                </c:pt>
                <c:pt idx="20">
                  <c:v>1.7487051297260405E-4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5-473B-8592-DA12EF58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D5-473B-8592-DA12EF5840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'L3.85'!$AE$32:$AE$52</c:f>
              <c:numCache>
                <c:formatCode>0.0%</c:formatCode>
                <c:ptCount val="21"/>
                <c:pt idx="0">
                  <c:v>0</c:v>
                </c:pt>
                <c:pt idx="1">
                  <c:v>1.6293799562345874E-3</c:v>
                </c:pt>
                <c:pt idx="2">
                  <c:v>1.9931511142942632E-3</c:v>
                </c:pt>
                <c:pt idx="3">
                  <c:v>2.2967148397589699E-3</c:v>
                </c:pt>
                <c:pt idx="4">
                  <c:v>1.6920471479563266E-3</c:v>
                </c:pt>
                <c:pt idx="5">
                  <c:v>6.5629992536124146E-4</c:v>
                </c:pt>
                <c:pt idx="6">
                  <c:v>-1.4208550905262071E-4</c:v>
                </c:pt>
                <c:pt idx="7">
                  <c:v>-5.3566490225576157E-4</c:v>
                </c:pt>
                <c:pt idx="8">
                  <c:v>-6.2925431841820173E-4</c:v>
                </c:pt>
                <c:pt idx="9">
                  <c:v>-5.2188197809634683E-4</c:v>
                </c:pt>
                <c:pt idx="10">
                  <c:v>-2.9861325061805038E-4</c:v>
                </c:pt>
                <c:pt idx="11">
                  <c:v>-4.7352902266038606E-5</c:v>
                </c:pt>
                <c:pt idx="12">
                  <c:v>1.645300903575213E-4</c:v>
                </c:pt>
                <c:pt idx="13">
                  <c:v>2.9695525819488068E-4</c:v>
                </c:pt>
                <c:pt idx="14">
                  <c:v>3.4137921799340046E-4</c:v>
                </c:pt>
                <c:pt idx="15">
                  <c:v>3.1111749352413044E-4</c:v>
                </c:pt>
                <c:pt idx="16">
                  <c:v>2.3189343413886299E-4</c:v>
                </c:pt>
                <c:pt idx="17">
                  <c:v>1.3211774572099186E-4</c:v>
                </c:pt>
                <c:pt idx="18">
                  <c:v>3.6333025963516601E-5</c:v>
                </c:pt>
                <c:pt idx="19">
                  <c:v>-3.8798106229157669E-5</c:v>
                </c:pt>
                <c:pt idx="20">
                  <c:v>-8.5478772183291197E-5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5-473B-8592-DA12EF5840E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D5-473B-8592-DA12EF58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'L3.85'!$AL$32:$AL$52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9.9755525931423741E-3</c:v>
                </c:pt>
                <c:pt idx="2">
                  <c:v>9.5030581887289509E-3</c:v>
                </c:pt>
                <c:pt idx="3">
                  <c:v>5.9747089375856467E-3</c:v>
                </c:pt>
                <c:pt idx="4">
                  <c:v>2.1612802883923359E-3</c:v>
                </c:pt>
                <c:pt idx="5">
                  <c:v>-1.5051261217826199E-3</c:v>
                </c:pt>
                <c:pt idx="6">
                  <c:v>-4.244002766361085E-3</c:v>
                </c:pt>
                <c:pt idx="7">
                  <c:v>-5.8689320296075815E-3</c:v>
                </c:pt>
                <c:pt idx="8">
                  <c:v>-6.3748321693729527E-3</c:v>
                </c:pt>
                <c:pt idx="9">
                  <c:v>-5.9567986829051085E-3</c:v>
                </c:pt>
                <c:pt idx="10">
                  <c:v>-4.9369566853637546E-3</c:v>
                </c:pt>
                <c:pt idx="11">
                  <c:v>-3.6603037606395125E-3</c:v>
                </c:pt>
                <c:pt idx="12">
                  <c:v>-2.4404308416446402E-3</c:v>
                </c:pt>
                <c:pt idx="13">
                  <c:v>-1.485736922865306E-3</c:v>
                </c:pt>
                <c:pt idx="14">
                  <c:v>-8.8281198381546578E-4</c:v>
                </c:pt>
                <c:pt idx="15">
                  <c:v>-5.9844176841713625E-4</c:v>
                </c:pt>
                <c:pt idx="16">
                  <c:v>-5.4035426571484785E-4</c:v>
                </c:pt>
                <c:pt idx="17">
                  <c:v>-6.0561919011248451E-4</c:v>
                </c:pt>
                <c:pt idx="18">
                  <c:v>-7.1371518668187782E-4</c:v>
                </c:pt>
                <c:pt idx="19">
                  <c:v>-8.117816602274115E-4</c:v>
                </c:pt>
                <c:pt idx="20">
                  <c:v>-8.7213416333843576E-4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3-4FC6-97CA-257E16BFBA44}"/>
            </c:ext>
          </c:extLst>
        </c:ser>
        <c:ser>
          <c:idx val="4"/>
          <c:order val="1"/>
          <c:tx>
            <c:strRef>
              <c:f>'L3.85'!$AS$3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'L3.85'!$AV$32:$AV$52</c:f>
              <c:numCache>
                <c:formatCode>0.0%</c:formatCode>
                <c:ptCount val="21"/>
                <c:pt idx="0">
                  <c:v>1.1102230246251565E-16</c:v>
                </c:pt>
                <c:pt idx="1">
                  <c:v>6.3740438079109771E-4</c:v>
                </c:pt>
                <c:pt idx="2">
                  <c:v>8.3010619621887681E-4</c:v>
                </c:pt>
                <c:pt idx="3">
                  <c:v>1.0949411248692281E-3</c:v>
                </c:pt>
                <c:pt idx="4">
                  <c:v>1.2077282363867747E-3</c:v>
                </c:pt>
                <c:pt idx="5">
                  <c:v>1.2463713110772595E-3</c:v>
                </c:pt>
                <c:pt idx="6">
                  <c:v>1.2412638376063886E-3</c:v>
                </c:pt>
                <c:pt idx="7">
                  <c:v>1.2325603163044476E-3</c:v>
                </c:pt>
                <c:pt idx="8">
                  <c:v>1.2006905373263812E-3</c:v>
                </c:pt>
                <c:pt idx="9">
                  <c:v>1.1373372970971893E-3</c:v>
                </c:pt>
                <c:pt idx="10">
                  <c:v>1.0364777642198272E-3</c:v>
                </c:pt>
                <c:pt idx="11">
                  <c:v>9.1460768764580098E-4</c:v>
                </c:pt>
                <c:pt idx="12">
                  <c:v>7.9392032470379189E-4</c:v>
                </c:pt>
                <c:pt idx="13">
                  <c:v>6.9486804938210535E-4</c:v>
                </c:pt>
                <c:pt idx="14">
                  <c:v>6.2458731148706825E-4</c:v>
                </c:pt>
                <c:pt idx="15">
                  <c:v>5.740760783200183E-4</c:v>
                </c:pt>
                <c:pt idx="16">
                  <c:v>5.2981752771660124E-4</c:v>
                </c:pt>
                <c:pt idx="17">
                  <c:v>4.8268515616498259E-4</c:v>
                </c:pt>
                <c:pt idx="18">
                  <c:v>4.317409131816121E-4</c:v>
                </c:pt>
                <c:pt idx="19">
                  <c:v>3.806623646811486E-4</c:v>
                </c:pt>
                <c:pt idx="20">
                  <c:v>3.341031131440462E-4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3-4FC6-97CA-257E16BFBA44}"/>
            </c:ext>
          </c:extLst>
        </c:ser>
        <c:ser>
          <c:idx val="5"/>
          <c:order val="2"/>
          <c:tx>
            <c:strRef>
              <c:f>'L3.85'!$AX$3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'L3.85'!$BA$32:$BA$52</c:f>
              <c:numCache>
                <c:formatCode>0.0%</c:formatCode>
                <c:ptCount val="21"/>
                <c:pt idx="0">
                  <c:v>3.3306690738754696E-16</c:v>
                </c:pt>
                <c:pt idx="1">
                  <c:v>1.9491880670174169E-3</c:v>
                </c:pt>
                <c:pt idx="2">
                  <c:v>2.5384718724695242E-3</c:v>
                </c:pt>
                <c:pt idx="3">
                  <c:v>3.3483393572426752E-3</c:v>
                </c:pt>
                <c:pt idx="4">
                  <c:v>3.6932433122649367E-3</c:v>
                </c:pt>
                <c:pt idx="5">
                  <c:v>3.8114141663247577E-3</c:v>
                </c:pt>
                <c:pt idx="6">
                  <c:v>3.7957954686156608E-3</c:v>
                </c:pt>
                <c:pt idx="7">
                  <c:v>3.7691800257758749E-3</c:v>
                </c:pt>
                <c:pt idx="8">
                  <c:v>3.6717219681368131E-3</c:v>
                </c:pt>
                <c:pt idx="9">
                  <c:v>3.4779872157832637E-3</c:v>
                </c:pt>
                <c:pt idx="10">
                  <c:v>3.1695578986117925E-3</c:v>
                </c:pt>
                <c:pt idx="11">
                  <c:v>2.7968781584917666E-3</c:v>
                </c:pt>
                <c:pt idx="12">
                  <c:v>2.4278151668091562E-3</c:v>
                </c:pt>
                <c:pt idx="13">
                  <c:v>2.1249124587538249E-3</c:v>
                </c:pt>
                <c:pt idx="14">
                  <c:v>1.9099933590824925E-3</c:v>
                </c:pt>
                <c:pt idx="15">
                  <c:v>1.7555295745422111E-3</c:v>
                </c:pt>
                <c:pt idx="16">
                  <c:v>1.6201865469455106E-3</c:v>
                </c:pt>
                <c:pt idx="17">
                  <c:v>1.4760553502244826E-3</c:v>
                </c:pt>
                <c:pt idx="18">
                  <c:v>1.3202674179495614E-3</c:v>
                </c:pt>
                <c:pt idx="19">
                  <c:v>1.1640687782506856E-3</c:v>
                </c:pt>
                <c:pt idx="20">
                  <c:v>1.0216901874528831E-3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3-4FC6-97CA-257E16BFBA44}"/>
            </c:ext>
          </c:extLst>
        </c:ser>
        <c:ser>
          <c:idx val="1"/>
          <c:order val="3"/>
          <c:tx>
            <c:strRef>
              <c:f>'L3.85'!$AN$3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'L3.85'!$AQ$32:$AQ$52</c:f>
              <c:numCache>
                <c:formatCode>0.0%</c:formatCode>
                <c:ptCount val="21"/>
                <c:pt idx="0">
                  <c:v>1.1102230246251565E-16</c:v>
                </c:pt>
                <c:pt idx="1">
                  <c:v>6.3740438079109771E-4</c:v>
                </c:pt>
                <c:pt idx="2">
                  <c:v>8.3010619621887681E-4</c:v>
                </c:pt>
                <c:pt idx="3">
                  <c:v>1.0949411248692281E-3</c:v>
                </c:pt>
                <c:pt idx="4">
                  <c:v>1.2077282363867747E-3</c:v>
                </c:pt>
                <c:pt idx="5">
                  <c:v>1.2463713110772599E-3</c:v>
                </c:pt>
                <c:pt idx="6">
                  <c:v>1.241263837606389E-3</c:v>
                </c:pt>
                <c:pt idx="7">
                  <c:v>1.2325603163044476E-3</c:v>
                </c:pt>
                <c:pt idx="8">
                  <c:v>1.2006905373263814E-3</c:v>
                </c:pt>
                <c:pt idx="9">
                  <c:v>1.1373372970971888E-3</c:v>
                </c:pt>
                <c:pt idx="10">
                  <c:v>1.0364777642198275E-3</c:v>
                </c:pt>
                <c:pt idx="11">
                  <c:v>9.1460768764580098E-4</c:v>
                </c:pt>
                <c:pt idx="12">
                  <c:v>7.9392032470379189E-4</c:v>
                </c:pt>
                <c:pt idx="13">
                  <c:v>6.9486804938210535E-4</c:v>
                </c:pt>
                <c:pt idx="14">
                  <c:v>6.2458731148706814E-4</c:v>
                </c:pt>
                <c:pt idx="15">
                  <c:v>5.7407607832001819E-4</c:v>
                </c:pt>
                <c:pt idx="16">
                  <c:v>5.2981752771660102E-4</c:v>
                </c:pt>
                <c:pt idx="17">
                  <c:v>4.826851561649827E-4</c:v>
                </c:pt>
                <c:pt idx="18">
                  <c:v>4.3174091318161226E-4</c:v>
                </c:pt>
                <c:pt idx="19">
                  <c:v>3.806623646811486E-4</c:v>
                </c:pt>
                <c:pt idx="20">
                  <c:v>3.3410311314404625E-4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3-4FC6-97CA-257E16BF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'L3.85'!$AG$32:$AG$52</c:f>
              <c:numCache>
                <c:formatCode>0.0%</c:formatCode>
                <c:ptCount val="21"/>
                <c:pt idx="0">
                  <c:v>0.01</c:v>
                </c:pt>
                <c:pt idx="1">
                  <c:v>1.158755100744218E-2</c:v>
                </c:pt>
                <c:pt idx="2">
                  <c:v>1.160240032118259E-2</c:v>
                </c:pt>
                <c:pt idx="3">
                  <c:v>8.7438197410762124E-3</c:v>
                </c:pt>
                <c:pt idx="4">
                  <c:v>5.2156301809115789E-3</c:v>
                </c:pt>
                <c:pt idx="5">
                  <c:v>1.6469522724570185E-3</c:v>
                </c:pt>
                <c:pt idx="6">
                  <c:v>-1.104841194446866E-3</c:v>
                </c:pt>
                <c:pt idx="7">
                  <c:v>-2.7517817004151963E-3</c:v>
                </c:pt>
                <c:pt idx="8">
                  <c:v>-3.3382806479781649E-3</c:v>
                </c:pt>
                <c:pt idx="9">
                  <c:v>-3.0804677779162873E-3</c:v>
                </c:pt>
                <c:pt idx="10">
                  <c:v>-2.3156999718380311E-3</c:v>
                </c:pt>
                <c:pt idx="11">
                  <c:v>-1.347256993747828E-3</c:v>
                </c:pt>
                <c:pt idx="12">
                  <c:v>-4.3260293353627024E-4</c:v>
                </c:pt>
                <c:pt idx="13">
                  <c:v>2.715873558937118E-4</c:v>
                </c:pt>
                <c:pt idx="14">
                  <c:v>6.9677200721284882E-4</c:v>
                </c:pt>
                <c:pt idx="15">
                  <c:v>8.5339909717398752E-4</c:v>
                </c:pt>
                <c:pt idx="16">
                  <c:v>7.9955653547450869E-4</c:v>
                </c:pt>
                <c:pt idx="17">
                  <c:v>6.1509364116473951E-4</c:v>
                </c:pt>
                <c:pt idx="18">
                  <c:v>3.7815943547451499E-4</c:v>
                </c:pt>
                <c:pt idx="19">
                  <c:v>1.509150935790799E-4</c:v>
                </c:pt>
                <c:pt idx="20">
                  <c:v>-2.7185956467948064E-5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3-4FC6-97CA-257E16BFBA4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3-4FC6-97CA-257E16BF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'L3.85'!$AK$32:$AK$52</c:f>
              <c:numCache>
                <c:formatCode>0.0%</c:formatCode>
                <c:ptCount val="21"/>
                <c:pt idx="0">
                  <c:v>0</c:v>
                </c:pt>
                <c:pt idx="1">
                  <c:v>5.560325276424285E-3</c:v>
                </c:pt>
                <c:pt idx="2">
                  <c:v>-3.5815933098876638E-3</c:v>
                </c:pt>
                <c:pt idx="3">
                  <c:v>-2.027017713593916E-3</c:v>
                </c:pt>
                <c:pt idx="4">
                  <c:v>-4.8630762666840464E-3</c:v>
                </c:pt>
                <c:pt idx="5">
                  <c:v>-4.5516651715292846E-3</c:v>
                </c:pt>
                <c:pt idx="6">
                  <c:v>-5.2094177506639954E-3</c:v>
                </c:pt>
                <c:pt idx="7">
                  <c:v>-4.5297303593551264E-3</c:v>
                </c:pt>
                <c:pt idx="8">
                  <c:v>-4.0936863993800143E-3</c:v>
                </c:pt>
                <c:pt idx="9">
                  <c:v>-3.2627438815111989E-3</c:v>
                </c:pt>
                <c:pt idx="10">
                  <c:v>-2.4151034097918992E-3</c:v>
                </c:pt>
                <c:pt idx="11">
                  <c:v>-1.6136996844887364E-3</c:v>
                </c:pt>
                <c:pt idx="12">
                  <c:v>-1.0420619049086787E-3</c:v>
                </c:pt>
                <c:pt idx="13">
                  <c:v>-7.2674039233302644E-4</c:v>
                </c:pt>
                <c:pt idx="14">
                  <c:v>-6.1571721533713723E-4</c:v>
                </c:pt>
                <c:pt idx="15">
                  <c:v>-6.25128781552177E-4</c:v>
                </c:pt>
                <c:pt idx="16">
                  <c:v>-6.8692415626953746E-4</c:v>
                </c:pt>
                <c:pt idx="17">
                  <c:v>-7.5054682270726423E-4</c:v>
                </c:pt>
                <c:pt idx="18">
                  <c:v>-7.9868169593712388E-4</c:v>
                </c:pt>
                <c:pt idx="19">
                  <c:v>-8.2064734785932769E-4</c:v>
                </c:pt>
                <c:pt idx="20">
                  <c:v>-8.1146331614236739E-4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8-4198-8BAE-BB3335A08C08}"/>
            </c:ext>
          </c:extLst>
        </c:ser>
        <c:ser>
          <c:idx val="4"/>
          <c:order val="1"/>
          <c:tx>
            <c:strRef>
              <c:f>'L3.85'!$AS$3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'L3.85'!$AU$32:$AU$52</c:f>
              <c:numCache>
                <c:formatCode>0.0%</c:formatCode>
                <c:ptCount val="21"/>
                <c:pt idx="0">
                  <c:v>0</c:v>
                </c:pt>
                <c:pt idx="1">
                  <c:v>2.8849987508045528E-3</c:v>
                </c:pt>
                <c:pt idx="2">
                  <c:v>2.5520492431133205E-3</c:v>
                </c:pt>
                <c:pt idx="3">
                  <c:v>1.8511803325910619E-3</c:v>
                </c:pt>
                <c:pt idx="4">
                  <c:v>1.6938192794069135E-3</c:v>
                </c:pt>
                <c:pt idx="5">
                  <c:v>1.493877358488045E-3</c:v>
                </c:pt>
                <c:pt idx="6">
                  <c:v>1.2551338116601569E-3</c:v>
                </c:pt>
                <c:pt idx="7">
                  <c:v>1.0621809919446668E-3</c:v>
                </c:pt>
                <c:pt idx="8">
                  <c:v>9.3240557837437604E-4</c:v>
                </c:pt>
                <c:pt idx="9">
                  <c:v>8.3809794930495398E-4</c:v>
                </c:pt>
                <c:pt idx="10">
                  <c:v>7.562767407448144E-4</c:v>
                </c:pt>
                <c:pt idx="11">
                  <c:v>6.8373602723264604E-4</c:v>
                </c:pt>
                <c:pt idx="12">
                  <c:v>6.2512355406102655E-4</c:v>
                </c:pt>
                <c:pt idx="13">
                  <c:v>5.8187295041553554E-4</c:v>
                </c:pt>
                <c:pt idx="14">
                  <c:v>5.4227560793194648E-4</c:v>
                </c:pt>
                <c:pt idx="15">
                  <c:v>4.9513267315265549E-4</c:v>
                </c:pt>
                <c:pt idx="16">
                  <c:v>4.4014682954719475E-4</c:v>
                </c:pt>
                <c:pt idx="17">
                  <c:v>3.7991791540407835E-4</c:v>
                </c:pt>
                <c:pt idx="18">
                  <c:v>3.2525039448295169E-4</c:v>
                </c:pt>
                <c:pt idx="19">
                  <c:v>2.8147138588399125E-4</c:v>
                </c:pt>
                <c:pt idx="20">
                  <c:v>2.4954895741277237E-4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8-4198-8BAE-BB3335A08C08}"/>
            </c:ext>
          </c:extLst>
        </c:ser>
        <c:ser>
          <c:idx val="5"/>
          <c:order val="2"/>
          <c:tx>
            <c:strRef>
              <c:f>'L3.85'!$AX$3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'L3.85'!$AZ$32:$AZ$52</c:f>
              <c:numCache>
                <c:formatCode>0.0%</c:formatCode>
                <c:ptCount val="21"/>
                <c:pt idx="0">
                  <c:v>0</c:v>
                </c:pt>
                <c:pt idx="1">
                  <c:v>8.8223509406211743E-3</c:v>
                </c:pt>
                <c:pt idx="2">
                  <c:v>7.804188488543873E-3</c:v>
                </c:pt>
                <c:pt idx="3">
                  <c:v>5.6609253449207394E-3</c:v>
                </c:pt>
                <c:pt idx="4">
                  <c:v>5.1797138937236973E-3</c:v>
                </c:pt>
                <c:pt idx="5">
                  <c:v>4.5682897835412377E-3</c:v>
                </c:pt>
                <c:pt idx="6">
                  <c:v>3.838209968311905E-3</c:v>
                </c:pt>
                <c:pt idx="7">
                  <c:v>3.2481585895937199E-3</c:v>
                </c:pt>
                <c:pt idx="8">
                  <c:v>2.8513042610911286E-3</c:v>
                </c:pt>
                <c:pt idx="9">
                  <c:v>2.5629107219964087E-3</c:v>
                </c:pt>
                <c:pt idx="10">
                  <c:v>2.3127007639844681E-3</c:v>
                </c:pt>
                <c:pt idx="11">
                  <c:v>2.0908706394795842E-3</c:v>
                </c:pt>
                <c:pt idx="12">
                  <c:v>1.9116331934759885E-3</c:v>
                </c:pt>
                <c:pt idx="13">
                  <c:v>1.7793724763273868E-3</c:v>
                </c:pt>
                <c:pt idx="14">
                  <c:v>1.6582834631661968E-3</c:v>
                </c:pt>
                <c:pt idx="15">
                  <c:v>1.5141199640042874E-3</c:v>
                </c:pt>
                <c:pt idx="16">
                  <c:v>1.3459727823397539E-3</c:v>
                </c:pt>
                <c:pt idx="17">
                  <c:v>1.1617922459721275E-3</c:v>
                </c:pt>
                <c:pt idx="18">
                  <c:v>9.9461849780830961E-4</c:v>
                </c:pt>
                <c:pt idx="19">
                  <c:v>8.6074191377693361E-4</c:v>
                </c:pt>
                <c:pt idx="20">
                  <c:v>7.6312285353594416E-4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8-4198-8BAE-BB3335A08C08}"/>
            </c:ext>
          </c:extLst>
        </c:ser>
        <c:ser>
          <c:idx val="1"/>
          <c:order val="3"/>
          <c:tx>
            <c:strRef>
              <c:f>'L3.85'!$AN$3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'L3.85'!$AC$5:$AC$25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'L3.85'!$AP$32:$AP$52</c:f>
              <c:numCache>
                <c:formatCode>0.0%</c:formatCode>
                <c:ptCount val="21"/>
                <c:pt idx="0">
                  <c:v>0</c:v>
                </c:pt>
                <c:pt idx="1">
                  <c:v>2.8849987508045537E-3</c:v>
                </c:pt>
                <c:pt idx="2">
                  <c:v>2.552049243113321E-3</c:v>
                </c:pt>
                <c:pt idx="3">
                  <c:v>1.8511803325910623E-3</c:v>
                </c:pt>
                <c:pt idx="4">
                  <c:v>1.693819279406913E-3</c:v>
                </c:pt>
                <c:pt idx="5">
                  <c:v>1.4938773584880455E-3</c:v>
                </c:pt>
                <c:pt idx="6">
                  <c:v>1.2551338116601576E-3</c:v>
                </c:pt>
                <c:pt idx="7">
                  <c:v>1.0621809919446671E-3</c:v>
                </c:pt>
                <c:pt idx="8">
                  <c:v>9.3240557837437604E-4</c:v>
                </c:pt>
                <c:pt idx="9">
                  <c:v>8.3809794930495398E-4</c:v>
                </c:pt>
                <c:pt idx="10">
                  <c:v>7.5627674074481462E-4</c:v>
                </c:pt>
                <c:pt idx="11">
                  <c:v>6.8373602723264615E-4</c:v>
                </c:pt>
                <c:pt idx="12">
                  <c:v>6.2512355406102622E-4</c:v>
                </c:pt>
                <c:pt idx="13">
                  <c:v>5.8187295041553554E-4</c:v>
                </c:pt>
                <c:pt idx="14">
                  <c:v>5.4227560793194659E-4</c:v>
                </c:pt>
                <c:pt idx="15">
                  <c:v>4.9513267315265527E-4</c:v>
                </c:pt>
                <c:pt idx="16">
                  <c:v>4.4014682954719459E-4</c:v>
                </c:pt>
                <c:pt idx="17">
                  <c:v>3.7991791540407829E-4</c:v>
                </c:pt>
                <c:pt idx="18">
                  <c:v>3.2525039448295164E-4</c:v>
                </c:pt>
                <c:pt idx="19">
                  <c:v>2.8147138588399125E-4</c:v>
                </c:pt>
                <c:pt idx="20">
                  <c:v>2.4954895741277237E-4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8-4198-8BAE-BB3335A0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'L3.85'!$AD$3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8-4198-8BAE-BB3335A08C0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'L3.85'!$AF$32:$AF$52</c:f>
              <c:numCache>
                <c:formatCode>0.0%</c:formatCode>
                <c:ptCount val="21"/>
                <c:pt idx="0">
                  <c:v>0</c:v>
                </c:pt>
                <c:pt idx="1">
                  <c:v>1.2856499497539425E-2</c:v>
                </c:pt>
                <c:pt idx="2">
                  <c:v>2.8725501774975932E-3</c:v>
                </c:pt>
                <c:pt idx="3">
                  <c:v>2.6546252914575155E-3</c:v>
                </c:pt>
                <c:pt idx="4">
                  <c:v>-5.7940004041528439E-4</c:v>
                </c:pt>
                <c:pt idx="5">
                  <c:v>-7.7364292127062061E-4</c:v>
                </c:pt>
                <c:pt idx="6">
                  <c:v>-2.035178954847886E-3</c:v>
                </c:pt>
                <c:pt idx="7">
                  <c:v>-1.8434700726135996E-3</c:v>
                </c:pt>
                <c:pt idx="8">
                  <c:v>-1.7356286904600742E-3</c:v>
                </c:pt>
                <c:pt idx="9">
                  <c:v>-1.1431905712080406E-3</c:v>
                </c:pt>
                <c:pt idx="10">
                  <c:v>-5.0247628705485077E-4</c:v>
                </c:pt>
                <c:pt idx="11">
                  <c:v>1.1547166248370173E-4</c:v>
                </c:pt>
                <c:pt idx="12">
                  <c:v>5.3887824589034206E-4</c:v>
                </c:pt>
                <c:pt idx="13">
                  <c:v>7.448187962462025E-4</c:v>
                </c:pt>
                <c:pt idx="14">
                  <c:v>7.5570012417790753E-4</c:v>
                </c:pt>
                <c:pt idx="15">
                  <c:v>6.2706387360262218E-4</c:v>
                </c:pt>
                <c:pt idx="16">
                  <c:v>4.2620906444753426E-4</c:v>
                </c:pt>
                <c:pt idx="17">
                  <c:v>2.1026721568287785E-4</c:v>
                </c:pt>
                <c:pt idx="18">
                  <c:v>2.3877947449982607E-5</c:v>
                </c:pt>
                <c:pt idx="19">
                  <c:v>-1.0880500508686963E-4</c:v>
                </c:pt>
                <c:pt idx="20">
                  <c:v>-1.80352931961623E-4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8-4198-8BAE-BB3335A08C0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'L3.85'!$AB$32:$AB$52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68-4198-8BAE-BB3335A0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output!$AM$32:$AM$52</c:f>
              <c:numCache>
                <c:formatCode>0.0%</c:formatCode>
                <c:ptCount val="21"/>
                <c:pt idx="0">
                  <c:v>-6.4907730003056349E-3</c:v>
                </c:pt>
                <c:pt idx="1">
                  <c:v>-8.1255312642020475E-3</c:v>
                </c:pt>
                <c:pt idx="2">
                  <c:v>-3.6974321265882131E-3</c:v>
                </c:pt>
                <c:pt idx="3">
                  <c:v>-3.4242606977333313E-3</c:v>
                </c:pt>
                <c:pt idx="4">
                  <c:v>-4.8180932678074471E-3</c:v>
                </c:pt>
                <c:pt idx="5">
                  <c:v>-3.1743852936844457E-3</c:v>
                </c:pt>
                <c:pt idx="6">
                  <c:v>-2.1868319042138719E-3</c:v>
                </c:pt>
                <c:pt idx="7">
                  <c:v>-2.1787103925058342E-3</c:v>
                </c:pt>
                <c:pt idx="8">
                  <c:v>-1.8645470144976065E-3</c:v>
                </c:pt>
                <c:pt idx="9">
                  <c:v>-1.4940795614362475E-3</c:v>
                </c:pt>
                <c:pt idx="10">
                  <c:v>-1.2526156312978696E-3</c:v>
                </c:pt>
                <c:pt idx="11">
                  <c:v>-1.0685241837938824E-3</c:v>
                </c:pt>
                <c:pt idx="12">
                  <c:v>-8.735636897226406E-4</c:v>
                </c:pt>
                <c:pt idx="13">
                  <c:v>-6.7102147184289695E-4</c:v>
                </c:pt>
                <c:pt idx="14">
                  <c:v>-4.9042337293682154E-4</c:v>
                </c:pt>
                <c:pt idx="15">
                  <c:v>-3.5490295118625339E-4</c:v>
                </c:pt>
                <c:pt idx="16">
                  <c:v>-2.6476459739629385E-4</c:v>
                </c:pt>
                <c:pt idx="17">
                  <c:v>-2.0763298374253336E-4</c:v>
                </c:pt>
                <c:pt idx="18">
                  <c:v>-1.7555424352406619E-4</c:v>
                </c:pt>
                <c:pt idx="19">
                  <c:v>-1.6071586596213817E-4</c:v>
                </c:pt>
                <c:pt idx="20">
                  <c:v>-1.5586915829265751E-4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4638-8DB9-6D1E676CD2FC}"/>
            </c:ext>
          </c:extLst>
        </c:ser>
        <c:ser>
          <c:idx val="4"/>
          <c:order val="1"/>
          <c:tx>
            <c:strRef>
              <c:f>output!$AS$3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output!$AW$32:$AW$52</c:f>
              <c:numCache>
                <c:formatCode>0.0%</c:formatCode>
                <c:ptCount val="21"/>
                <c:pt idx="0">
                  <c:v>4.0735811446314255E-3</c:v>
                </c:pt>
                <c:pt idx="1">
                  <c:v>2.697519118865995E-3</c:v>
                </c:pt>
                <c:pt idx="2">
                  <c:v>2.6056869323339595E-3</c:v>
                </c:pt>
                <c:pt idx="3">
                  <c:v>1.9178048165047763E-3</c:v>
                </c:pt>
                <c:pt idx="4">
                  <c:v>1.6373174485719601E-3</c:v>
                </c:pt>
                <c:pt idx="5">
                  <c:v>9.9628127302459155E-4</c:v>
                </c:pt>
                <c:pt idx="6">
                  <c:v>7.0609533108393534E-4</c:v>
                </c:pt>
                <c:pt idx="7">
                  <c:v>6.3705538067252484E-4</c:v>
                </c:pt>
                <c:pt idx="8">
                  <c:v>4.9034936586643887E-4</c:v>
                </c:pt>
                <c:pt idx="9">
                  <c:v>3.9525283612491997E-4</c:v>
                </c:pt>
                <c:pt idx="10">
                  <c:v>3.4577717126846102E-4</c:v>
                </c:pt>
                <c:pt idx="11">
                  <c:v>3.0630705643342631E-4</c:v>
                </c:pt>
                <c:pt idx="12">
                  <c:v>2.6986097439008947E-4</c:v>
                </c:pt>
                <c:pt idx="13">
                  <c:v>2.3365199157617097E-4</c:v>
                </c:pt>
                <c:pt idx="14">
                  <c:v>1.9677449261049502E-4</c:v>
                </c:pt>
                <c:pt idx="15">
                  <c:v>1.6533380513090843E-4</c:v>
                </c:pt>
                <c:pt idx="16">
                  <c:v>1.4183752743037359E-4</c:v>
                </c:pt>
                <c:pt idx="17">
                  <c:v>1.2330446463235979E-4</c:v>
                </c:pt>
                <c:pt idx="18">
                  <c:v>1.0812657866691232E-4</c:v>
                </c:pt>
                <c:pt idx="19">
                  <c:v>9.5406922854887805E-5</c:v>
                </c:pt>
                <c:pt idx="20">
                  <c:v>8.462186939787726E-5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D-4638-8DB9-6D1E676CD2FC}"/>
            </c:ext>
          </c:extLst>
        </c:ser>
        <c:ser>
          <c:idx val="5"/>
          <c:order val="2"/>
          <c:tx>
            <c:strRef>
              <c:f>output!$AX$3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output!$BB$32:$BB$52</c:f>
              <c:numCache>
                <c:formatCode>0.0%</c:formatCode>
                <c:ptCount val="21"/>
                <c:pt idx="0">
                  <c:v>1.2457046102017677E-2</c:v>
                </c:pt>
                <c:pt idx="1">
                  <c:v>8.2490366170987813E-3</c:v>
                </c:pt>
                <c:pt idx="2">
                  <c:v>7.9682130025290118E-3</c:v>
                </c:pt>
                <c:pt idx="3">
                  <c:v>5.8646635885371825E-3</c:v>
                </c:pt>
                <c:pt idx="4">
                  <c:v>5.006930810100332E-3</c:v>
                </c:pt>
                <c:pt idx="5">
                  <c:v>3.046636683548157E-3</c:v>
                </c:pt>
                <c:pt idx="6">
                  <c:v>2.1592455825567842E-3</c:v>
                </c:pt>
                <c:pt idx="7">
                  <c:v>1.9481208216595111E-3</c:v>
                </c:pt>
                <c:pt idx="8">
                  <c:v>1.4994925692700381E-3</c:v>
                </c:pt>
                <c:pt idx="9">
                  <c:v>1.2086865651492636E-3</c:v>
                </c:pt>
                <c:pt idx="10">
                  <c:v>1.0573895573905911E-3</c:v>
                </c:pt>
                <c:pt idx="11">
                  <c:v>9.3668960747061839E-4</c:v>
                </c:pt>
                <c:pt idx="12">
                  <c:v>8.252371757815854E-4</c:v>
                </c:pt>
                <c:pt idx="13">
                  <c:v>7.1450979557103136E-4</c:v>
                </c:pt>
                <c:pt idx="14">
                  <c:v>6.0173808723082639E-4</c:v>
                </c:pt>
                <c:pt idx="15">
                  <c:v>5.0559219507681627E-4</c:v>
                </c:pt>
                <c:pt idx="16">
                  <c:v>4.3374037621048199E-4</c:v>
                </c:pt>
                <c:pt idx="17">
                  <c:v>3.7706611111312235E-4</c:v>
                </c:pt>
                <c:pt idx="18">
                  <c:v>3.3065200556574092E-4</c:v>
                </c:pt>
                <c:pt idx="19">
                  <c:v>2.9175518892542266E-4</c:v>
                </c:pt>
                <c:pt idx="20">
                  <c:v>2.5877440289056848E-4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D-4638-8DB9-6D1E676CD2FC}"/>
            </c:ext>
          </c:extLst>
        </c:ser>
        <c:ser>
          <c:idx val="1"/>
          <c:order val="3"/>
          <c:tx>
            <c:strRef>
              <c:f>output!$AN$3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output!$AR$32:$AR$52</c:f>
              <c:numCache>
                <c:formatCode>0.0%</c:formatCode>
                <c:ptCount val="21"/>
                <c:pt idx="0">
                  <c:v>4.0735811446314246E-3</c:v>
                </c:pt>
                <c:pt idx="1">
                  <c:v>2.697519118865995E-3</c:v>
                </c:pt>
                <c:pt idx="2">
                  <c:v>2.6056869323339595E-3</c:v>
                </c:pt>
                <c:pt idx="3">
                  <c:v>1.9178048165047756E-3</c:v>
                </c:pt>
                <c:pt idx="4">
                  <c:v>1.6373174485719601E-3</c:v>
                </c:pt>
                <c:pt idx="5">
                  <c:v>9.9628127302459112E-4</c:v>
                </c:pt>
                <c:pt idx="6">
                  <c:v>7.0609533108393512E-4</c:v>
                </c:pt>
                <c:pt idx="7">
                  <c:v>6.3705538067252495E-4</c:v>
                </c:pt>
                <c:pt idx="8">
                  <c:v>4.9034936586643866E-4</c:v>
                </c:pt>
                <c:pt idx="9">
                  <c:v>3.9525283612491986E-4</c:v>
                </c:pt>
                <c:pt idx="10">
                  <c:v>3.4577717126846097E-4</c:v>
                </c:pt>
                <c:pt idx="11">
                  <c:v>3.0630705643342642E-4</c:v>
                </c:pt>
                <c:pt idx="12">
                  <c:v>2.6986097439008947E-4</c:v>
                </c:pt>
                <c:pt idx="13">
                  <c:v>2.3365199157617108E-4</c:v>
                </c:pt>
                <c:pt idx="14">
                  <c:v>1.9677449261049513E-4</c:v>
                </c:pt>
                <c:pt idx="15">
                  <c:v>1.6533380513090843E-4</c:v>
                </c:pt>
                <c:pt idx="16">
                  <c:v>1.4183752743037359E-4</c:v>
                </c:pt>
                <c:pt idx="17">
                  <c:v>1.2330446463235974E-4</c:v>
                </c:pt>
                <c:pt idx="18">
                  <c:v>1.0812657866691229E-4</c:v>
                </c:pt>
                <c:pt idx="19">
                  <c:v>9.5406922854887805E-5</c:v>
                </c:pt>
                <c:pt idx="20">
                  <c:v>8.462186939787726E-5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D-4638-8DB9-6D1E676C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output!$AH$32:$AH$52</c:f>
              <c:numCache>
                <c:formatCode>0.0%</c:formatCode>
                <c:ptCount val="21"/>
                <c:pt idx="0">
                  <c:v>3.8113311953346289E-3</c:v>
                </c:pt>
                <c:pt idx="1">
                  <c:v>-1.3034938367866621E-3</c:v>
                </c:pt>
                <c:pt idx="2">
                  <c:v>2.8923613070102523E-3</c:v>
                </c:pt>
                <c:pt idx="3">
                  <c:v>1.4258759130400362E-3</c:v>
                </c:pt>
                <c:pt idx="4">
                  <c:v>-6.7731041418532111E-4</c:v>
                </c:pt>
                <c:pt idx="5">
                  <c:v>-6.5478567888577579E-4</c:v>
                </c:pt>
                <c:pt idx="6">
                  <c:v>-4.0111378185154453E-4</c:v>
                </c:pt>
                <c:pt idx="7">
                  <c:v>-5.6759460100355382E-4</c:v>
                </c:pt>
                <c:pt idx="8">
                  <c:v>-6.2445136399614869E-4</c:v>
                </c:pt>
                <c:pt idx="9">
                  <c:v>-4.9448344273669571E-4</c:v>
                </c:pt>
                <c:pt idx="10">
                  <c:v>-3.7814368133411294E-4</c:v>
                </c:pt>
                <c:pt idx="11">
                  <c:v>-2.9387232362514684E-4</c:v>
                </c:pt>
                <c:pt idx="12">
                  <c:v>-1.910841274417584E-4</c:v>
                </c:pt>
                <c:pt idx="13">
                  <c:v>-8.0114582481210277E-5</c:v>
                </c:pt>
                <c:pt idx="14">
                  <c:v>7.2201632890866998E-6</c:v>
                </c:pt>
                <c:pt idx="15">
                  <c:v>6.322695148306319E-5</c:v>
                </c:pt>
                <c:pt idx="16">
                  <c:v>9.3943118139320746E-5</c:v>
                </c:pt>
                <c:pt idx="17">
                  <c:v>1.0420453644638759E-4</c:v>
                </c:pt>
                <c:pt idx="18">
                  <c:v>9.7898337925716588E-5</c:v>
                </c:pt>
                <c:pt idx="19">
                  <c:v>8.056865135546096E-5</c:v>
                </c:pt>
                <c:pt idx="20">
                  <c:v>5.813991255050398E-5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D-4638-8DB9-6D1E676CD2F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D-4638-8DB9-6D1E676C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output!$AJ$32:$AJ$52</c:f>
              <c:numCache>
                <c:formatCode>0.0%</c:formatCode>
                <c:ptCount val="21"/>
                <c:pt idx="0">
                  <c:v>0</c:v>
                </c:pt>
                <c:pt idx="1">
                  <c:v>-4.2256495630618902E-4</c:v>
                </c:pt>
                <c:pt idx="2">
                  <c:v>-1.3149670817914217E-3</c:v>
                </c:pt>
                <c:pt idx="3">
                  <c:v>-2.6947724752856223E-3</c:v>
                </c:pt>
                <c:pt idx="4">
                  <c:v>-3.3979046763876366E-3</c:v>
                </c:pt>
                <c:pt idx="5">
                  <c:v>-3.2405045675690581E-3</c:v>
                </c:pt>
                <c:pt idx="6">
                  <c:v>-2.5654794081817226E-3</c:v>
                </c:pt>
                <c:pt idx="7">
                  <c:v>-1.8787487970676733E-3</c:v>
                </c:pt>
                <c:pt idx="8">
                  <c:v>-1.3095763640881069E-3</c:v>
                </c:pt>
                <c:pt idx="9">
                  <c:v>-8.5407104405062196E-4</c:v>
                </c:pt>
                <c:pt idx="10">
                  <c:v>-5.2929197585061297E-4</c:v>
                </c:pt>
                <c:pt idx="11">
                  <c:v>-3.2112183196137133E-4</c:v>
                </c:pt>
                <c:pt idx="12">
                  <c:v>-2.0143251636512029E-4</c:v>
                </c:pt>
                <c:pt idx="13">
                  <c:v>-1.4704557203310984E-4</c:v>
                </c:pt>
                <c:pt idx="14">
                  <c:v>-1.3833496778805341E-4</c:v>
                </c:pt>
                <c:pt idx="15">
                  <c:v>-1.5665540615168863E-4</c:v>
                </c:pt>
                <c:pt idx="16">
                  <c:v>-1.8718540750826688E-4</c:v>
                </c:pt>
                <c:pt idx="17">
                  <c:v>-2.1948642186129044E-4</c:v>
                </c:pt>
                <c:pt idx="18">
                  <c:v>-2.4634527410445037E-4</c:v>
                </c:pt>
                <c:pt idx="19">
                  <c:v>-2.6373094965525222E-4</c:v>
                </c:pt>
                <c:pt idx="20">
                  <c:v>-2.6965850351269355E-4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09A-9BA0-F42DE5996541}"/>
            </c:ext>
          </c:extLst>
        </c:ser>
        <c:ser>
          <c:idx val="4"/>
          <c:order val="1"/>
          <c:tx>
            <c:strRef>
              <c:f>output!$AS$3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output!$AT$32:$AT$52</c:f>
              <c:numCache>
                <c:formatCode>0.0%</c:formatCode>
                <c:ptCount val="21"/>
                <c:pt idx="0">
                  <c:v>0</c:v>
                </c:pt>
                <c:pt idx="1">
                  <c:v>6.2225276085338334E-4</c:v>
                </c:pt>
                <c:pt idx="2">
                  <c:v>7.6047364230139242E-4</c:v>
                </c:pt>
                <c:pt idx="3">
                  <c:v>6.9957190328814737E-4</c:v>
                </c:pt>
                <c:pt idx="4">
                  <c:v>6.2773628631667159E-4</c:v>
                </c:pt>
                <c:pt idx="5">
                  <c:v>5.6562990883603226E-4</c:v>
                </c:pt>
                <c:pt idx="6">
                  <c:v>4.68973768216177E-4</c:v>
                </c:pt>
                <c:pt idx="7">
                  <c:v>3.8317291008826775E-4</c:v>
                </c:pt>
                <c:pt idx="8">
                  <c:v>3.1959666425321353E-4</c:v>
                </c:pt>
                <c:pt idx="9">
                  <c:v>2.7710308256300906E-4</c:v>
                </c:pt>
                <c:pt idx="10">
                  <c:v>2.5364986906501076E-4</c:v>
                </c:pt>
                <c:pt idx="11">
                  <c:v>2.3754314070357965E-4</c:v>
                </c:pt>
                <c:pt idx="12">
                  <c:v>2.2117754401275886E-4</c:v>
                </c:pt>
                <c:pt idx="13">
                  <c:v>2.0319658462298105E-4</c:v>
                </c:pt>
                <c:pt idx="14">
                  <c:v>1.8348399673427098E-4</c:v>
                </c:pt>
                <c:pt idx="15">
                  <c:v>1.6241717873424836E-4</c:v>
                </c:pt>
                <c:pt idx="16">
                  <c:v>1.416562342447919E-4</c:v>
                </c:pt>
                <c:pt idx="17">
                  <c:v>1.2300019816440595E-4</c:v>
                </c:pt>
                <c:pt idx="18">
                  <c:v>1.072848697543658E-4</c:v>
                </c:pt>
                <c:pt idx="19">
                  <c:v>9.4694375005577303E-5</c:v>
                </c:pt>
                <c:pt idx="20">
                  <c:v>8.4820326689512456E-5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09A-9BA0-F42DE5996541}"/>
            </c:ext>
          </c:extLst>
        </c:ser>
        <c:ser>
          <c:idx val="5"/>
          <c:order val="2"/>
          <c:tx>
            <c:strRef>
              <c:f>output!$AX$3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output!$AY$32:$AY$52</c:f>
              <c:numCache>
                <c:formatCode>0.0%</c:formatCode>
                <c:ptCount val="21"/>
                <c:pt idx="0">
                  <c:v>0</c:v>
                </c:pt>
                <c:pt idx="1">
                  <c:v>1.902854283208275E-3</c:v>
                </c:pt>
                <c:pt idx="2">
                  <c:v>2.3255349249646229E-3</c:v>
                </c:pt>
                <c:pt idx="3">
                  <c:v>2.139296884369586E-3</c:v>
                </c:pt>
                <c:pt idx="4">
                  <c:v>1.9196229511376697E-3</c:v>
                </c:pt>
                <c:pt idx="5">
                  <c:v>1.7297011157704663E-3</c:v>
                </c:pt>
                <c:pt idx="6">
                  <c:v>1.4341258081982926E-3</c:v>
                </c:pt>
                <c:pt idx="7">
                  <c:v>1.1717460476525505E-3</c:v>
                </c:pt>
                <c:pt idx="8">
                  <c:v>9.7732934224231943E-4</c:v>
                </c:pt>
                <c:pt idx="9">
                  <c:v>8.473836047301665E-4</c:v>
                </c:pt>
                <c:pt idx="10">
                  <c:v>7.7566347656478937E-4</c:v>
                </c:pt>
                <c:pt idx="11">
                  <c:v>7.2640896299864892E-4</c:v>
                </c:pt>
                <c:pt idx="12">
                  <c:v>6.7636282785948313E-4</c:v>
                </c:pt>
                <c:pt idx="13">
                  <c:v>6.2137689972296701E-4</c:v>
                </c:pt>
                <c:pt idx="14">
                  <c:v>5.6109563677491921E-4</c:v>
                </c:pt>
                <c:pt idx="15">
                  <c:v>4.9667312652372324E-4</c:v>
                </c:pt>
                <c:pt idx="16">
                  <c:v>4.3318598009301444E-4</c:v>
                </c:pt>
                <c:pt idx="17">
                  <c:v>3.7613566164273598E-4</c:v>
                </c:pt>
                <c:pt idx="18">
                  <c:v>3.2807805248716054E-4</c:v>
                </c:pt>
                <c:pt idx="19">
                  <c:v>2.8957621148674993E-4</c:v>
                </c:pt>
                <c:pt idx="20">
                  <c:v>2.5938128699165954E-4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09A-9BA0-F42DE5996541}"/>
            </c:ext>
          </c:extLst>
        </c:ser>
        <c:ser>
          <c:idx val="1"/>
          <c:order val="3"/>
          <c:tx>
            <c:strRef>
              <c:f>output!$AN$3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output!$AO$32:$AO$52</c:f>
              <c:numCache>
                <c:formatCode>0.0%</c:formatCode>
                <c:ptCount val="21"/>
                <c:pt idx="0">
                  <c:v>0</c:v>
                </c:pt>
                <c:pt idx="1">
                  <c:v>6.2225276085338312E-4</c:v>
                </c:pt>
                <c:pt idx="2">
                  <c:v>7.604736423013922E-4</c:v>
                </c:pt>
                <c:pt idx="3">
                  <c:v>6.9957190328814715E-4</c:v>
                </c:pt>
                <c:pt idx="4">
                  <c:v>6.2773628631667148E-4</c:v>
                </c:pt>
                <c:pt idx="5">
                  <c:v>5.6562990883603226E-4</c:v>
                </c:pt>
                <c:pt idx="6">
                  <c:v>4.6897376821617711E-4</c:v>
                </c:pt>
                <c:pt idx="7">
                  <c:v>3.8317291008826775E-4</c:v>
                </c:pt>
                <c:pt idx="8">
                  <c:v>3.1959666425321364E-4</c:v>
                </c:pt>
                <c:pt idx="9">
                  <c:v>2.7710308256300922E-4</c:v>
                </c:pt>
                <c:pt idx="10">
                  <c:v>2.5364986906501071E-4</c:v>
                </c:pt>
                <c:pt idx="11">
                  <c:v>2.3754314070357965E-4</c:v>
                </c:pt>
                <c:pt idx="12">
                  <c:v>2.2117754401275891E-4</c:v>
                </c:pt>
                <c:pt idx="13">
                  <c:v>2.0319658462298099E-4</c:v>
                </c:pt>
                <c:pt idx="14">
                  <c:v>1.8348399673427098E-4</c:v>
                </c:pt>
                <c:pt idx="15">
                  <c:v>1.6241717873424842E-4</c:v>
                </c:pt>
                <c:pt idx="16">
                  <c:v>1.4165623424479184E-4</c:v>
                </c:pt>
                <c:pt idx="17">
                  <c:v>1.2300019816440601E-4</c:v>
                </c:pt>
                <c:pt idx="18">
                  <c:v>1.0728486975436575E-4</c:v>
                </c:pt>
                <c:pt idx="19">
                  <c:v>9.4694375005577276E-5</c:v>
                </c:pt>
                <c:pt idx="20">
                  <c:v>8.4820326689512469E-5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09A-9BA0-F42DE599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7A-409A-9BA0-F42DE59965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output!$AE$32:$AE$52</c:f>
              <c:numCache>
                <c:formatCode>0.0%</c:formatCode>
                <c:ptCount val="21"/>
                <c:pt idx="0">
                  <c:v>0</c:v>
                </c:pt>
                <c:pt idx="1">
                  <c:v>1.1511149461513317E-3</c:v>
                </c:pt>
                <c:pt idx="2">
                  <c:v>6.0827402299228213E-4</c:v>
                </c:pt>
                <c:pt idx="3">
                  <c:v>-9.2555212981268204E-4</c:v>
                </c:pt>
                <c:pt idx="4">
                  <c:v>-1.8103569145021302E-3</c:v>
                </c:pt>
                <c:pt idx="5">
                  <c:v>-1.8100241008477927E-3</c:v>
                </c:pt>
                <c:pt idx="6">
                  <c:v>-1.3794427358663993E-3</c:v>
                </c:pt>
                <c:pt idx="7">
                  <c:v>-9.0970286315313032E-4</c:v>
                </c:pt>
                <c:pt idx="8">
                  <c:v>-5.0131502871373355E-4</c:v>
                </c:pt>
                <c:pt idx="9">
                  <c:v>-1.5327615912252959E-4</c:v>
                </c:pt>
                <c:pt idx="10">
                  <c:v>1.1218963149679246E-4</c:v>
                </c:pt>
                <c:pt idx="11">
                  <c:v>2.7962579024153278E-4</c:v>
                </c:pt>
                <c:pt idx="12">
                  <c:v>3.5792644157738013E-4</c:v>
                </c:pt>
                <c:pt idx="13">
                  <c:v>3.6683946245135465E-4</c:v>
                </c:pt>
                <c:pt idx="14">
                  <c:v>3.2569684733367717E-4</c:v>
                </c:pt>
                <c:pt idx="15">
                  <c:v>2.5409833584442136E-4</c:v>
                </c:pt>
                <c:pt idx="16">
                  <c:v>1.7106381678303224E-4</c:v>
                </c:pt>
                <c:pt idx="17">
                  <c:v>9.1581607124483516E-5</c:v>
                </c:pt>
                <c:pt idx="18">
                  <c:v>2.4978621893495695E-5</c:v>
                </c:pt>
                <c:pt idx="19">
                  <c:v>-2.4248468906299957E-5</c:v>
                </c:pt>
                <c:pt idx="20">
                  <c:v>-5.5147533327351336E-5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A-409A-9BA0-F42DE599654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7A-409A-9BA0-F42DE599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output!$AL$32:$AL$52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7.272669805432023E-3</c:v>
                </c:pt>
                <c:pt idx="2">
                  <c:v>2.7350858861819459E-3</c:v>
                </c:pt>
                <c:pt idx="3">
                  <c:v>2.9266873998317245E-4</c:v>
                </c:pt>
                <c:pt idx="4">
                  <c:v>-1.0272561998219557E-3</c:v>
                </c:pt>
                <c:pt idx="5">
                  <c:v>-2.2297398804417275E-3</c:v>
                </c:pt>
                <c:pt idx="6">
                  <c:v>-2.9787822402300907E-3</c:v>
                </c:pt>
                <c:pt idx="7">
                  <c:v>-3.1388929016008347E-3</c:v>
                </c:pt>
                <c:pt idx="8">
                  <c:v>-2.9460183564661291E-3</c:v>
                </c:pt>
                <c:pt idx="9">
                  <c:v>-2.599130660657068E-3</c:v>
                </c:pt>
                <c:pt idx="10">
                  <c:v>-2.1558620063236045E-3</c:v>
                </c:pt>
                <c:pt idx="11">
                  <c:v>-1.660336167803797E-3</c:v>
                </c:pt>
                <c:pt idx="12">
                  <c:v>-1.1981114324155868E-3</c:v>
                </c:pt>
                <c:pt idx="13">
                  <c:v>-8.2837494974753799E-4</c:v>
                </c:pt>
                <c:pt idx="14">
                  <c:v>-5.5546417047018818E-4</c:v>
                </c:pt>
                <c:pt idx="15">
                  <c:v>-3.664863360442989E-4</c:v>
                </c:pt>
                <c:pt idx="16">
                  <c:v>-2.4899751148322154E-4</c:v>
                </c:pt>
                <c:pt idx="17">
                  <c:v>-1.8789687359315209E-4</c:v>
                </c:pt>
                <c:pt idx="18">
                  <c:v>-1.6761965723283509E-4</c:v>
                </c:pt>
                <c:pt idx="19">
                  <c:v>-1.745453998693105E-4</c:v>
                </c:pt>
                <c:pt idx="20">
                  <c:v>-1.9618856622364786E-4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4073-A022-1CBB8A576912}"/>
            </c:ext>
          </c:extLst>
        </c:ser>
        <c:ser>
          <c:idx val="4"/>
          <c:order val="1"/>
          <c:tx>
            <c:strRef>
              <c:f>output!$AS$3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output!$AV$32:$AV$52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5.32598225149763E-4</c:v>
                </c:pt>
                <c:pt idx="2">
                  <c:v>6.574174118531553E-4</c:v>
                </c:pt>
                <c:pt idx="3">
                  <c:v>6.8492286178052923E-4</c:v>
                </c:pt>
                <c:pt idx="4">
                  <c:v>7.0339076614716104E-4</c:v>
                </c:pt>
                <c:pt idx="5">
                  <c:v>7.1062022459001794E-4</c:v>
                </c:pt>
                <c:pt idx="6">
                  <c:v>6.8216496456860584E-4</c:v>
                </c:pt>
                <c:pt idx="7">
                  <c:v>6.3489843346054833E-4</c:v>
                </c:pt>
                <c:pt idx="8">
                  <c:v>5.6646249706527978E-4</c:v>
                </c:pt>
                <c:pt idx="9">
                  <c:v>4.9179060169134842E-4</c:v>
                </c:pt>
                <c:pt idx="10">
                  <c:v>4.2156316252219819E-4</c:v>
                </c:pt>
                <c:pt idx="11">
                  <c:v>3.5870662523641069E-4</c:v>
                </c:pt>
                <c:pt idx="12">
                  <c:v>3.0892896816278462E-4</c:v>
                </c:pt>
                <c:pt idx="13">
                  <c:v>2.7486993339027898E-4</c:v>
                </c:pt>
                <c:pt idx="14">
                  <c:v>2.5037043565722414E-4</c:v>
                </c:pt>
                <c:pt idx="15">
                  <c:v>2.294737432137292E-4</c:v>
                </c:pt>
                <c:pt idx="16">
                  <c:v>2.094823107966647E-4</c:v>
                </c:pt>
                <c:pt idx="17">
                  <c:v>1.8918222427494256E-4</c:v>
                </c:pt>
                <c:pt idx="18">
                  <c:v>1.6888729038035149E-4</c:v>
                </c:pt>
                <c:pt idx="19">
                  <c:v>1.4987012034668677E-4</c:v>
                </c:pt>
                <c:pt idx="20">
                  <c:v>1.3294445979909899E-4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4-4073-A022-1CBB8A576912}"/>
            </c:ext>
          </c:extLst>
        </c:ser>
        <c:ser>
          <c:idx val="5"/>
          <c:order val="2"/>
          <c:tx>
            <c:strRef>
              <c:f>output!$AX$3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output!$BA$32:$BA$52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1.6286899435616065E-3</c:v>
                </c:pt>
                <c:pt idx="2">
                  <c:v>2.0103880877681336E-3</c:v>
                </c:pt>
                <c:pt idx="3">
                  <c:v>2.0944999897130837E-3</c:v>
                </c:pt>
                <c:pt idx="4">
                  <c:v>2.1509749997680504E-3</c:v>
                </c:pt>
                <c:pt idx="5">
                  <c:v>2.1730827457335342E-3</c:v>
                </c:pt>
                <c:pt idx="6">
                  <c:v>2.0860663163692166E-3</c:v>
                </c:pt>
                <c:pt idx="7">
                  <c:v>1.941524858573167E-3</c:v>
                </c:pt>
                <c:pt idx="8">
                  <c:v>1.7322471777212393E-3</c:v>
                </c:pt>
                <c:pt idx="9">
                  <c:v>1.5038998807920974E-3</c:v>
                </c:pt>
                <c:pt idx="10">
                  <c:v>1.2891437690819669E-3</c:v>
                </c:pt>
                <c:pt idx="11">
                  <c:v>1.0969279385923325E-3</c:v>
                </c:pt>
                <c:pt idx="12">
                  <c:v>9.4470743604169768E-4</c:v>
                </c:pt>
                <c:pt idx="13">
                  <c:v>8.405546153938319E-4</c:v>
                </c:pt>
                <c:pt idx="14">
                  <c:v>7.6563494105785996E-4</c:v>
                </c:pt>
                <c:pt idx="15">
                  <c:v>7.0173267621863745E-4</c:v>
                </c:pt>
                <c:pt idx="16">
                  <c:v>6.405987043096832E-4</c:v>
                </c:pt>
                <c:pt idx="17">
                  <c:v>5.7852086549964495E-4</c:v>
                </c:pt>
                <c:pt idx="18">
                  <c:v>5.1645878346759648E-4</c:v>
                </c:pt>
                <c:pt idx="19">
                  <c:v>4.5830411428873921E-4</c:v>
                </c:pt>
                <c:pt idx="20">
                  <c:v>4.0654529906880099E-4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4-4073-A022-1CBB8A576912}"/>
            </c:ext>
          </c:extLst>
        </c:ser>
        <c:ser>
          <c:idx val="1"/>
          <c:order val="3"/>
          <c:tx>
            <c:strRef>
              <c:f>output!$AN$3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output!$AC$5:$AC$25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5.3259822514976213E-4</c:v>
                </c:pt>
                <c:pt idx="2">
                  <c:v>6.5741741185315616E-4</c:v>
                </c:pt>
                <c:pt idx="3">
                  <c:v>6.8492286178052945E-4</c:v>
                </c:pt>
                <c:pt idx="4">
                  <c:v>7.0339076614716104E-4</c:v>
                </c:pt>
                <c:pt idx="5">
                  <c:v>7.1062022459001816E-4</c:v>
                </c:pt>
                <c:pt idx="6">
                  <c:v>6.8216496456860562E-4</c:v>
                </c:pt>
                <c:pt idx="7">
                  <c:v>6.3489843346054822E-4</c:v>
                </c:pt>
                <c:pt idx="8">
                  <c:v>5.6646249706527978E-4</c:v>
                </c:pt>
                <c:pt idx="9">
                  <c:v>4.917906016913482E-4</c:v>
                </c:pt>
                <c:pt idx="10">
                  <c:v>4.2156316252219786E-4</c:v>
                </c:pt>
                <c:pt idx="11">
                  <c:v>3.5870662523641069E-4</c:v>
                </c:pt>
                <c:pt idx="12">
                  <c:v>3.0892896816278452E-4</c:v>
                </c:pt>
                <c:pt idx="13">
                  <c:v>2.7486993339027898E-4</c:v>
                </c:pt>
                <c:pt idx="14">
                  <c:v>2.5037043565722414E-4</c:v>
                </c:pt>
                <c:pt idx="15">
                  <c:v>2.2947374321372928E-4</c:v>
                </c:pt>
                <c:pt idx="16">
                  <c:v>2.0948231079666465E-4</c:v>
                </c:pt>
                <c:pt idx="17">
                  <c:v>1.8918222427494256E-4</c:v>
                </c:pt>
                <c:pt idx="18">
                  <c:v>1.6888729038035144E-4</c:v>
                </c:pt>
                <c:pt idx="19">
                  <c:v>1.4987012034668674E-4</c:v>
                </c:pt>
                <c:pt idx="20">
                  <c:v>1.3294445979909899E-4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4-4073-A022-1CBB8A57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output!$AD$3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output!$AG$32:$AG$52</c:f>
              <c:numCache>
                <c:formatCode>0.0%</c:formatCode>
                <c:ptCount val="21"/>
                <c:pt idx="0">
                  <c:v>0.01</c:v>
                </c:pt>
                <c:pt idx="1">
                  <c:v>8.6196130023625892E-3</c:v>
                </c:pt>
                <c:pt idx="2">
                  <c:v>4.3976973419191682E-3</c:v>
                </c:pt>
                <c:pt idx="3">
                  <c:v>2.0248415966202435E-3</c:v>
                </c:pt>
                <c:pt idx="4">
                  <c:v>7.5162206620923056E-4</c:v>
                </c:pt>
                <c:pt idx="5">
                  <c:v>-4.3257828298494237E-4</c:v>
                </c:pt>
                <c:pt idx="6">
                  <c:v>-1.2535841174768766E-3</c:v>
                </c:pt>
                <c:pt idx="7">
                  <c:v>-1.5332320388537028E-3</c:v>
                </c:pt>
                <c:pt idx="8">
                  <c:v>-1.5134322705402296E-3</c:v>
                </c:pt>
                <c:pt idx="9">
                  <c:v>-1.3553901185696709E-3</c:v>
                </c:pt>
                <c:pt idx="10">
                  <c:v>-1.0897269592604229E-3</c:v>
                </c:pt>
                <c:pt idx="11">
                  <c:v>-7.5316557327122008E-4</c:v>
                </c:pt>
                <c:pt idx="12">
                  <c:v>-4.1682874623195335E-4</c:v>
                </c:pt>
                <c:pt idx="13">
                  <c:v>-1.3322770866034306E-4</c:v>
                </c:pt>
                <c:pt idx="14">
                  <c:v>7.7723735715965934E-5</c:v>
                </c:pt>
                <c:pt idx="15">
                  <c:v>2.1385374527874902E-4</c:v>
                </c:pt>
                <c:pt idx="16">
                  <c:v>2.8078415146828476E-4</c:v>
                </c:pt>
                <c:pt idx="17">
                  <c:v>2.9054578343161295E-4</c:v>
                </c:pt>
                <c:pt idx="18">
                  <c:v>2.5949702488131465E-4</c:v>
                </c:pt>
                <c:pt idx="19">
                  <c:v>2.0447677762174587E-4</c:v>
                </c:pt>
                <c:pt idx="20">
                  <c:v>1.4002854310985163E-4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D4-4073-A022-1CBB8A57691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output!$AB$32:$AB$52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4-4073-A022-1CBB8A57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25036</xdr:colOff>
      <xdr:row>55</xdr:row>
      <xdr:rowOff>27486</xdr:rowOff>
    </xdr:from>
    <xdr:to>
      <xdr:col>9</xdr:col>
      <xdr:colOff>457200</xdr:colOff>
      <xdr:row>69</xdr:row>
      <xdr:rowOff>103686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399E90AE-F8EF-48E1-976E-D6BDB53B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59871</xdr:colOff>
      <xdr:row>82</xdr:row>
      <xdr:rowOff>184512</xdr:rowOff>
    </xdr:from>
    <xdr:to>
      <xdr:col>9</xdr:col>
      <xdr:colOff>484415</xdr:colOff>
      <xdr:row>96</xdr:row>
      <xdr:rowOff>184512</xdr:rowOff>
    </xdr:to>
    <xdr:graphicFrame macro="">
      <xdr:nvGraphicFramePr>
        <xdr:cNvPr id="12" name="36 Gráfico">
          <a:extLst>
            <a:ext uri="{FF2B5EF4-FFF2-40B4-BE49-F238E27FC236}">
              <a16:creationId xmlns:a16="http://schemas.microsoft.com/office/drawing/2014/main" id="{29F4836F-5603-4F6E-8A3D-154F4F03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475161</xdr:colOff>
      <xdr:row>55</xdr:row>
      <xdr:rowOff>0</xdr:rowOff>
    </xdr:from>
    <xdr:to>
      <xdr:col>17</xdr:col>
      <xdr:colOff>361134</xdr:colOff>
      <xdr:row>69</xdr:row>
      <xdr:rowOff>76200</xdr:rowOff>
    </xdr:to>
    <xdr:graphicFrame macro="">
      <xdr:nvGraphicFramePr>
        <xdr:cNvPr id="13" name="33 Gráfico">
          <a:extLst>
            <a:ext uri="{FF2B5EF4-FFF2-40B4-BE49-F238E27FC236}">
              <a16:creationId xmlns:a16="http://schemas.microsoft.com/office/drawing/2014/main" id="{67EDAE78-60F0-4288-8FF6-DE853932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475161</xdr:colOff>
      <xdr:row>70</xdr:row>
      <xdr:rowOff>0</xdr:rowOff>
    </xdr:from>
    <xdr:to>
      <xdr:col>17</xdr:col>
      <xdr:colOff>355419</xdr:colOff>
      <xdr:row>84</xdr:row>
      <xdr:rowOff>102870</xdr:rowOff>
    </xdr:to>
    <xdr:graphicFrame macro="">
      <xdr:nvGraphicFramePr>
        <xdr:cNvPr id="14" name="34 Gráfico">
          <a:extLst>
            <a:ext uri="{FF2B5EF4-FFF2-40B4-BE49-F238E27FC236}">
              <a16:creationId xmlns:a16="http://schemas.microsoft.com/office/drawing/2014/main" id="{A46C8870-D27D-4135-82C2-CFFF3A0D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9</xdr:col>
      <xdr:colOff>426449</xdr:colOff>
      <xdr:row>84</xdr:row>
      <xdr:rowOff>71029</xdr:rowOff>
    </xdr:to>
    <xdr:graphicFrame macro="">
      <xdr:nvGraphicFramePr>
        <xdr:cNvPr id="15" name="33 Gráfico">
          <a:extLst>
            <a:ext uri="{FF2B5EF4-FFF2-40B4-BE49-F238E27FC236}">
              <a16:creationId xmlns:a16="http://schemas.microsoft.com/office/drawing/2014/main" id="{32556724-624D-4735-AB33-4222BE6C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25036</xdr:colOff>
      <xdr:row>55</xdr:row>
      <xdr:rowOff>27486</xdr:rowOff>
    </xdr:from>
    <xdr:to>
      <xdr:col>36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EBB5B1C5-491F-464A-B3CF-FE37D3161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59871</xdr:colOff>
      <xdr:row>82</xdr:row>
      <xdr:rowOff>184512</xdr:rowOff>
    </xdr:from>
    <xdr:to>
      <xdr:col>36</xdr:col>
      <xdr:colOff>484415</xdr:colOff>
      <xdr:row>96</xdr:row>
      <xdr:rowOff>184512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5B5F8428-3E4E-4E3E-9819-015D7F4D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475161</xdr:colOff>
      <xdr:row>55</xdr:row>
      <xdr:rowOff>0</xdr:rowOff>
    </xdr:from>
    <xdr:to>
      <xdr:col>44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596669DA-AB96-4855-A52D-1FCFDF8CA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475161</xdr:colOff>
      <xdr:row>70</xdr:row>
      <xdr:rowOff>0</xdr:rowOff>
    </xdr:from>
    <xdr:to>
      <xdr:col>44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65A6BBFB-99C6-4CE4-8E7C-ABDE924AE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69</xdr:row>
      <xdr:rowOff>186962</xdr:rowOff>
    </xdr:from>
    <xdr:to>
      <xdr:col>36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FF523DAF-2FF2-437C-963A-1102F693B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25036</xdr:colOff>
      <xdr:row>55</xdr:row>
      <xdr:rowOff>27486</xdr:rowOff>
    </xdr:from>
    <xdr:to>
      <xdr:col>63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B8BC8788-2A8A-4328-8B65-8C0AE08E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59871</xdr:colOff>
      <xdr:row>82</xdr:row>
      <xdr:rowOff>184512</xdr:rowOff>
    </xdr:from>
    <xdr:to>
      <xdr:col>63</xdr:col>
      <xdr:colOff>484415</xdr:colOff>
      <xdr:row>96</xdr:row>
      <xdr:rowOff>184512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E9A86FBF-7410-4608-BF29-F29EA251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475161</xdr:colOff>
      <xdr:row>55</xdr:row>
      <xdr:rowOff>0</xdr:rowOff>
    </xdr:from>
    <xdr:to>
      <xdr:col>71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892DF023-6D02-4377-A937-5BFCCB02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475161</xdr:colOff>
      <xdr:row>70</xdr:row>
      <xdr:rowOff>0</xdr:rowOff>
    </xdr:from>
    <xdr:to>
      <xdr:col>71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4A40C360-34C0-46EE-B55A-D5A708C6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0</xdr:colOff>
      <xdr:row>69</xdr:row>
      <xdr:rowOff>186962</xdr:rowOff>
    </xdr:from>
    <xdr:to>
      <xdr:col>63</xdr:col>
      <xdr:colOff>426449</xdr:colOff>
      <xdr:row>84</xdr:row>
      <xdr:rowOff>71029</xdr:rowOff>
    </xdr:to>
    <xdr:graphicFrame macro="">
      <xdr:nvGraphicFramePr>
        <xdr:cNvPr id="16" name="33 Gráfico">
          <a:extLst>
            <a:ext uri="{FF2B5EF4-FFF2-40B4-BE49-F238E27FC236}">
              <a16:creationId xmlns:a16="http://schemas.microsoft.com/office/drawing/2014/main" id="{D01FB6CE-62D9-4A38-8A08-ED3C211C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83</xdr:col>
      <xdr:colOff>25036</xdr:colOff>
      <xdr:row>55</xdr:row>
      <xdr:rowOff>27486</xdr:rowOff>
    </xdr:from>
    <xdr:to>
      <xdr:col>90</xdr:col>
      <xdr:colOff>457200</xdr:colOff>
      <xdr:row>69</xdr:row>
      <xdr:rowOff>103686</xdr:rowOff>
    </xdr:to>
    <xdr:graphicFrame macro="">
      <xdr:nvGraphicFramePr>
        <xdr:cNvPr id="17" name="33 Gráfico">
          <a:extLst>
            <a:ext uri="{FF2B5EF4-FFF2-40B4-BE49-F238E27FC236}">
              <a16:creationId xmlns:a16="http://schemas.microsoft.com/office/drawing/2014/main" id="{8C291246-0002-4E6F-ABA1-43FF6D25B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83</xdr:col>
      <xdr:colOff>59871</xdr:colOff>
      <xdr:row>82</xdr:row>
      <xdr:rowOff>184512</xdr:rowOff>
    </xdr:from>
    <xdr:to>
      <xdr:col>90</xdr:col>
      <xdr:colOff>484415</xdr:colOff>
      <xdr:row>96</xdr:row>
      <xdr:rowOff>184512</xdr:rowOff>
    </xdr:to>
    <xdr:graphicFrame macro="">
      <xdr:nvGraphicFramePr>
        <xdr:cNvPr id="18" name="36 Gráfico">
          <a:extLst>
            <a:ext uri="{FF2B5EF4-FFF2-40B4-BE49-F238E27FC236}">
              <a16:creationId xmlns:a16="http://schemas.microsoft.com/office/drawing/2014/main" id="{425BEC45-46FC-4E7E-A243-C861602DC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90</xdr:col>
      <xdr:colOff>475161</xdr:colOff>
      <xdr:row>55</xdr:row>
      <xdr:rowOff>0</xdr:rowOff>
    </xdr:from>
    <xdr:to>
      <xdr:col>98</xdr:col>
      <xdr:colOff>361134</xdr:colOff>
      <xdr:row>69</xdr:row>
      <xdr:rowOff>76200</xdr:rowOff>
    </xdr:to>
    <xdr:graphicFrame macro="">
      <xdr:nvGraphicFramePr>
        <xdr:cNvPr id="19" name="33 Gráfico">
          <a:extLst>
            <a:ext uri="{FF2B5EF4-FFF2-40B4-BE49-F238E27FC236}">
              <a16:creationId xmlns:a16="http://schemas.microsoft.com/office/drawing/2014/main" id="{6F343DA7-9969-4008-AFE2-47DAA0A5F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475161</xdr:colOff>
      <xdr:row>70</xdr:row>
      <xdr:rowOff>0</xdr:rowOff>
    </xdr:from>
    <xdr:to>
      <xdr:col>98</xdr:col>
      <xdr:colOff>355419</xdr:colOff>
      <xdr:row>84</xdr:row>
      <xdr:rowOff>102870</xdr:rowOff>
    </xdr:to>
    <xdr:graphicFrame macro="">
      <xdr:nvGraphicFramePr>
        <xdr:cNvPr id="20" name="34 Gráfico">
          <a:extLst>
            <a:ext uri="{FF2B5EF4-FFF2-40B4-BE49-F238E27FC236}">
              <a16:creationId xmlns:a16="http://schemas.microsoft.com/office/drawing/2014/main" id="{9A553F67-2177-4280-AD1E-4BFD15676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83</xdr:col>
      <xdr:colOff>0</xdr:colOff>
      <xdr:row>69</xdr:row>
      <xdr:rowOff>186962</xdr:rowOff>
    </xdr:from>
    <xdr:to>
      <xdr:col>90</xdr:col>
      <xdr:colOff>426449</xdr:colOff>
      <xdr:row>84</xdr:row>
      <xdr:rowOff>71029</xdr:rowOff>
    </xdr:to>
    <xdr:graphicFrame macro="">
      <xdr:nvGraphicFramePr>
        <xdr:cNvPr id="21" name="33 Gráfico">
          <a:extLst>
            <a:ext uri="{FF2B5EF4-FFF2-40B4-BE49-F238E27FC236}">
              <a16:creationId xmlns:a16="http://schemas.microsoft.com/office/drawing/2014/main" id="{C3D83D64-5026-443B-BF11-B548D7763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110</xdr:col>
      <xdr:colOff>25036</xdr:colOff>
      <xdr:row>55</xdr:row>
      <xdr:rowOff>27486</xdr:rowOff>
    </xdr:from>
    <xdr:to>
      <xdr:col>117</xdr:col>
      <xdr:colOff>457200</xdr:colOff>
      <xdr:row>69</xdr:row>
      <xdr:rowOff>103686</xdr:rowOff>
    </xdr:to>
    <xdr:graphicFrame macro="">
      <xdr:nvGraphicFramePr>
        <xdr:cNvPr id="22" name="33 Gráfico">
          <a:extLst>
            <a:ext uri="{FF2B5EF4-FFF2-40B4-BE49-F238E27FC236}">
              <a16:creationId xmlns:a16="http://schemas.microsoft.com/office/drawing/2014/main" id="{44FB8399-B711-46CC-8402-F3A18DA3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110</xdr:col>
      <xdr:colOff>59871</xdr:colOff>
      <xdr:row>82</xdr:row>
      <xdr:rowOff>184512</xdr:rowOff>
    </xdr:from>
    <xdr:to>
      <xdr:col>117</xdr:col>
      <xdr:colOff>484415</xdr:colOff>
      <xdr:row>96</xdr:row>
      <xdr:rowOff>184512</xdr:rowOff>
    </xdr:to>
    <xdr:graphicFrame macro="">
      <xdr:nvGraphicFramePr>
        <xdr:cNvPr id="23" name="36 Gráfico">
          <a:extLst>
            <a:ext uri="{FF2B5EF4-FFF2-40B4-BE49-F238E27FC236}">
              <a16:creationId xmlns:a16="http://schemas.microsoft.com/office/drawing/2014/main" id="{DC827C89-32A5-4F88-B743-5D5BBE55E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117</xdr:col>
      <xdr:colOff>475161</xdr:colOff>
      <xdr:row>55</xdr:row>
      <xdr:rowOff>0</xdr:rowOff>
    </xdr:from>
    <xdr:to>
      <xdr:col>125</xdr:col>
      <xdr:colOff>361134</xdr:colOff>
      <xdr:row>69</xdr:row>
      <xdr:rowOff>76200</xdr:rowOff>
    </xdr:to>
    <xdr:graphicFrame macro="">
      <xdr:nvGraphicFramePr>
        <xdr:cNvPr id="24" name="33 Gráfico">
          <a:extLst>
            <a:ext uri="{FF2B5EF4-FFF2-40B4-BE49-F238E27FC236}">
              <a16:creationId xmlns:a16="http://schemas.microsoft.com/office/drawing/2014/main" id="{1991A688-DADD-44D0-B6A3-B95B636B2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117</xdr:col>
      <xdr:colOff>475161</xdr:colOff>
      <xdr:row>70</xdr:row>
      <xdr:rowOff>0</xdr:rowOff>
    </xdr:from>
    <xdr:to>
      <xdr:col>125</xdr:col>
      <xdr:colOff>355419</xdr:colOff>
      <xdr:row>84</xdr:row>
      <xdr:rowOff>102870</xdr:rowOff>
    </xdr:to>
    <xdr:graphicFrame macro="">
      <xdr:nvGraphicFramePr>
        <xdr:cNvPr id="25" name="34 Gráfico">
          <a:extLst>
            <a:ext uri="{FF2B5EF4-FFF2-40B4-BE49-F238E27FC236}">
              <a16:creationId xmlns:a16="http://schemas.microsoft.com/office/drawing/2014/main" id="{D4757458-43FB-41CC-B510-7B9B14F73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110</xdr:col>
      <xdr:colOff>0</xdr:colOff>
      <xdr:row>69</xdr:row>
      <xdr:rowOff>186962</xdr:rowOff>
    </xdr:from>
    <xdr:to>
      <xdr:col>117</xdr:col>
      <xdr:colOff>426449</xdr:colOff>
      <xdr:row>84</xdr:row>
      <xdr:rowOff>71029</xdr:rowOff>
    </xdr:to>
    <xdr:graphicFrame macro="">
      <xdr:nvGraphicFramePr>
        <xdr:cNvPr id="26" name="33 Gráfico">
          <a:extLst>
            <a:ext uri="{FF2B5EF4-FFF2-40B4-BE49-F238E27FC236}">
              <a16:creationId xmlns:a16="http://schemas.microsoft.com/office/drawing/2014/main" id="{913D8EC0-EBDB-4619-AEFF-C465954CB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25036</xdr:colOff>
      <xdr:row>55</xdr:row>
      <xdr:rowOff>27486</xdr:rowOff>
    </xdr:from>
    <xdr:to>
      <xdr:col>9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838813F2-3FF1-4C4A-9956-783BDF5A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59871</xdr:colOff>
      <xdr:row>82</xdr:row>
      <xdr:rowOff>184512</xdr:rowOff>
    </xdr:from>
    <xdr:to>
      <xdr:col>9</xdr:col>
      <xdr:colOff>484415</xdr:colOff>
      <xdr:row>96</xdr:row>
      <xdr:rowOff>184512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ACB965C3-70D8-4EA4-A4BD-67C6D00E4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475161</xdr:colOff>
      <xdr:row>55</xdr:row>
      <xdr:rowOff>0</xdr:rowOff>
    </xdr:from>
    <xdr:to>
      <xdr:col>17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1E020524-3A2D-4261-95AD-C3E7E08D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475161</xdr:colOff>
      <xdr:row>70</xdr:row>
      <xdr:rowOff>0</xdr:rowOff>
    </xdr:from>
    <xdr:to>
      <xdr:col>17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5B458498-A6EB-4E37-AA14-77B2BC2B9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9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74E61731-2911-47B4-8CD2-C48B0297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25036</xdr:colOff>
      <xdr:row>55</xdr:row>
      <xdr:rowOff>27486</xdr:rowOff>
    </xdr:from>
    <xdr:to>
      <xdr:col>36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057B83A8-B6B9-469C-814A-7A513FA3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59871</xdr:colOff>
      <xdr:row>82</xdr:row>
      <xdr:rowOff>184512</xdr:rowOff>
    </xdr:from>
    <xdr:to>
      <xdr:col>36</xdr:col>
      <xdr:colOff>484415</xdr:colOff>
      <xdr:row>96</xdr:row>
      <xdr:rowOff>184512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B432F74E-A394-464A-82C9-82D13FE07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475161</xdr:colOff>
      <xdr:row>55</xdr:row>
      <xdr:rowOff>0</xdr:rowOff>
    </xdr:from>
    <xdr:to>
      <xdr:col>44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5D6595BF-AA44-4FEA-A07E-DD591515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475161</xdr:colOff>
      <xdr:row>70</xdr:row>
      <xdr:rowOff>0</xdr:rowOff>
    </xdr:from>
    <xdr:to>
      <xdr:col>44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2A3F7443-5647-4FBD-9B16-E6E39AAC2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69</xdr:row>
      <xdr:rowOff>186962</xdr:rowOff>
    </xdr:from>
    <xdr:to>
      <xdr:col>36</xdr:col>
      <xdr:colOff>426449</xdr:colOff>
      <xdr:row>84</xdr:row>
      <xdr:rowOff>71029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1100D5D6-F02F-4D12-A2FE-ABAFE91A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25036</xdr:colOff>
      <xdr:row>55</xdr:row>
      <xdr:rowOff>27486</xdr:rowOff>
    </xdr:from>
    <xdr:to>
      <xdr:col>9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A76B6BCF-4FF6-4D69-9C60-A74B63CF7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59871</xdr:colOff>
      <xdr:row>82</xdr:row>
      <xdr:rowOff>184512</xdr:rowOff>
    </xdr:from>
    <xdr:to>
      <xdr:col>9</xdr:col>
      <xdr:colOff>484415</xdr:colOff>
      <xdr:row>96</xdr:row>
      <xdr:rowOff>184512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A08478E4-4D64-42D4-82DE-05A24AEB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475161</xdr:colOff>
      <xdr:row>55</xdr:row>
      <xdr:rowOff>0</xdr:rowOff>
    </xdr:from>
    <xdr:to>
      <xdr:col>17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0A088343-1F54-4E72-AC6B-10CAD1546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475161</xdr:colOff>
      <xdr:row>70</xdr:row>
      <xdr:rowOff>0</xdr:rowOff>
    </xdr:from>
    <xdr:to>
      <xdr:col>17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32F4D814-3BDF-4AFB-BCA4-986B9FD5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9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214592DA-F310-44BA-A297-23D6960A4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25036</xdr:colOff>
      <xdr:row>55</xdr:row>
      <xdr:rowOff>27486</xdr:rowOff>
    </xdr:from>
    <xdr:to>
      <xdr:col>36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3FDCF71F-0E5C-4799-ABCC-BB88BC9BB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59871</xdr:colOff>
      <xdr:row>82</xdr:row>
      <xdr:rowOff>184512</xdr:rowOff>
    </xdr:from>
    <xdr:to>
      <xdr:col>36</xdr:col>
      <xdr:colOff>484415</xdr:colOff>
      <xdr:row>96</xdr:row>
      <xdr:rowOff>184512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E7C22165-92FE-4A8A-BD7E-DF8C24E3E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475161</xdr:colOff>
      <xdr:row>55</xdr:row>
      <xdr:rowOff>0</xdr:rowOff>
    </xdr:from>
    <xdr:to>
      <xdr:col>44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B9B47E62-BCEB-4C4A-9726-B480616B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475161</xdr:colOff>
      <xdr:row>70</xdr:row>
      <xdr:rowOff>0</xdr:rowOff>
    </xdr:from>
    <xdr:to>
      <xdr:col>44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DE1C92CC-B3FC-4A09-94E6-1F46632C1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69</xdr:row>
      <xdr:rowOff>186962</xdr:rowOff>
    </xdr:from>
    <xdr:to>
      <xdr:col>36</xdr:col>
      <xdr:colOff>426449</xdr:colOff>
      <xdr:row>84</xdr:row>
      <xdr:rowOff>71029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671BC030-7F7D-4E32-9EB7-EF88F5C82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25036</xdr:colOff>
      <xdr:row>55</xdr:row>
      <xdr:rowOff>27486</xdr:rowOff>
    </xdr:from>
    <xdr:to>
      <xdr:col>9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D6EF2F79-A157-440F-8C85-67A022152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59871</xdr:colOff>
      <xdr:row>82</xdr:row>
      <xdr:rowOff>184512</xdr:rowOff>
    </xdr:from>
    <xdr:to>
      <xdr:col>9</xdr:col>
      <xdr:colOff>484415</xdr:colOff>
      <xdr:row>96</xdr:row>
      <xdr:rowOff>184512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FBD33500-F809-4179-80E2-CA9AB8C78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475161</xdr:colOff>
      <xdr:row>55</xdr:row>
      <xdr:rowOff>0</xdr:rowOff>
    </xdr:from>
    <xdr:to>
      <xdr:col>17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5702AEDD-B4FE-44BD-A6F6-C22002819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475161</xdr:colOff>
      <xdr:row>70</xdr:row>
      <xdr:rowOff>0</xdr:rowOff>
    </xdr:from>
    <xdr:to>
      <xdr:col>17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81C249AB-5E9B-44ED-B670-7D5E6A555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9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EA1A3289-14DC-4318-8582-2AF2CA098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25036</xdr:colOff>
      <xdr:row>55</xdr:row>
      <xdr:rowOff>27486</xdr:rowOff>
    </xdr:from>
    <xdr:to>
      <xdr:col>36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BF771A7E-2CCD-4805-A26D-DE5BAFB33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59871</xdr:colOff>
      <xdr:row>82</xdr:row>
      <xdr:rowOff>184512</xdr:rowOff>
    </xdr:from>
    <xdr:to>
      <xdr:col>36</xdr:col>
      <xdr:colOff>484415</xdr:colOff>
      <xdr:row>96</xdr:row>
      <xdr:rowOff>184512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82186912-21E7-42DD-9C5F-64CEC225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475161</xdr:colOff>
      <xdr:row>55</xdr:row>
      <xdr:rowOff>0</xdr:rowOff>
    </xdr:from>
    <xdr:to>
      <xdr:col>44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2C606D91-9A34-4085-B86C-C578F222B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475161</xdr:colOff>
      <xdr:row>70</xdr:row>
      <xdr:rowOff>0</xdr:rowOff>
    </xdr:from>
    <xdr:to>
      <xdr:col>44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667BDFAC-A39E-47A7-98FD-D7F9C3EA9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69</xdr:row>
      <xdr:rowOff>186962</xdr:rowOff>
    </xdr:from>
    <xdr:to>
      <xdr:col>36</xdr:col>
      <xdr:colOff>426449</xdr:colOff>
      <xdr:row>84</xdr:row>
      <xdr:rowOff>71029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133AC1B3-7F72-4080-AE03-C9B1812A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25036</xdr:colOff>
      <xdr:row>55</xdr:row>
      <xdr:rowOff>27486</xdr:rowOff>
    </xdr:from>
    <xdr:to>
      <xdr:col>9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69ECA712-5648-47F0-A15B-E55C430AB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59871</xdr:colOff>
      <xdr:row>82</xdr:row>
      <xdr:rowOff>184512</xdr:rowOff>
    </xdr:from>
    <xdr:to>
      <xdr:col>9</xdr:col>
      <xdr:colOff>484415</xdr:colOff>
      <xdr:row>96</xdr:row>
      <xdr:rowOff>184512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5E429334-9DB1-4103-BF8E-13FB734A2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475161</xdr:colOff>
      <xdr:row>55</xdr:row>
      <xdr:rowOff>0</xdr:rowOff>
    </xdr:from>
    <xdr:to>
      <xdr:col>17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CE8AB04A-ECC6-4AF3-A1C2-FFC22EB6B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475161</xdr:colOff>
      <xdr:row>70</xdr:row>
      <xdr:rowOff>0</xdr:rowOff>
    </xdr:from>
    <xdr:to>
      <xdr:col>17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1D323E3A-B7C7-4F25-A5D2-2CDB4C18B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9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2D211C24-69DB-4C98-8850-1BFFD66F0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25036</xdr:colOff>
      <xdr:row>55</xdr:row>
      <xdr:rowOff>27486</xdr:rowOff>
    </xdr:from>
    <xdr:to>
      <xdr:col>36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3BB272DE-43D4-4CEA-B6DF-4B16CD97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59871</xdr:colOff>
      <xdr:row>82</xdr:row>
      <xdr:rowOff>184512</xdr:rowOff>
    </xdr:from>
    <xdr:to>
      <xdr:col>36</xdr:col>
      <xdr:colOff>484415</xdr:colOff>
      <xdr:row>96</xdr:row>
      <xdr:rowOff>184512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3B737D15-14F2-461D-8307-22648C86A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475161</xdr:colOff>
      <xdr:row>55</xdr:row>
      <xdr:rowOff>0</xdr:rowOff>
    </xdr:from>
    <xdr:to>
      <xdr:col>44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BBB4B5EA-6B3E-4801-9D05-7959AD6C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475161</xdr:colOff>
      <xdr:row>70</xdr:row>
      <xdr:rowOff>0</xdr:rowOff>
    </xdr:from>
    <xdr:to>
      <xdr:col>44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DB028289-AA87-4D8B-975D-3D97241C6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69</xdr:row>
      <xdr:rowOff>186962</xdr:rowOff>
    </xdr:from>
    <xdr:to>
      <xdr:col>36</xdr:col>
      <xdr:colOff>426449</xdr:colOff>
      <xdr:row>84</xdr:row>
      <xdr:rowOff>71029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C783E940-875D-4C72-AE0A-73EC70B69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/>
      <sheetData sheetId="1">
        <row r="2">
          <cell r="B2" t="str">
            <v>Interbank Overnight Cash Rate</v>
          </cell>
          <cell r="C2" t="str">
            <v>3-month BABs/NCDs</v>
          </cell>
          <cell r="D2" t="str">
            <v>Real GDP</v>
          </cell>
          <cell r="F2" t="str">
            <v>GDP Deflactor</v>
          </cell>
          <cell r="G2" t="str">
            <v>Terms of trade</v>
          </cell>
          <cell r="H2" t="str">
            <v>Consumer price index</v>
          </cell>
          <cell r="I2" t="str">
            <v>United States Federal Funds Maximum Target Rate</v>
          </cell>
          <cell r="J2" t="str">
            <v>Trade-weighted foreign interest rate</v>
          </cell>
          <cell r="K2" t="str">
            <v>M1: Seasonally adjusted</v>
          </cell>
          <cell r="L2" t="str">
            <v>M3: Seasonally adjusted</v>
          </cell>
          <cell r="M2" t="str">
            <v>Household consumption</v>
          </cell>
          <cell r="N2" t="str">
            <v>Public demand</v>
          </cell>
          <cell r="P2" t="str">
            <v>Invert real export-weighted index</v>
          </cell>
          <cell r="R2" t="str">
            <v>Invert nominal exchange rate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2:C36"/>
  <sheetViews>
    <sheetView zoomScale="130" zoomScaleNormal="130" workbookViewId="0">
      <selection sqref="A1:XFD1048576"/>
    </sheetView>
  </sheetViews>
  <sheetFormatPr baseColWidth="10" defaultColWidth="11.44140625" defaultRowHeight="14.4" x14ac:dyDescent="0.3"/>
  <cols>
    <col min="1" max="1" width="28.33203125" style="28" bestFit="1" customWidth="1"/>
    <col min="2" max="2" width="11.44140625" style="28"/>
    <col min="3" max="3" width="61.33203125" style="28" bestFit="1" customWidth="1"/>
    <col min="4" max="16384" width="11.44140625" style="28"/>
  </cols>
  <sheetData>
    <row r="2" spans="1:3" ht="18" x14ac:dyDescent="0.35">
      <c r="A2" s="52" t="s">
        <v>7</v>
      </c>
      <c r="B2" s="52"/>
      <c r="C2" s="43" t="s">
        <v>11</v>
      </c>
    </row>
    <row r="3" spans="1:3" x14ac:dyDescent="0.3">
      <c r="A3" s="49" t="str">
        <f>[1]RBA!B2</f>
        <v>Interbank Overnight Cash Rate</v>
      </c>
      <c r="B3" s="32" t="s">
        <v>6</v>
      </c>
      <c r="C3" s="32" t="s">
        <v>15</v>
      </c>
    </row>
    <row r="4" spans="1:3" x14ac:dyDescent="0.3">
      <c r="A4" s="50"/>
      <c r="B4" s="28" t="s">
        <v>14</v>
      </c>
      <c r="C4" s="28" t="s">
        <v>16</v>
      </c>
    </row>
    <row r="5" spans="1:3" x14ac:dyDescent="0.3">
      <c r="A5" s="50"/>
      <c r="B5" s="28" t="s">
        <v>17</v>
      </c>
      <c r="C5" s="28" t="s">
        <v>18</v>
      </c>
    </row>
    <row r="6" spans="1:3" x14ac:dyDescent="0.3">
      <c r="A6" s="51"/>
      <c r="B6" s="29" t="s">
        <v>12</v>
      </c>
      <c r="C6" s="29" t="s">
        <v>19</v>
      </c>
    </row>
    <row r="7" spans="1:3" x14ac:dyDescent="0.3">
      <c r="A7" s="49" t="str">
        <f>[1]RBA!C2</f>
        <v>3-month BABs/NCDs</v>
      </c>
      <c r="B7" s="32" t="s">
        <v>20</v>
      </c>
      <c r="C7" s="32" t="s">
        <v>15</v>
      </c>
    </row>
    <row r="8" spans="1:3" x14ac:dyDescent="0.3">
      <c r="A8" s="50"/>
      <c r="B8" s="28" t="s">
        <v>21</v>
      </c>
      <c r="C8" s="28" t="s">
        <v>16</v>
      </c>
    </row>
    <row r="9" spans="1:3" x14ac:dyDescent="0.3">
      <c r="A9" s="50"/>
      <c r="B9" s="28" t="s">
        <v>22</v>
      </c>
      <c r="C9" s="28" t="s">
        <v>18</v>
      </c>
    </row>
    <row r="10" spans="1:3" x14ac:dyDescent="0.3">
      <c r="A10" s="51"/>
      <c r="B10" s="29" t="s">
        <v>23</v>
      </c>
      <c r="C10" s="29" t="s">
        <v>19</v>
      </c>
    </row>
    <row r="11" spans="1:3" x14ac:dyDescent="0.3">
      <c r="A11" s="28" t="str">
        <f>[1]RBA!D2</f>
        <v>Real GDP</v>
      </c>
      <c r="B11" s="28" t="s">
        <v>24</v>
      </c>
      <c r="C11" s="28" t="s">
        <v>25</v>
      </c>
    </row>
    <row r="12" spans="1:3" x14ac:dyDescent="0.3">
      <c r="A12" s="28" t="str">
        <f>[1]RBA!M2</f>
        <v>Household consumption</v>
      </c>
      <c r="B12" s="28" t="s">
        <v>26</v>
      </c>
      <c r="C12" s="28" t="s">
        <v>25</v>
      </c>
    </row>
    <row r="13" spans="1:3" x14ac:dyDescent="0.3">
      <c r="A13" s="28" t="str">
        <f>[1]RBA!N2</f>
        <v>Public demand</v>
      </c>
      <c r="B13" s="28" t="s">
        <v>27</v>
      </c>
      <c r="C13" s="28" t="s">
        <v>25</v>
      </c>
    </row>
    <row r="14" spans="1:3" x14ac:dyDescent="0.3">
      <c r="A14" s="28" t="str">
        <f>[1]RBA!G2</f>
        <v>Terms of trade</v>
      </c>
      <c r="B14" s="28" t="s">
        <v>28</v>
      </c>
      <c r="C14" s="28" t="s">
        <v>25</v>
      </c>
    </row>
    <row r="15" spans="1:3" x14ac:dyDescent="0.3">
      <c r="A15" s="49" t="str">
        <f>[1]RBA!F2</f>
        <v>GDP Deflactor</v>
      </c>
      <c r="B15" s="32" t="s">
        <v>29</v>
      </c>
      <c r="C15" s="32" t="s">
        <v>30</v>
      </c>
    </row>
    <row r="16" spans="1:3" x14ac:dyDescent="0.3">
      <c r="A16" s="50"/>
      <c r="B16" s="28" t="s">
        <v>31</v>
      </c>
      <c r="C16" s="28" t="s">
        <v>32</v>
      </c>
    </row>
    <row r="17" spans="1:3" x14ac:dyDescent="0.3">
      <c r="A17" s="50"/>
      <c r="B17" s="28" t="s">
        <v>33</v>
      </c>
      <c r="C17" s="28" t="s">
        <v>34</v>
      </c>
    </row>
    <row r="18" spans="1:3" x14ac:dyDescent="0.3">
      <c r="A18" s="51"/>
      <c r="B18" s="29" t="s">
        <v>35</v>
      </c>
      <c r="C18" s="29" t="s">
        <v>36</v>
      </c>
    </row>
    <row r="19" spans="1:3" x14ac:dyDescent="0.3">
      <c r="A19" s="49" t="str">
        <f>[1]RBA!H2</f>
        <v>Consumer price index</v>
      </c>
      <c r="B19" s="28" t="s">
        <v>37</v>
      </c>
      <c r="C19" s="32" t="s">
        <v>30</v>
      </c>
    </row>
    <row r="20" spans="1:3" x14ac:dyDescent="0.3">
      <c r="A20" s="50"/>
      <c r="B20" s="28" t="s">
        <v>38</v>
      </c>
      <c r="C20" s="28" t="s">
        <v>32</v>
      </c>
    </row>
    <row r="21" spans="1:3" x14ac:dyDescent="0.3">
      <c r="A21" s="50"/>
      <c r="B21" s="28" t="s">
        <v>39</v>
      </c>
      <c r="C21" s="28" t="s">
        <v>34</v>
      </c>
    </row>
    <row r="22" spans="1:3" x14ac:dyDescent="0.3">
      <c r="A22" s="51"/>
      <c r="B22" s="28" t="s">
        <v>40</v>
      </c>
      <c r="C22" s="29" t="s">
        <v>36</v>
      </c>
    </row>
    <row r="23" spans="1:3" x14ac:dyDescent="0.3">
      <c r="A23" s="49" t="str">
        <f>[1]RBA!I2</f>
        <v>United States Federal Funds Maximum Target Rate</v>
      </c>
      <c r="B23" s="32" t="s">
        <v>41</v>
      </c>
      <c r="C23" s="32" t="s">
        <v>15</v>
      </c>
    </row>
    <row r="24" spans="1:3" x14ac:dyDescent="0.3">
      <c r="A24" s="50"/>
      <c r="B24" s="28" t="s">
        <v>42</v>
      </c>
      <c r="C24" s="28" t="s">
        <v>16</v>
      </c>
    </row>
    <row r="25" spans="1:3" x14ac:dyDescent="0.3">
      <c r="A25" s="50"/>
      <c r="B25" s="28" t="s">
        <v>43</v>
      </c>
      <c r="C25" s="28" t="s">
        <v>18</v>
      </c>
    </row>
    <row r="26" spans="1:3" x14ac:dyDescent="0.3">
      <c r="A26" s="51"/>
      <c r="B26" s="29" t="s">
        <v>44</v>
      </c>
      <c r="C26" s="29" t="s">
        <v>19</v>
      </c>
    </row>
    <row r="27" spans="1:3" x14ac:dyDescent="0.3">
      <c r="A27" s="49" t="str">
        <f>[1]RBA!J2</f>
        <v>Trade-weighted foreign interest rate</v>
      </c>
      <c r="B27" s="28" t="s">
        <v>45</v>
      </c>
      <c r="C27" s="32" t="s">
        <v>15</v>
      </c>
    </row>
    <row r="28" spans="1:3" x14ac:dyDescent="0.3">
      <c r="A28" s="50"/>
      <c r="B28" s="28" t="s">
        <v>46</v>
      </c>
      <c r="C28" s="28" t="s">
        <v>16</v>
      </c>
    </row>
    <row r="29" spans="1:3" x14ac:dyDescent="0.3">
      <c r="A29" s="50"/>
      <c r="B29" s="28" t="s">
        <v>47</v>
      </c>
      <c r="C29" s="28" t="s">
        <v>18</v>
      </c>
    </row>
    <row r="30" spans="1:3" x14ac:dyDescent="0.3">
      <c r="A30" s="51"/>
      <c r="B30" s="28" t="s">
        <v>48</v>
      </c>
      <c r="C30" s="29" t="s">
        <v>19</v>
      </c>
    </row>
    <row r="31" spans="1:3" x14ac:dyDescent="0.3">
      <c r="A31" s="32" t="str">
        <f>[1]RBA!K2</f>
        <v>M1: Seasonally adjusted</v>
      </c>
      <c r="B31" s="32" t="s">
        <v>49</v>
      </c>
      <c r="C31" s="32" t="s">
        <v>19</v>
      </c>
    </row>
    <row r="32" spans="1:3" x14ac:dyDescent="0.3">
      <c r="A32" s="28" t="str">
        <f>[1]RBA!L2</f>
        <v>M3: Seasonally adjusted</v>
      </c>
      <c r="B32" s="28" t="s">
        <v>50</v>
      </c>
      <c r="C32" s="28" t="s">
        <v>19</v>
      </c>
    </row>
    <row r="33" spans="1:3" ht="15" customHeight="1" x14ac:dyDescent="0.3">
      <c r="A33" s="49" t="str">
        <f>[1]RBA!P2</f>
        <v>Invert real export-weighted index</v>
      </c>
      <c r="B33" s="32" t="s">
        <v>51</v>
      </c>
      <c r="C33" s="32" t="s">
        <v>15</v>
      </c>
    </row>
    <row r="34" spans="1:3" x14ac:dyDescent="0.3">
      <c r="A34" s="50"/>
      <c r="B34" s="29" t="s">
        <v>52</v>
      </c>
      <c r="C34" s="29" t="s">
        <v>53</v>
      </c>
    </row>
    <row r="35" spans="1:3" x14ac:dyDescent="0.3">
      <c r="A35" s="49" t="str">
        <f>[1]RBA!R2</f>
        <v>Invert nominal exchange rate</v>
      </c>
      <c r="B35" s="32" t="s">
        <v>54</v>
      </c>
      <c r="C35" s="32" t="s">
        <v>15</v>
      </c>
    </row>
    <row r="36" spans="1:3" x14ac:dyDescent="0.3">
      <c r="A36" s="51"/>
      <c r="B36" s="29" t="s">
        <v>55</v>
      </c>
      <c r="C36" s="29" t="s">
        <v>53</v>
      </c>
    </row>
  </sheetData>
  <mergeCells count="9">
    <mergeCell ref="A27:A30"/>
    <mergeCell ref="A33:A34"/>
    <mergeCell ref="A35:A36"/>
    <mergeCell ref="A2:B2"/>
    <mergeCell ref="A3:A6"/>
    <mergeCell ref="A7:A10"/>
    <mergeCell ref="A15:A18"/>
    <mergeCell ref="A19:A22"/>
    <mergeCell ref="A23: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EE97"/>
  <sheetViews>
    <sheetView showGridLines="0" tabSelected="1" zoomScale="55" zoomScaleNormal="55" workbookViewId="0">
      <pane xSplit="2" ySplit="4" topLeftCell="BO5" activePane="bottomRight" state="frozen"/>
      <selection activeCell="EO1" sqref="EO1"/>
      <selection pane="topRight" activeCell="EO1" sqref="EO1"/>
      <selection pane="bottomLeft" activeCell="EO1" sqref="EO1"/>
      <selection pane="bottomRight" activeCell="CF28" sqref="CF28:CF30"/>
    </sheetView>
  </sheetViews>
  <sheetFormatPr baseColWidth="10" defaultColWidth="11.44140625" defaultRowHeight="14.4" x14ac:dyDescent="0.3"/>
  <cols>
    <col min="1" max="1" width="2.5546875" style="9" bestFit="1" customWidth="1"/>
    <col min="2" max="2" width="6.33203125" style="9" bestFit="1" customWidth="1"/>
    <col min="3" max="27" width="8.109375" style="9" customWidth="1"/>
    <col min="28" max="28" width="2.5546875" style="9" bestFit="1" customWidth="1"/>
    <col min="29" max="29" width="6.33203125" style="9" bestFit="1" customWidth="1"/>
    <col min="30" max="54" width="8.109375" style="9" customWidth="1"/>
    <col min="55" max="55" width="2.5546875" style="9" bestFit="1" customWidth="1"/>
    <col min="56" max="56" width="6.33203125" style="9" bestFit="1" customWidth="1"/>
    <col min="57" max="81" width="8.109375" style="9" customWidth="1"/>
    <col min="82" max="82" width="2.5546875" style="9" bestFit="1" customWidth="1"/>
    <col min="83" max="83" width="6.33203125" style="9" bestFit="1" customWidth="1"/>
    <col min="84" max="108" width="8.109375" style="9" customWidth="1"/>
    <col min="109" max="109" width="2.5546875" style="9" bestFit="1" customWidth="1"/>
    <col min="110" max="110" width="6.33203125" style="9" bestFit="1" customWidth="1"/>
    <col min="111" max="135" width="8.109375" style="9" customWidth="1"/>
    <col min="136" max="16384" width="11.44140625" style="9"/>
  </cols>
  <sheetData>
    <row r="1" spans="1:135" customFormat="1" ht="15" thickBot="1" x14ac:dyDescent="0.35">
      <c r="A1" s="34"/>
      <c r="B1" s="34"/>
      <c r="C1" s="35" t="s">
        <v>56</v>
      </c>
      <c r="D1" s="35"/>
      <c r="E1" s="35"/>
      <c r="AB1" s="34"/>
      <c r="AC1" s="34"/>
      <c r="AD1" s="35" t="s">
        <v>56</v>
      </c>
      <c r="AE1" s="35"/>
      <c r="AF1" s="35"/>
      <c r="BC1" s="34"/>
      <c r="BD1" s="34"/>
      <c r="BE1" s="35" t="s">
        <v>56</v>
      </c>
      <c r="BF1" s="35"/>
      <c r="BG1" s="35"/>
      <c r="CD1" s="34"/>
      <c r="CE1" s="34"/>
      <c r="CF1" s="35" t="s">
        <v>56</v>
      </c>
      <c r="CG1" s="35"/>
      <c r="CH1" s="35"/>
      <c r="DE1" s="34"/>
      <c r="DF1" s="34"/>
      <c r="DG1" s="35" t="s">
        <v>56</v>
      </c>
      <c r="DH1" s="35"/>
      <c r="DI1" s="35"/>
    </row>
    <row r="2" spans="1:135" customFormat="1" x14ac:dyDescent="0.3">
      <c r="A2" s="34"/>
      <c r="B2" s="34"/>
      <c r="C2" s="53" t="s">
        <v>6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  <c r="AB2" s="34"/>
      <c r="AC2" s="34"/>
      <c r="AD2" s="53" t="s">
        <v>6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5"/>
      <c r="BC2" s="34"/>
      <c r="BD2" s="34"/>
      <c r="BE2" s="53" t="s">
        <v>6</v>
      </c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5"/>
      <c r="CD2" s="34"/>
      <c r="CE2" s="34"/>
      <c r="CF2" s="53" t="s">
        <v>6</v>
      </c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  <c r="DE2" s="34"/>
      <c r="DF2" s="34"/>
      <c r="DG2" s="53" t="s">
        <v>6</v>
      </c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5"/>
    </row>
    <row r="3" spans="1:135" customFormat="1" x14ac:dyDescent="0.3">
      <c r="A3" s="34"/>
      <c r="B3" s="34"/>
      <c r="C3" s="56" t="s">
        <v>0</v>
      </c>
      <c r="D3" s="57"/>
      <c r="E3" s="57"/>
      <c r="F3" s="57"/>
      <c r="G3" s="58"/>
      <c r="H3" s="59" t="s">
        <v>1</v>
      </c>
      <c r="I3" s="57"/>
      <c r="J3" s="57"/>
      <c r="K3" s="57"/>
      <c r="L3" s="58"/>
      <c r="M3" s="59" t="s">
        <v>2</v>
      </c>
      <c r="N3" s="57"/>
      <c r="O3" s="57"/>
      <c r="P3" s="57"/>
      <c r="Q3" s="58"/>
      <c r="R3" s="59" t="s">
        <v>8</v>
      </c>
      <c r="S3" s="57"/>
      <c r="T3" s="57"/>
      <c r="U3" s="57"/>
      <c r="V3" s="58"/>
      <c r="W3" s="57" t="s">
        <v>9</v>
      </c>
      <c r="X3" s="57"/>
      <c r="Y3" s="57"/>
      <c r="Z3" s="57"/>
      <c r="AA3" s="60"/>
      <c r="AB3" s="34"/>
      <c r="AC3" s="34"/>
      <c r="AD3" s="56" t="s">
        <v>0</v>
      </c>
      <c r="AE3" s="57"/>
      <c r="AF3" s="57"/>
      <c r="AG3" s="57"/>
      <c r="AH3" s="58"/>
      <c r="AI3" s="59" t="s">
        <v>1</v>
      </c>
      <c r="AJ3" s="57"/>
      <c r="AK3" s="57"/>
      <c r="AL3" s="57"/>
      <c r="AM3" s="58"/>
      <c r="AN3" s="59" t="s">
        <v>2</v>
      </c>
      <c r="AO3" s="57"/>
      <c r="AP3" s="57"/>
      <c r="AQ3" s="57"/>
      <c r="AR3" s="58"/>
      <c r="AS3" s="59" t="s">
        <v>8</v>
      </c>
      <c r="AT3" s="57"/>
      <c r="AU3" s="57"/>
      <c r="AV3" s="57"/>
      <c r="AW3" s="58"/>
      <c r="AX3" s="57" t="s">
        <v>9</v>
      </c>
      <c r="AY3" s="57"/>
      <c r="AZ3" s="57"/>
      <c r="BA3" s="57"/>
      <c r="BB3" s="60"/>
      <c r="BC3" s="34"/>
      <c r="BD3" s="34"/>
      <c r="BE3" s="56" t="s">
        <v>0</v>
      </c>
      <c r="BF3" s="57"/>
      <c r="BG3" s="57"/>
      <c r="BH3" s="57"/>
      <c r="BI3" s="58"/>
      <c r="BJ3" s="59" t="s">
        <v>1</v>
      </c>
      <c r="BK3" s="57"/>
      <c r="BL3" s="57"/>
      <c r="BM3" s="57"/>
      <c r="BN3" s="58"/>
      <c r="BO3" s="59" t="s">
        <v>2</v>
      </c>
      <c r="BP3" s="57"/>
      <c r="BQ3" s="57"/>
      <c r="BR3" s="57"/>
      <c r="BS3" s="58"/>
      <c r="BT3" s="59" t="s">
        <v>8</v>
      </c>
      <c r="BU3" s="57"/>
      <c r="BV3" s="57"/>
      <c r="BW3" s="57"/>
      <c r="BX3" s="58"/>
      <c r="BY3" s="57" t="s">
        <v>9</v>
      </c>
      <c r="BZ3" s="57"/>
      <c r="CA3" s="57"/>
      <c r="CB3" s="57"/>
      <c r="CC3" s="60"/>
      <c r="CD3" s="34"/>
      <c r="CE3" s="34"/>
      <c r="CF3" s="56" t="s">
        <v>0</v>
      </c>
      <c r="CG3" s="57"/>
      <c r="CH3" s="57"/>
      <c r="CI3" s="57"/>
      <c r="CJ3" s="58"/>
      <c r="CK3" s="59" t="s">
        <v>1</v>
      </c>
      <c r="CL3" s="57"/>
      <c r="CM3" s="57"/>
      <c r="CN3" s="57"/>
      <c r="CO3" s="58"/>
      <c r="CP3" s="59" t="s">
        <v>2</v>
      </c>
      <c r="CQ3" s="57"/>
      <c r="CR3" s="57"/>
      <c r="CS3" s="57"/>
      <c r="CT3" s="58"/>
      <c r="CU3" s="59" t="s">
        <v>8</v>
      </c>
      <c r="CV3" s="57"/>
      <c r="CW3" s="57"/>
      <c r="CX3" s="57"/>
      <c r="CY3" s="58"/>
      <c r="CZ3" s="57" t="s">
        <v>9</v>
      </c>
      <c r="DA3" s="57"/>
      <c r="DB3" s="57"/>
      <c r="DC3" s="57"/>
      <c r="DD3" s="60"/>
      <c r="DE3" s="34"/>
      <c r="DF3" s="34"/>
      <c r="DG3" s="56" t="s">
        <v>0</v>
      </c>
      <c r="DH3" s="57"/>
      <c r="DI3" s="57"/>
      <c r="DJ3" s="57"/>
      <c r="DK3" s="58"/>
      <c r="DL3" s="59" t="s">
        <v>1</v>
      </c>
      <c r="DM3" s="57"/>
      <c r="DN3" s="57"/>
      <c r="DO3" s="57"/>
      <c r="DP3" s="58"/>
      <c r="DQ3" s="59" t="s">
        <v>2</v>
      </c>
      <c r="DR3" s="57"/>
      <c r="DS3" s="57"/>
      <c r="DT3" s="57"/>
      <c r="DU3" s="58"/>
      <c r="DV3" s="59" t="s">
        <v>8</v>
      </c>
      <c r="DW3" s="57"/>
      <c r="DX3" s="57"/>
      <c r="DY3" s="57"/>
      <c r="DZ3" s="58"/>
      <c r="EA3" s="57" t="s">
        <v>9</v>
      </c>
      <c r="EB3" s="57"/>
      <c r="EC3" s="57"/>
      <c r="ED3" s="57"/>
      <c r="EE3" s="60"/>
    </row>
    <row r="4" spans="1:135" customFormat="1" x14ac:dyDescent="0.3">
      <c r="A4" s="34"/>
      <c r="B4" s="34"/>
      <c r="C4" s="30" t="s">
        <v>48</v>
      </c>
      <c r="D4" s="37" t="s">
        <v>13</v>
      </c>
      <c r="E4" s="37" t="s">
        <v>37</v>
      </c>
      <c r="F4" s="31" t="s">
        <v>12</v>
      </c>
      <c r="G4" s="12" t="s">
        <v>52</v>
      </c>
      <c r="H4" s="11" t="str">
        <f>C4</f>
        <v>rext_hp</v>
      </c>
      <c r="I4" s="37" t="str">
        <f t="shared" ref="I4:AA4" si="0">D4</f>
        <v>y</v>
      </c>
      <c r="J4" s="37" t="str">
        <f t="shared" si="0"/>
        <v>inf</v>
      </c>
      <c r="K4" s="31" t="str">
        <f t="shared" si="0"/>
        <v>tpm_hp</v>
      </c>
      <c r="L4" s="12" t="str">
        <f t="shared" si="0"/>
        <v>dtcr</v>
      </c>
      <c r="M4" s="11" t="str">
        <f t="shared" si="0"/>
        <v>rext_hp</v>
      </c>
      <c r="N4" s="37" t="str">
        <f t="shared" si="0"/>
        <v>y</v>
      </c>
      <c r="O4" s="37" t="str">
        <f t="shared" si="0"/>
        <v>inf</v>
      </c>
      <c r="P4" s="31" t="str">
        <f t="shared" si="0"/>
        <v>tpm_hp</v>
      </c>
      <c r="Q4" s="12" t="str">
        <f t="shared" si="0"/>
        <v>dtcr</v>
      </c>
      <c r="R4" s="11" t="str">
        <f t="shared" si="0"/>
        <v>rext_hp</v>
      </c>
      <c r="S4" s="37" t="str">
        <f t="shared" si="0"/>
        <v>y</v>
      </c>
      <c r="T4" s="37" t="str">
        <f t="shared" si="0"/>
        <v>inf</v>
      </c>
      <c r="U4" s="31" t="str">
        <f t="shared" si="0"/>
        <v>tpm_hp</v>
      </c>
      <c r="V4" s="12" t="str">
        <f t="shared" si="0"/>
        <v>dtcr</v>
      </c>
      <c r="W4" s="37" t="str">
        <f t="shared" si="0"/>
        <v>rext_hp</v>
      </c>
      <c r="X4" s="37" t="str">
        <f t="shared" si="0"/>
        <v>y</v>
      </c>
      <c r="Y4" s="37" t="str">
        <f t="shared" si="0"/>
        <v>inf</v>
      </c>
      <c r="Z4" s="37" t="str">
        <f t="shared" si="0"/>
        <v>tpm_hp</v>
      </c>
      <c r="AA4" s="38" t="str">
        <f t="shared" si="0"/>
        <v>dtcr</v>
      </c>
      <c r="AB4" s="34"/>
      <c r="AC4" s="34"/>
      <c r="AD4" s="30" t="s">
        <v>48</v>
      </c>
      <c r="AE4" s="37" t="s">
        <v>13</v>
      </c>
      <c r="AF4" s="37" t="s">
        <v>37</v>
      </c>
      <c r="AG4" s="37" t="s">
        <v>12</v>
      </c>
      <c r="AH4" s="12" t="s">
        <v>52</v>
      </c>
      <c r="AI4" s="11" t="str">
        <f t="shared" ref="AI4:BB4" si="1">AD4</f>
        <v>rext_hp</v>
      </c>
      <c r="AJ4" s="37" t="str">
        <f t="shared" si="1"/>
        <v>y</v>
      </c>
      <c r="AK4" s="37" t="str">
        <f t="shared" si="1"/>
        <v>inf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y</v>
      </c>
      <c r="AP4" s="37" t="str">
        <f t="shared" si="1"/>
        <v>inf</v>
      </c>
      <c r="AQ4" s="37" t="str">
        <f t="shared" si="1"/>
        <v>tpm_hp</v>
      </c>
      <c r="AR4" s="12" t="str">
        <f t="shared" si="1"/>
        <v>dtcr</v>
      </c>
      <c r="AS4" s="11" t="str">
        <f t="shared" si="1"/>
        <v>rext_hp</v>
      </c>
      <c r="AT4" s="37" t="str">
        <f t="shared" si="1"/>
        <v>y</v>
      </c>
      <c r="AU4" s="37" t="str">
        <f t="shared" si="1"/>
        <v>inf</v>
      </c>
      <c r="AV4" s="37" t="str">
        <f t="shared" si="1"/>
        <v>tpm_hp</v>
      </c>
      <c r="AW4" s="12" t="str">
        <f t="shared" si="1"/>
        <v>dtcr</v>
      </c>
      <c r="AX4" s="37" t="str">
        <f t="shared" si="1"/>
        <v>rext_hp</v>
      </c>
      <c r="AY4" s="37" t="str">
        <f t="shared" si="1"/>
        <v>y</v>
      </c>
      <c r="AZ4" s="37" t="str">
        <f t="shared" si="1"/>
        <v>inf</v>
      </c>
      <c r="BA4" s="37" t="str">
        <f t="shared" si="1"/>
        <v>tpm_hp</v>
      </c>
      <c r="BB4" s="38" t="str">
        <f t="shared" si="1"/>
        <v>dtcr</v>
      </c>
      <c r="BC4" s="34"/>
      <c r="BD4" s="34"/>
      <c r="BE4" s="30" t="s">
        <v>48</v>
      </c>
      <c r="BF4" s="37" t="s">
        <v>13</v>
      </c>
      <c r="BG4" s="37" t="s">
        <v>37</v>
      </c>
      <c r="BH4" s="37" t="s">
        <v>12</v>
      </c>
      <c r="BI4" s="12" t="s">
        <v>52</v>
      </c>
      <c r="BJ4" s="11" t="str">
        <f t="shared" ref="BJ4:CC4" si="2">BE4</f>
        <v>rext_hp</v>
      </c>
      <c r="BK4" s="37" t="str">
        <f t="shared" si="2"/>
        <v>y</v>
      </c>
      <c r="BL4" s="37" t="str">
        <f t="shared" si="2"/>
        <v>inf</v>
      </c>
      <c r="BM4" s="37" t="str">
        <f t="shared" si="2"/>
        <v>tpm_hp</v>
      </c>
      <c r="BN4" s="12" t="str">
        <f t="shared" si="2"/>
        <v>dtcr</v>
      </c>
      <c r="BO4" s="11" t="str">
        <f t="shared" si="2"/>
        <v>rext_hp</v>
      </c>
      <c r="BP4" s="37" t="str">
        <f t="shared" si="2"/>
        <v>y</v>
      </c>
      <c r="BQ4" s="37" t="str">
        <f t="shared" si="2"/>
        <v>inf</v>
      </c>
      <c r="BR4" s="37" t="str">
        <f t="shared" si="2"/>
        <v>tpm_hp</v>
      </c>
      <c r="BS4" s="12" t="str">
        <f t="shared" si="2"/>
        <v>dtcr</v>
      </c>
      <c r="BT4" s="11" t="str">
        <f t="shared" si="2"/>
        <v>rext_hp</v>
      </c>
      <c r="BU4" s="37" t="str">
        <f t="shared" si="2"/>
        <v>y</v>
      </c>
      <c r="BV4" s="37" t="str">
        <f t="shared" si="2"/>
        <v>inf</v>
      </c>
      <c r="BW4" s="37" t="str">
        <f t="shared" si="2"/>
        <v>tpm_hp</v>
      </c>
      <c r="BX4" s="12" t="str">
        <f t="shared" si="2"/>
        <v>dtcr</v>
      </c>
      <c r="BY4" s="37" t="str">
        <f t="shared" si="2"/>
        <v>rext_hp</v>
      </c>
      <c r="BZ4" s="37" t="str">
        <f t="shared" si="2"/>
        <v>y</v>
      </c>
      <c r="CA4" s="37" t="str">
        <f t="shared" si="2"/>
        <v>inf</v>
      </c>
      <c r="CB4" s="37" t="str">
        <f t="shared" si="2"/>
        <v>tpm_hp</v>
      </c>
      <c r="CC4" s="38" t="str">
        <f t="shared" si="2"/>
        <v>dtcr</v>
      </c>
      <c r="CD4" s="34"/>
      <c r="CE4" s="34"/>
      <c r="CF4" s="30" t="s">
        <v>48</v>
      </c>
      <c r="CG4" s="37" t="s">
        <v>13</v>
      </c>
      <c r="CH4" s="37" t="s">
        <v>37</v>
      </c>
      <c r="CI4" s="37" t="s">
        <v>12</v>
      </c>
      <c r="CJ4" s="12" t="s">
        <v>52</v>
      </c>
      <c r="CK4" s="11" t="str">
        <f t="shared" ref="CK4:DD4" si="3">CF4</f>
        <v>rext_hp</v>
      </c>
      <c r="CL4" s="37" t="str">
        <f t="shared" si="3"/>
        <v>y</v>
      </c>
      <c r="CM4" s="37" t="str">
        <f t="shared" si="3"/>
        <v>inf</v>
      </c>
      <c r="CN4" s="37" t="str">
        <f t="shared" si="3"/>
        <v>tpm_hp</v>
      </c>
      <c r="CO4" s="12" t="str">
        <f t="shared" si="3"/>
        <v>dtcr</v>
      </c>
      <c r="CP4" s="11" t="str">
        <f t="shared" si="3"/>
        <v>rext_hp</v>
      </c>
      <c r="CQ4" s="37" t="str">
        <f t="shared" si="3"/>
        <v>y</v>
      </c>
      <c r="CR4" s="37" t="str">
        <f t="shared" si="3"/>
        <v>inf</v>
      </c>
      <c r="CS4" s="37" t="str">
        <f t="shared" si="3"/>
        <v>tpm_hp</v>
      </c>
      <c r="CT4" s="12" t="str">
        <f t="shared" si="3"/>
        <v>dtcr</v>
      </c>
      <c r="CU4" s="11" t="str">
        <f t="shared" si="3"/>
        <v>rext_hp</v>
      </c>
      <c r="CV4" s="37" t="str">
        <f t="shared" si="3"/>
        <v>y</v>
      </c>
      <c r="CW4" s="37" t="str">
        <f t="shared" si="3"/>
        <v>inf</v>
      </c>
      <c r="CX4" s="37" t="str">
        <f t="shared" si="3"/>
        <v>tpm_hp</v>
      </c>
      <c r="CY4" s="12" t="str">
        <f t="shared" si="3"/>
        <v>dtcr</v>
      </c>
      <c r="CZ4" s="37" t="str">
        <f t="shared" si="3"/>
        <v>rext_hp</v>
      </c>
      <c r="DA4" s="37" t="str">
        <f t="shared" si="3"/>
        <v>y</v>
      </c>
      <c r="DB4" s="37" t="str">
        <f t="shared" si="3"/>
        <v>inf</v>
      </c>
      <c r="DC4" s="37" t="str">
        <f t="shared" si="3"/>
        <v>tpm_hp</v>
      </c>
      <c r="DD4" s="38" t="str">
        <f t="shared" si="3"/>
        <v>dtcr</v>
      </c>
      <c r="DE4" s="34"/>
      <c r="DF4" s="34"/>
      <c r="DG4" s="30" t="s">
        <v>48</v>
      </c>
      <c r="DH4" s="37" t="s">
        <v>13</v>
      </c>
      <c r="DI4" s="37" t="s">
        <v>37</v>
      </c>
      <c r="DJ4" s="37" t="s">
        <v>12</v>
      </c>
      <c r="DK4" s="12" t="s">
        <v>52</v>
      </c>
      <c r="DL4" s="11" t="str">
        <f t="shared" ref="DL4:EE4" si="4">DG4</f>
        <v>rext_hp</v>
      </c>
      <c r="DM4" s="37" t="str">
        <f t="shared" si="4"/>
        <v>y</v>
      </c>
      <c r="DN4" s="37" t="str">
        <f t="shared" si="4"/>
        <v>inf</v>
      </c>
      <c r="DO4" s="37" t="str">
        <f t="shared" si="4"/>
        <v>tpm_hp</v>
      </c>
      <c r="DP4" s="12" t="str">
        <f t="shared" si="4"/>
        <v>dtcr</v>
      </c>
      <c r="DQ4" s="11" t="str">
        <f t="shared" si="4"/>
        <v>rext_hp</v>
      </c>
      <c r="DR4" s="37" t="str">
        <f t="shared" si="4"/>
        <v>y</v>
      </c>
      <c r="DS4" s="37" t="str">
        <f t="shared" si="4"/>
        <v>inf</v>
      </c>
      <c r="DT4" s="37" t="str">
        <f t="shared" si="4"/>
        <v>tpm_hp</v>
      </c>
      <c r="DU4" s="12" t="str">
        <f t="shared" si="4"/>
        <v>dtcr</v>
      </c>
      <c r="DV4" s="11" t="str">
        <f t="shared" si="4"/>
        <v>rext_hp</v>
      </c>
      <c r="DW4" s="37" t="str">
        <f t="shared" si="4"/>
        <v>y</v>
      </c>
      <c r="DX4" s="37" t="str">
        <f t="shared" si="4"/>
        <v>inf</v>
      </c>
      <c r="DY4" s="37" t="str">
        <f t="shared" si="4"/>
        <v>tpm_hp</v>
      </c>
      <c r="DZ4" s="12" t="str">
        <f t="shared" si="4"/>
        <v>dtcr</v>
      </c>
      <c r="EA4" s="37" t="str">
        <f t="shared" si="4"/>
        <v>rext_hp</v>
      </c>
      <c r="EB4" s="37" t="str">
        <f t="shared" si="4"/>
        <v>y</v>
      </c>
      <c r="EC4" s="37" t="str">
        <f t="shared" si="4"/>
        <v>inf</v>
      </c>
      <c r="ED4" s="37" t="str">
        <f t="shared" si="4"/>
        <v>tpm_hp</v>
      </c>
      <c r="EE4" s="38" t="str">
        <f t="shared" si="4"/>
        <v>dtcr</v>
      </c>
    </row>
    <row r="5" spans="1:135" customFormat="1" x14ac:dyDescent="0.3">
      <c r="A5" s="34">
        <v>0</v>
      </c>
      <c r="B5" s="34">
        <v>0</v>
      </c>
      <c r="C5" s="1">
        <v>0</v>
      </c>
      <c r="D5" s="2">
        <v>0</v>
      </c>
      <c r="E5" s="2">
        <v>0</v>
      </c>
      <c r="F5" s="2">
        <v>0.01</v>
      </c>
      <c r="G5" s="14">
        <v>3.7422515712565098E-3</v>
      </c>
      <c r="H5" s="13">
        <v>0</v>
      </c>
      <c r="I5" s="2">
        <v>0</v>
      </c>
      <c r="J5" s="2">
        <v>0</v>
      </c>
      <c r="K5" s="2">
        <v>9.9999999999997227E-3</v>
      </c>
      <c r="L5" s="14">
        <v>-6.3779285210601375E-3</v>
      </c>
      <c r="M5" s="13">
        <v>0</v>
      </c>
      <c r="N5" s="2">
        <v>0</v>
      </c>
      <c r="O5" s="2">
        <v>0</v>
      </c>
      <c r="P5" s="2">
        <v>1.0000000000000278E-2</v>
      </c>
      <c r="Q5" s="14">
        <v>1.3862431663573156E-2</v>
      </c>
      <c r="R5" s="13">
        <v>0</v>
      </c>
      <c r="S5" s="2">
        <v>0</v>
      </c>
      <c r="T5" s="2">
        <v>0</v>
      </c>
      <c r="U5" s="2">
        <v>9.9999999999998319E-3</v>
      </c>
      <c r="V5" s="14">
        <v>-2.3762824474568892E-3</v>
      </c>
      <c r="W5" s="2">
        <v>0</v>
      </c>
      <c r="X5" s="2">
        <v>0</v>
      </c>
      <c r="Y5" s="2">
        <v>0</v>
      </c>
      <c r="Z5" s="2">
        <v>1.0000000000000168E-2</v>
      </c>
      <c r="AA5" s="3">
        <v>9.8607855899699084E-3</v>
      </c>
      <c r="AB5" s="34">
        <v>0</v>
      </c>
      <c r="AC5" s="34">
        <v>0</v>
      </c>
      <c r="AD5" s="1">
        <v>0</v>
      </c>
      <c r="AE5" s="2">
        <v>0</v>
      </c>
      <c r="AF5" s="2">
        <v>0</v>
      </c>
      <c r="AG5" s="2">
        <v>0.01</v>
      </c>
      <c r="AH5" s="14">
        <v>3.8113311953346289E-3</v>
      </c>
      <c r="AI5" s="13">
        <v>0</v>
      </c>
      <c r="AJ5" s="2">
        <v>0</v>
      </c>
      <c r="AK5" s="2">
        <v>0</v>
      </c>
      <c r="AL5" s="2">
        <v>9.9999999999997227E-3</v>
      </c>
      <c r="AM5" s="14">
        <v>-6.4907730003056349E-3</v>
      </c>
      <c r="AN5" s="13">
        <v>0</v>
      </c>
      <c r="AO5" s="2">
        <v>0</v>
      </c>
      <c r="AP5" s="2">
        <v>0</v>
      </c>
      <c r="AQ5" s="2">
        <v>1.0000000000000278E-2</v>
      </c>
      <c r="AR5" s="14">
        <v>1.4113435390974892E-2</v>
      </c>
      <c r="AS5" s="13">
        <v>0</v>
      </c>
      <c r="AT5" s="2">
        <v>0</v>
      </c>
      <c r="AU5" s="2">
        <v>0</v>
      </c>
      <c r="AV5" s="2">
        <v>9.9999999999998319E-3</v>
      </c>
      <c r="AW5" s="14">
        <v>-2.4171918556742094E-3</v>
      </c>
      <c r="AX5" s="2">
        <v>0</v>
      </c>
      <c r="AY5" s="2">
        <v>0</v>
      </c>
      <c r="AZ5" s="2">
        <v>0</v>
      </c>
      <c r="BA5" s="2">
        <v>1.0000000000000168E-2</v>
      </c>
      <c r="BB5" s="3">
        <v>1.0039854246343467E-2</v>
      </c>
      <c r="BC5" s="34">
        <v>0</v>
      </c>
      <c r="BD5" s="34">
        <v>0</v>
      </c>
      <c r="BE5" s="1">
        <v>0</v>
      </c>
      <c r="BF5" s="2">
        <v>0</v>
      </c>
      <c r="BG5" s="2">
        <v>0</v>
      </c>
      <c r="BH5" s="2">
        <v>0.01</v>
      </c>
      <c r="BI5" s="14">
        <v>3.3373094504193525E-3</v>
      </c>
      <c r="BJ5" s="13">
        <v>0</v>
      </c>
      <c r="BK5" s="2">
        <v>0</v>
      </c>
      <c r="BL5" s="2">
        <v>0</v>
      </c>
      <c r="BM5" s="2">
        <v>9.9999999999997227E-3</v>
      </c>
      <c r="BN5" s="14">
        <v>-5.9250114992437809E-3</v>
      </c>
      <c r="BO5" s="13">
        <v>0</v>
      </c>
      <c r="BP5" s="2">
        <v>0</v>
      </c>
      <c r="BQ5" s="2">
        <v>0</v>
      </c>
      <c r="BR5" s="2">
        <v>1.0000000000000278E-2</v>
      </c>
      <c r="BS5" s="14">
        <v>1.2599630400082487E-2</v>
      </c>
      <c r="BT5" s="13">
        <v>0</v>
      </c>
      <c r="BU5" s="2">
        <v>0</v>
      </c>
      <c r="BV5" s="2">
        <v>0</v>
      </c>
      <c r="BW5" s="2">
        <v>9.9999999999998319E-3</v>
      </c>
      <c r="BX5" s="14">
        <v>-2.2625736846427946E-3</v>
      </c>
      <c r="BY5" s="2">
        <v>0</v>
      </c>
      <c r="BZ5" s="2">
        <v>0</v>
      </c>
      <c r="CA5" s="2">
        <v>0</v>
      </c>
      <c r="CB5" s="2">
        <v>1.0000000000000168E-2</v>
      </c>
      <c r="CC5" s="3">
        <v>8.9371925854815001E-3</v>
      </c>
      <c r="CD5" s="34">
        <v>0</v>
      </c>
      <c r="CE5" s="34">
        <v>0</v>
      </c>
      <c r="CF5" s="1">
        <v>0</v>
      </c>
      <c r="CG5" s="2">
        <v>0</v>
      </c>
      <c r="CH5" s="2">
        <v>0</v>
      </c>
      <c r="CI5" s="2">
        <v>0.01</v>
      </c>
      <c r="CJ5" s="14">
        <v>2.7770091902887214E-3</v>
      </c>
      <c r="CK5" s="13">
        <v>0</v>
      </c>
      <c r="CL5" s="2">
        <v>0</v>
      </c>
      <c r="CM5" s="2">
        <v>0</v>
      </c>
      <c r="CN5" s="2">
        <v>9.9999999999997227E-3</v>
      </c>
      <c r="CO5" s="14">
        <v>-7.0996521785812242E-3</v>
      </c>
      <c r="CP5" s="13">
        <v>0</v>
      </c>
      <c r="CQ5" s="2">
        <v>0</v>
      </c>
      <c r="CR5" s="2">
        <v>0</v>
      </c>
      <c r="CS5" s="2">
        <v>1.0000000000000278E-2</v>
      </c>
      <c r="CT5" s="14">
        <v>1.2653670559158666E-2</v>
      </c>
      <c r="CU5" s="13">
        <v>0</v>
      </c>
      <c r="CV5" s="2">
        <v>0</v>
      </c>
      <c r="CW5" s="2">
        <v>0</v>
      </c>
      <c r="CX5" s="2">
        <v>9.9999999999998319E-3</v>
      </c>
      <c r="CY5" s="14">
        <v>-3.1942964609439919E-3</v>
      </c>
      <c r="CZ5" s="2">
        <v>0</v>
      </c>
      <c r="DA5" s="2">
        <v>0</v>
      </c>
      <c r="DB5" s="2">
        <v>0</v>
      </c>
      <c r="DC5" s="2">
        <v>1.0000000000000168E-2</v>
      </c>
      <c r="DD5" s="3">
        <v>8.7483148415214342E-3</v>
      </c>
      <c r="DE5" s="34">
        <v>0</v>
      </c>
      <c r="DF5" s="34">
        <v>0</v>
      </c>
      <c r="DG5" s="1">
        <v>0</v>
      </c>
      <c r="DH5" s="2">
        <v>0</v>
      </c>
      <c r="DI5" s="2">
        <v>0</v>
      </c>
      <c r="DJ5" s="2">
        <v>0.01</v>
      </c>
      <c r="DK5" s="14">
        <v>3.9433608138576583E-3</v>
      </c>
      <c r="DL5" s="13">
        <v>0</v>
      </c>
      <c r="DM5" s="2">
        <v>0</v>
      </c>
      <c r="DN5" s="2">
        <v>0</v>
      </c>
      <c r="DO5" s="2">
        <v>9.9999999999997227E-3</v>
      </c>
      <c r="DP5" s="14">
        <v>-5.4264408863802169E-3</v>
      </c>
      <c r="DQ5" s="13">
        <v>0</v>
      </c>
      <c r="DR5" s="2">
        <v>0</v>
      </c>
      <c r="DS5" s="2">
        <v>0</v>
      </c>
      <c r="DT5" s="2">
        <v>1.0000000000000278E-2</v>
      </c>
      <c r="DU5" s="14">
        <v>1.3313162514095533E-2</v>
      </c>
      <c r="DV5" s="13">
        <v>0</v>
      </c>
      <c r="DW5" s="2">
        <v>0</v>
      </c>
      <c r="DX5" s="2">
        <v>0</v>
      </c>
      <c r="DY5" s="2">
        <v>9.9999999999998337E-3</v>
      </c>
      <c r="DZ5" s="14">
        <v>-1.7215038356389687E-3</v>
      </c>
      <c r="EA5" s="2">
        <v>0</v>
      </c>
      <c r="EB5" s="2">
        <v>0</v>
      </c>
      <c r="EC5" s="2">
        <v>0</v>
      </c>
      <c r="ED5" s="2">
        <v>1.0000000000000167E-2</v>
      </c>
      <c r="EE5" s="3">
        <v>9.6082254633542852E-3</v>
      </c>
    </row>
    <row r="6" spans="1:135" customFormat="1" x14ac:dyDescent="0.3">
      <c r="A6" s="34">
        <v>0</v>
      </c>
      <c r="B6" s="34">
        <v>1</v>
      </c>
      <c r="C6" s="1">
        <v>4.2194441906985314E-4</v>
      </c>
      <c r="D6" s="2">
        <v>9.8160862529092486E-4</v>
      </c>
      <c r="E6" s="2">
        <v>3.856683958801805E-3</v>
      </c>
      <c r="F6" s="2">
        <v>8.8341723306900304E-3</v>
      </c>
      <c r="G6" s="14">
        <v>-1.1618624706597517E-3</v>
      </c>
      <c r="H6" s="13">
        <v>-3.8340457811065766E-4</v>
      </c>
      <c r="I6" s="2">
        <v>-5.540939752129736E-4</v>
      </c>
      <c r="J6" s="2">
        <v>-6.5902029360016216E-4</v>
      </c>
      <c r="K6" s="2">
        <v>7.5237357878504465E-3</v>
      </c>
      <c r="L6" s="14">
        <v>-7.8542079055413279E-3</v>
      </c>
      <c r="M6" s="13">
        <v>1.227293416250364E-3</v>
      </c>
      <c r="N6" s="2">
        <v>2.5173112257948233E-3</v>
      </c>
      <c r="O6" s="2">
        <v>8.3723882112037712E-3</v>
      </c>
      <c r="P6" s="2">
        <v>1.0144608873529614E-2</v>
      </c>
      <c r="Q6" s="14">
        <v>5.5304829642218237E-3</v>
      </c>
      <c r="R6" s="13">
        <v>-6.4959488887944084E-5</v>
      </c>
      <c r="S6" s="2">
        <v>5.3142084370030548E-5</v>
      </c>
      <c r="T6" s="2">
        <v>1.1265457760093068E-3</v>
      </c>
      <c r="U6" s="2">
        <v>8.0418988243305452E-3</v>
      </c>
      <c r="V6" s="14">
        <v>-5.2079706263230986E-3</v>
      </c>
      <c r="W6" s="2">
        <v>9.0884832702765037E-4</v>
      </c>
      <c r="X6" s="2">
        <v>1.9100751662118193E-3</v>
      </c>
      <c r="Y6" s="2">
        <v>6.5868221415943031E-3</v>
      </c>
      <c r="Z6" s="2">
        <v>9.6264458370495156E-3</v>
      </c>
      <c r="AA6" s="3">
        <v>2.8842456850035956E-3</v>
      </c>
      <c r="AB6" s="34">
        <v>0</v>
      </c>
      <c r="AC6" s="34">
        <v>1</v>
      </c>
      <c r="AD6" s="1">
        <v>3.977002610223865E-4</v>
      </c>
      <c r="AE6" s="2">
        <v>1.1511149461513317E-3</v>
      </c>
      <c r="AF6" s="2">
        <v>7.0769372276240647E-3</v>
      </c>
      <c r="AG6" s="2">
        <v>8.6196130023625892E-3</v>
      </c>
      <c r="AH6" s="14">
        <v>-1.3034938367866621E-3</v>
      </c>
      <c r="AI6" s="13">
        <v>-4.262764505747578E-4</v>
      </c>
      <c r="AJ6" s="2">
        <v>-4.2256495630618902E-4</v>
      </c>
      <c r="AK6" s="2">
        <v>3.1252381151623638E-3</v>
      </c>
      <c r="AL6" s="2">
        <v>7.272669805432023E-3</v>
      </c>
      <c r="AM6" s="14">
        <v>-8.1255312642020475E-3</v>
      </c>
      <c r="AN6" s="13">
        <v>1.2216769726195308E-3</v>
      </c>
      <c r="AO6" s="2">
        <v>2.7247948486088525E-3</v>
      </c>
      <c r="AP6" s="2">
        <v>1.1028636340085766E-2</v>
      </c>
      <c r="AQ6" s="2">
        <v>9.9665561992931546E-3</v>
      </c>
      <c r="AR6" s="14">
        <v>5.5185435906287238E-3</v>
      </c>
      <c r="AS6" s="13">
        <v>-1.0046572955739691E-4</v>
      </c>
      <c r="AT6" s="2">
        <v>1.9968780454719432E-4</v>
      </c>
      <c r="AU6" s="2">
        <v>4.6877894821532977E-3</v>
      </c>
      <c r="AV6" s="2">
        <v>7.805268030581786E-3</v>
      </c>
      <c r="AW6" s="14">
        <v>-5.4280121453360525E-3</v>
      </c>
      <c r="AX6" s="2">
        <v>8.9586625160216992E-4</v>
      </c>
      <c r="AY6" s="2">
        <v>2.1025420877554693E-3</v>
      </c>
      <c r="AZ6" s="2">
        <v>9.4660849730948318E-3</v>
      </c>
      <c r="BA6" s="2">
        <v>9.4339579741433924E-3</v>
      </c>
      <c r="BB6" s="3">
        <v>2.8210244717627288E-3</v>
      </c>
      <c r="BC6" s="34">
        <v>0</v>
      </c>
      <c r="BD6" s="34">
        <v>1</v>
      </c>
      <c r="BE6" s="1">
        <v>3.6307935367652382E-4</v>
      </c>
      <c r="BF6" s="2">
        <v>8.7606282447321359E-4</v>
      </c>
      <c r="BG6" s="2">
        <v>-7.7050601732286852E-4</v>
      </c>
      <c r="BH6" s="2">
        <v>8.5831772884774581E-3</v>
      </c>
      <c r="BI6" s="14">
        <v>-9.4944821849867595E-4</v>
      </c>
      <c r="BJ6" s="13">
        <v>-4.3572990270753995E-4</v>
      </c>
      <c r="BK6" s="2">
        <v>-6.4919057328212729E-4</v>
      </c>
      <c r="BL6" s="2">
        <v>-6.5504543352627245E-3</v>
      </c>
      <c r="BM6" s="2">
        <v>7.2744651800652552E-3</v>
      </c>
      <c r="BN6" s="14">
        <v>-7.6371667664565769E-3</v>
      </c>
      <c r="BO6" s="13">
        <v>1.1618886100605876E-3</v>
      </c>
      <c r="BP6" s="2">
        <v>2.4013162222285547E-3</v>
      </c>
      <c r="BQ6" s="2">
        <v>5.0094423006169873E-3</v>
      </c>
      <c r="BR6" s="2">
        <v>9.891889396889661E-3</v>
      </c>
      <c r="BS6" s="14">
        <v>5.7382703294592248E-3</v>
      </c>
      <c r="BT6" s="13">
        <v>-1.1987070897697804E-4</v>
      </c>
      <c r="BU6" s="2">
        <v>-4.6086259455584058E-5</v>
      </c>
      <c r="BV6" s="2">
        <v>-4.2649903137604046E-3</v>
      </c>
      <c r="BW6" s="2">
        <v>7.7919463535555088E-3</v>
      </c>
      <c r="BX6" s="14">
        <v>-4.9927590163299489E-3</v>
      </c>
      <c r="BY6" s="2">
        <v>8.4602941633002567E-4</v>
      </c>
      <c r="BZ6" s="2">
        <v>1.7982119084020112E-3</v>
      </c>
      <c r="CA6" s="2">
        <v>2.7239782791146673E-3</v>
      </c>
      <c r="CB6" s="2">
        <v>9.3744082233994074E-3</v>
      </c>
      <c r="CC6" s="3">
        <v>3.0938625793325968E-3</v>
      </c>
      <c r="CD6" s="34">
        <v>0</v>
      </c>
      <c r="CE6" s="34">
        <v>1</v>
      </c>
      <c r="CF6" s="1">
        <v>3.284103911122118E-4</v>
      </c>
      <c r="CG6" s="2">
        <v>8.7662933083262429E-4</v>
      </c>
      <c r="CH6" s="2">
        <v>1.5567517396690069E-3</v>
      </c>
      <c r="CI6" s="2">
        <v>8.4795874195269811E-3</v>
      </c>
      <c r="CJ6" s="14">
        <v>-1.6416250157615428E-3</v>
      </c>
      <c r="CK6" s="13">
        <v>-4.7195780536777205E-4</v>
      </c>
      <c r="CL6" s="2">
        <v>-6.6314976933846677E-4</v>
      </c>
      <c r="CM6" s="2">
        <v>-3.5011713693168167E-3</v>
      </c>
      <c r="CN6" s="2">
        <v>7.1650088292371846E-3</v>
      </c>
      <c r="CO6" s="14">
        <v>-8.3410410518598398E-3</v>
      </c>
      <c r="CP6" s="13">
        <v>1.1287785875921956E-3</v>
      </c>
      <c r="CQ6" s="2">
        <v>2.4164084310037155E-3</v>
      </c>
      <c r="CR6" s="2">
        <v>6.6146748486548305E-3</v>
      </c>
      <c r="CS6" s="2">
        <v>9.7941660098167776E-3</v>
      </c>
      <c r="CT6" s="14">
        <v>5.0577910203367547E-3</v>
      </c>
      <c r="CU6" s="13">
        <v>-1.5548218718063777E-4</v>
      </c>
      <c r="CV6" s="2">
        <v>-5.4301810684649599E-5</v>
      </c>
      <c r="CW6" s="2">
        <v>-1.5012051666376072E-3</v>
      </c>
      <c r="CX6" s="2">
        <v>7.6848096832031997E-3</v>
      </c>
      <c r="CY6" s="14">
        <v>-5.6920079682844949E-3</v>
      </c>
      <c r="CZ6" s="2">
        <v>8.1230296940506142E-4</v>
      </c>
      <c r="DA6" s="2">
        <v>1.8075604723498981E-3</v>
      </c>
      <c r="DB6" s="2">
        <v>4.6147086459756206E-3</v>
      </c>
      <c r="DC6" s="2">
        <v>9.2743651558507625E-3</v>
      </c>
      <c r="DD6" s="3">
        <v>2.408757936761409E-3</v>
      </c>
      <c r="DE6" s="34">
        <v>0</v>
      </c>
      <c r="DF6" s="34">
        <v>1</v>
      </c>
      <c r="DG6" s="1">
        <v>5.0307981154946687E-4</v>
      </c>
      <c r="DH6" s="2">
        <v>1.0764525886002936E-3</v>
      </c>
      <c r="DI6" s="2">
        <v>6.4282670750201226E-3</v>
      </c>
      <c r="DJ6" s="2">
        <v>8.5998392727147776E-3</v>
      </c>
      <c r="DK6" s="14">
        <v>-1.3500097951280346E-5</v>
      </c>
      <c r="DL6" s="13">
        <v>-2.966858347023581E-4</v>
      </c>
      <c r="DM6" s="2">
        <v>-2.8775519175430341E-4</v>
      </c>
      <c r="DN6" s="2">
        <v>1.9989072945636949E-3</v>
      </c>
      <c r="DO6" s="2">
        <v>7.3501550609202885E-3</v>
      </c>
      <c r="DP6" s="14">
        <v>-6.5041419111275022E-3</v>
      </c>
      <c r="DQ6" s="13">
        <v>1.3028454578012918E-3</v>
      </c>
      <c r="DR6" s="2">
        <v>2.4406603689548908E-3</v>
      </c>
      <c r="DS6" s="2">
        <v>1.0857626855476549E-2</v>
      </c>
      <c r="DT6" s="2">
        <v>9.8495234845092667E-3</v>
      </c>
      <c r="DU6" s="14">
        <v>6.4771417152249414E-3</v>
      </c>
      <c r="DV6" s="13">
        <v>1.9551527571080385E-5</v>
      </c>
      <c r="DW6" s="2">
        <v>2.5166966610762028E-4</v>
      </c>
      <c r="DX6" s="2">
        <v>3.7503316775641931E-3</v>
      </c>
      <c r="DY6" s="2">
        <v>7.844295864122797E-3</v>
      </c>
      <c r="DZ6" s="14">
        <v>-3.9376607724587471E-3</v>
      </c>
      <c r="EA6" s="2">
        <v>9.8660809552785335E-4</v>
      </c>
      <c r="EB6" s="2">
        <v>1.9012355110929668E-3</v>
      </c>
      <c r="EC6" s="2">
        <v>9.1062024724760521E-3</v>
      </c>
      <c r="ED6" s="2">
        <v>9.3553826813067582E-3</v>
      </c>
      <c r="EE6" s="3">
        <v>3.9106605765561863E-3</v>
      </c>
    </row>
    <row r="7" spans="1:135" customFormat="1" x14ac:dyDescent="0.3">
      <c r="A7" s="34">
        <v>0</v>
      </c>
      <c r="B7" s="34">
        <v>2</v>
      </c>
      <c r="C7" s="1">
        <v>-2.5037367704493934E-4</v>
      </c>
      <c r="D7" s="2">
        <v>4.6931223653417999E-4</v>
      </c>
      <c r="E7" s="2">
        <v>3.3895701005087946E-3</v>
      </c>
      <c r="F7" s="2">
        <v>4.6002445040709749E-3</v>
      </c>
      <c r="G7" s="14">
        <v>2.8937584404058001E-3</v>
      </c>
      <c r="H7" s="13">
        <v>-1.4400521525303287E-3</v>
      </c>
      <c r="I7" s="2">
        <v>-1.4739215060549623E-3</v>
      </c>
      <c r="J7" s="2">
        <v>-1.0236593488572232E-3</v>
      </c>
      <c r="K7" s="2">
        <v>2.9249755175267461E-3</v>
      </c>
      <c r="L7" s="14">
        <v>-3.7365127319996267E-3</v>
      </c>
      <c r="M7" s="13">
        <v>9.3930479844045E-4</v>
      </c>
      <c r="N7" s="2">
        <v>2.4125459791233222E-3</v>
      </c>
      <c r="O7" s="2">
        <v>7.8027995498748124E-3</v>
      </c>
      <c r="P7" s="2">
        <v>6.2755134906152038E-3</v>
      </c>
      <c r="Q7" s="14">
        <v>9.5240296128112269E-3</v>
      </c>
      <c r="R7" s="13">
        <v>-9.6963836968759433E-4</v>
      </c>
      <c r="S7" s="2">
        <v>-7.0554252414050853E-4</v>
      </c>
      <c r="T7" s="2">
        <v>7.213868990226498E-4</v>
      </c>
      <c r="U7" s="2">
        <v>3.5873978757339515E-3</v>
      </c>
      <c r="V7" s="14">
        <v>-1.114820394318366E-3</v>
      </c>
      <c r="W7" s="2">
        <v>4.6889101559771564E-4</v>
      </c>
      <c r="X7" s="2">
        <v>1.6441669972088685E-3</v>
      </c>
      <c r="Y7" s="2">
        <v>6.0577533019949394E-3</v>
      </c>
      <c r="Z7" s="2">
        <v>5.6130911324079984E-3</v>
      </c>
      <c r="AA7" s="3">
        <v>6.9023372751299663E-3</v>
      </c>
      <c r="AB7" s="34">
        <v>0</v>
      </c>
      <c r="AC7" s="34">
        <v>2</v>
      </c>
      <c r="AD7" s="1">
        <v>-2.8845180631187871E-4</v>
      </c>
      <c r="AE7" s="2">
        <v>6.0827402299228213E-4</v>
      </c>
      <c r="AF7" s="2">
        <v>5.1102955922222972E-3</v>
      </c>
      <c r="AG7" s="2">
        <v>4.3976973419191682E-3</v>
      </c>
      <c r="AH7" s="14">
        <v>2.8923613070102523E-3</v>
      </c>
      <c r="AI7" s="13">
        <v>-1.4725062940742345E-3</v>
      </c>
      <c r="AJ7" s="2">
        <v>-1.3149670817914217E-3</v>
      </c>
      <c r="AK7" s="2">
        <v>1.5279354501065976E-3</v>
      </c>
      <c r="AL7" s="2">
        <v>2.7350858861819459E-3</v>
      </c>
      <c r="AM7" s="14">
        <v>-3.6974321265882131E-3</v>
      </c>
      <c r="AN7" s="13">
        <v>8.9560268145047711E-4</v>
      </c>
      <c r="AO7" s="2">
        <v>2.5315151277759858E-3</v>
      </c>
      <c r="AP7" s="2">
        <v>8.6926557343379972E-3</v>
      </c>
      <c r="AQ7" s="2">
        <v>6.060308797656391E-3</v>
      </c>
      <c r="AR7" s="14">
        <v>9.482154740608718E-3</v>
      </c>
      <c r="AS7" s="13">
        <v>-1.0043163064786774E-3</v>
      </c>
      <c r="AT7" s="2">
        <v>-5.5449343949002931E-4</v>
      </c>
      <c r="AU7" s="2">
        <v>2.9444455582432714E-3</v>
      </c>
      <c r="AV7" s="2">
        <v>3.3925032980351012E-3</v>
      </c>
      <c r="AW7" s="14">
        <v>-1.0917451942542536E-3</v>
      </c>
      <c r="AX7" s="2">
        <v>4.2741269385491987E-4</v>
      </c>
      <c r="AY7" s="2">
        <v>1.7710414854745936E-3</v>
      </c>
      <c r="AZ7" s="2">
        <v>7.2761456262013229E-3</v>
      </c>
      <c r="BA7" s="2">
        <v>5.4028913858032348E-3</v>
      </c>
      <c r="BB7" s="3">
        <v>6.8764678082747586E-3</v>
      </c>
      <c r="BC7" s="34">
        <v>0</v>
      </c>
      <c r="BD7" s="34">
        <v>2</v>
      </c>
      <c r="BE7" s="1">
        <v>-3.3244023695268955E-4</v>
      </c>
      <c r="BF7" s="2">
        <v>3.7033619672243394E-4</v>
      </c>
      <c r="BG7" s="2">
        <v>1.7304768831838623E-3</v>
      </c>
      <c r="BH7" s="2">
        <v>4.422740862929017E-3</v>
      </c>
      <c r="BI7" s="14">
        <v>2.8265144734457835E-3</v>
      </c>
      <c r="BJ7" s="13">
        <v>-1.4808536679347453E-3</v>
      </c>
      <c r="BK7" s="2">
        <v>-1.5233750337493206E-3</v>
      </c>
      <c r="BL7" s="2">
        <v>-4.3900376400683155E-3</v>
      </c>
      <c r="BM7" s="2">
        <v>2.7405288423068674E-3</v>
      </c>
      <c r="BN7" s="14">
        <v>-3.7774841439068307E-3</v>
      </c>
      <c r="BO7" s="13">
        <v>8.1597319402936636E-4</v>
      </c>
      <c r="BP7" s="2">
        <v>2.2640474271941884E-3</v>
      </c>
      <c r="BQ7" s="2">
        <v>7.8509914064360392E-3</v>
      </c>
      <c r="BR7" s="2">
        <v>6.1049528835511666E-3</v>
      </c>
      <c r="BS7" s="14">
        <v>9.4305130907983981E-3</v>
      </c>
      <c r="BT7" s="13">
        <v>-1.0267566009812071E-3</v>
      </c>
      <c r="BU7" s="2">
        <v>-7.7457787393306918E-4</v>
      </c>
      <c r="BV7" s="2">
        <v>-1.969909471697237E-3</v>
      </c>
      <c r="BW7" s="2">
        <v>3.4056965632253446E-3</v>
      </c>
      <c r="BX7" s="14">
        <v>-1.1661803038423694E-3</v>
      </c>
      <c r="BY7" s="2">
        <v>3.618761270758279E-4</v>
      </c>
      <c r="BZ7" s="2">
        <v>1.515250267377937E-3</v>
      </c>
      <c r="CA7" s="2">
        <v>5.4308632380649612E-3</v>
      </c>
      <c r="CB7" s="2">
        <v>5.4397851626326894E-3</v>
      </c>
      <c r="CC7" s="3">
        <v>6.8192092507339368E-3</v>
      </c>
      <c r="CD7" s="34">
        <v>0</v>
      </c>
      <c r="CE7" s="34">
        <v>2</v>
      </c>
      <c r="CF7" s="1">
        <v>-4.2754032545360489E-4</v>
      </c>
      <c r="CG7" s="2">
        <v>3.4370463211399007E-4</v>
      </c>
      <c r="CH7" s="2">
        <v>5.3284086530207084E-3</v>
      </c>
      <c r="CI7" s="2">
        <v>4.2294227920065767E-3</v>
      </c>
      <c r="CJ7" s="14">
        <v>2.3468029128827887E-3</v>
      </c>
      <c r="CK7" s="13">
        <v>-1.5795600650082258E-3</v>
      </c>
      <c r="CL7" s="2">
        <v>-1.5795621275523847E-3</v>
      </c>
      <c r="CM7" s="2">
        <v>2.5856491957547672E-4</v>
      </c>
      <c r="CN7" s="2">
        <v>2.5597347366206297E-3</v>
      </c>
      <c r="CO7" s="14">
        <v>-4.3894656514459496E-3</v>
      </c>
      <c r="CP7" s="13">
        <v>7.2447941410101594E-4</v>
      </c>
      <c r="CQ7" s="2">
        <v>2.2669713917803647E-3</v>
      </c>
      <c r="CR7" s="2">
        <v>1.0398252386465939E-2</v>
      </c>
      <c r="CS7" s="2">
        <v>5.8991108473925233E-3</v>
      </c>
      <c r="CT7" s="14">
        <v>9.0830714772115271E-3</v>
      </c>
      <c r="CU7" s="13">
        <v>-1.1240370184369369E-3</v>
      </c>
      <c r="CV7" s="2">
        <v>-8.1907834098877822E-4</v>
      </c>
      <c r="CW7" s="2">
        <v>2.2632446866011455E-3</v>
      </c>
      <c r="CX7" s="2">
        <v>3.2199503246861114E-3</v>
      </c>
      <c r="CY7" s="14">
        <v>-1.7258606162303698E-3</v>
      </c>
      <c r="CZ7" s="2">
        <v>2.6895636752972718E-4</v>
      </c>
      <c r="DA7" s="2">
        <v>1.5064876052167584E-3</v>
      </c>
      <c r="DB7" s="2">
        <v>8.3935726194402718E-3</v>
      </c>
      <c r="DC7" s="2">
        <v>5.238895259327042E-3</v>
      </c>
      <c r="DD7" s="3">
        <v>6.4194664419959472E-3</v>
      </c>
      <c r="DE7" s="34">
        <v>0</v>
      </c>
      <c r="DF7" s="34">
        <v>2</v>
      </c>
      <c r="DG7" s="1">
        <v>3.7238845904119617E-5</v>
      </c>
      <c r="DH7" s="2">
        <v>5.0151942989287115E-5</v>
      </c>
      <c r="DI7" s="2">
        <v>2.794565641132563E-3</v>
      </c>
      <c r="DJ7" s="2">
        <v>4.962522465909956E-3</v>
      </c>
      <c r="DK7" s="14">
        <v>1.7805668005600917E-3</v>
      </c>
      <c r="DL7" s="13">
        <v>-1.0528803126499588E-3</v>
      </c>
      <c r="DM7" s="2">
        <v>-1.5195281753727409E-3</v>
      </c>
      <c r="DN7" s="2">
        <v>-1.2922268872266889E-3</v>
      </c>
      <c r="DO7" s="2">
        <v>3.4091716098310007E-3</v>
      </c>
      <c r="DP7" s="14">
        <v>-3.047937616079657E-3</v>
      </c>
      <c r="DQ7" s="13">
        <v>1.1273580044581979E-3</v>
      </c>
      <c r="DR7" s="2">
        <v>1.6198320613513152E-3</v>
      </c>
      <c r="DS7" s="2">
        <v>6.8813581694918153E-3</v>
      </c>
      <c r="DT7" s="2">
        <v>6.5158733219889114E-3</v>
      </c>
      <c r="DU7" s="14">
        <v>6.6090712171998408E-3</v>
      </c>
      <c r="DV7" s="13">
        <v>-6.2183353178293737E-4</v>
      </c>
      <c r="DW7" s="2">
        <v>-8.9885697929142526E-4</v>
      </c>
      <c r="DX7" s="2">
        <v>3.2374210992148957E-4</v>
      </c>
      <c r="DY7" s="2">
        <v>4.0233860109043394E-3</v>
      </c>
      <c r="DZ7" s="14">
        <v>-1.1386864403133438E-3</v>
      </c>
      <c r="EA7" s="2">
        <v>6.9631122359117663E-4</v>
      </c>
      <c r="EB7" s="2">
        <v>9.9916086526999955E-4</v>
      </c>
      <c r="EC7" s="2">
        <v>5.2653891723436364E-3</v>
      </c>
      <c r="ED7" s="2">
        <v>5.9016589209155727E-3</v>
      </c>
      <c r="EE7" s="3">
        <v>4.6998200414335271E-3</v>
      </c>
    </row>
    <row r="8" spans="1:135" customFormat="1" x14ac:dyDescent="0.3">
      <c r="A8" s="34">
        <v>0</v>
      </c>
      <c r="B8" s="34">
        <v>3</v>
      </c>
      <c r="C8" s="1">
        <v>-1.0323385452160965E-3</v>
      </c>
      <c r="D8" s="2">
        <v>-1.055517795952309E-3</v>
      </c>
      <c r="E8" s="2">
        <v>-1.7209363995102653E-3</v>
      </c>
      <c r="F8" s="2">
        <v>1.9407349489492405E-3</v>
      </c>
      <c r="G8" s="14">
        <v>1.4981733108340692E-3</v>
      </c>
      <c r="H8" s="13">
        <v>-2.2935585430273941E-3</v>
      </c>
      <c r="I8" s="2">
        <v>-2.876094249165074E-3</v>
      </c>
      <c r="J8" s="2">
        <v>-5.652416655218759E-3</v>
      </c>
      <c r="K8" s="2">
        <v>2.0418172265590766E-4</v>
      </c>
      <c r="L8" s="14">
        <v>-3.415529406281263E-3</v>
      </c>
      <c r="M8" s="13">
        <v>2.2888145259520112E-4</v>
      </c>
      <c r="N8" s="2">
        <v>7.6505865726045623E-4</v>
      </c>
      <c r="O8" s="2">
        <v>2.2105438561982283E-3</v>
      </c>
      <c r="P8" s="2">
        <v>3.6772881752425734E-3</v>
      </c>
      <c r="Q8" s="14">
        <v>6.4118760279494019E-3</v>
      </c>
      <c r="R8" s="13">
        <v>-1.7948563454229086E-3</v>
      </c>
      <c r="S8" s="2">
        <v>-2.1562154970839256E-3</v>
      </c>
      <c r="T8" s="2">
        <v>-4.0978600776486827E-3</v>
      </c>
      <c r="U8" s="2">
        <v>8.9083663751019773E-4</v>
      </c>
      <c r="V8" s="14">
        <v>-1.4725897544734384E-3</v>
      </c>
      <c r="W8" s="2">
        <v>-2.6982074500928434E-4</v>
      </c>
      <c r="X8" s="2">
        <v>4.5179905179307603E-5</v>
      </c>
      <c r="Y8" s="2">
        <v>6.5598727862815204E-4</v>
      </c>
      <c r="Z8" s="2">
        <v>2.9906332603882833E-3</v>
      </c>
      <c r="AA8" s="3">
        <v>4.4689363761415768E-3</v>
      </c>
      <c r="AB8" s="34">
        <v>0</v>
      </c>
      <c r="AC8" s="34">
        <v>3</v>
      </c>
      <c r="AD8" s="1">
        <v>-9.8261570203799983E-4</v>
      </c>
      <c r="AE8" s="2">
        <v>-9.2555212981268204E-4</v>
      </c>
      <c r="AF8" s="2">
        <v>2.9330073710656814E-4</v>
      </c>
      <c r="AG8" s="2">
        <v>2.0248415966202435E-3</v>
      </c>
      <c r="AH8" s="14">
        <v>1.4258759130400362E-3</v>
      </c>
      <c r="AI8" s="13">
        <v>-2.2290937420736019E-3</v>
      </c>
      <c r="AJ8" s="2">
        <v>-2.6947724752856223E-3</v>
      </c>
      <c r="AK8" s="2">
        <v>-2.3600034275427302E-3</v>
      </c>
      <c r="AL8" s="2">
        <v>2.9266873998317245E-4</v>
      </c>
      <c r="AM8" s="14">
        <v>-3.4242606977333313E-3</v>
      </c>
      <c r="AN8" s="13">
        <v>2.6386233799760204E-4</v>
      </c>
      <c r="AO8" s="2">
        <v>8.436682156602581E-4</v>
      </c>
      <c r="AP8" s="2">
        <v>2.9466049017558668E-3</v>
      </c>
      <c r="AQ8" s="2">
        <v>3.7570144532573149E-3</v>
      </c>
      <c r="AR8" s="14">
        <v>6.2760125238134033E-3</v>
      </c>
      <c r="AS8" s="13">
        <v>-1.7362206993766583E-3</v>
      </c>
      <c r="AT8" s="2">
        <v>-1.9952005719974749E-3</v>
      </c>
      <c r="AU8" s="2">
        <v>-1.3108536994064692E-3</v>
      </c>
      <c r="AV8" s="2">
        <v>9.7759160176370168E-4</v>
      </c>
      <c r="AW8" s="14">
        <v>-1.506455881228555E-3</v>
      </c>
      <c r="AX8" s="2">
        <v>-2.2901070469934128E-4</v>
      </c>
      <c r="AY8" s="2">
        <v>1.4409631237211095E-4</v>
      </c>
      <c r="AZ8" s="2">
        <v>1.8974551736196054E-3</v>
      </c>
      <c r="BA8" s="2">
        <v>3.0720915914767854E-3</v>
      </c>
      <c r="BB8" s="3">
        <v>4.3582077073086277E-3</v>
      </c>
      <c r="BC8" s="34">
        <v>0</v>
      </c>
      <c r="BD8" s="34">
        <v>3</v>
      </c>
      <c r="BE8" s="1">
        <v>-1.1501802962815518E-3</v>
      </c>
      <c r="BF8" s="2">
        <v>-1.1522049384905773E-3</v>
      </c>
      <c r="BG8" s="2">
        <v>-2.7549681283163211E-3</v>
      </c>
      <c r="BH8" s="2">
        <v>1.7437303647808743E-3</v>
      </c>
      <c r="BI8" s="14">
        <v>1.6857681667718396E-3</v>
      </c>
      <c r="BJ8" s="13">
        <v>-2.3551523131888027E-3</v>
      </c>
      <c r="BK8" s="2">
        <v>-2.9305323166584664E-3</v>
      </c>
      <c r="BL8" s="2">
        <v>-8.3833110222308153E-3</v>
      </c>
      <c r="BM8" s="2">
        <v>5.0309008235060538E-5</v>
      </c>
      <c r="BN8" s="14">
        <v>-3.2129050089672617E-3</v>
      </c>
      <c r="BO8" s="13">
        <v>5.4791720625699085E-5</v>
      </c>
      <c r="BP8" s="2">
        <v>6.2612243967731193E-4</v>
      </c>
      <c r="BQ8" s="2">
        <v>2.873374765598174E-3</v>
      </c>
      <c r="BR8" s="2">
        <v>3.4371517213266879E-3</v>
      </c>
      <c r="BS8" s="14">
        <v>6.5844413425109414E-3</v>
      </c>
      <c r="BT8" s="13">
        <v>-1.87869127235026E-3</v>
      </c>
      <c r="BU8" s="2">
        <v>-2.2273593784783033E-3</v>
      </c>
      <c r="BV8" s="2">
        <v>-6.1577936858916021E-3</v>
      </c>
      <c r="BW8" s="2">
        <v>7.1990904109635475E-4</v>
      </c>
      <c r="BX8" s="14">
        <v>-1.2759082262277371E-3</v>
      </c>
      <c r="BY8" s="2">
        <v>-4.216693202128436E-4</v>
      </c>
      <c r="BZ8" s="2">
        <v>-7.705049850285136E-5</v>
      </c>
      <c r="CA8" s="2">
        <v>6.4785742925895992E-4</v>
      </c>
      <c r="CB8" s="2">
        <v>2.7675516884653941E-3</v>
      </c>
      <c r="CC8" s="3">
        <v>4.6474445597714164E-3</v>
      </c>
      <c r="CD8" s="34">
        <v>0</v>
      </c>
      <c r="CE8" s="34">
        <v>3</v>
      </c>
      <c r="CF8" s="1">
        <v>-1.2014284679220629E-3</v>
      </c>
      <c r="CG8" s="2">
        <v>-1.1509492494381321E-3</v>
      </c>
      <c r="CH8" s="2">
        <v>-9.3793155019724207E-4</v>
      </c>
      <c r="CI8" s="2">
        <v>1.6500533465040963E-3</v>
      </c>
      <c r="CJ8" s="14">
        <v>1.8716495736616936E-3</v>
      </c>
      <c r="CK8" s="13">
        <v>-2.404789748138709E-3</v>
      </c>
      <c r="CL8" s="2">
        <v>-2.9432279428589355E-3</v>
      </c>
      <c r="CM8" s="2">
        <v>-4.6158903656106651E-3</v>
      </c>
      <c r="CN8" s="2">
        <v>-3.6089555427533393E-5</v>
      </c>
      <c r="CO8" s="14">
        <v>-3.0169759846485765E-3</v>
      </c>
      <c r="CP8" s="13">
        <v>1.9328122945834383E-6</v>
      </c>
      <c r="CQ8" s="2">
        <v>6.4132944398267154E-4</v>
      </c>
      <c r="CR8" s="2">
        <v>2.7400272652161805E-3</v>
      </c>
      <c r="CS8" s="2">
        <v>3.336196248435726E-3</v>
      </c>
      <c r="CT8" s="14">
        <v>6.7602751319719642E-3</v>
      </c>
      <c r="CU8" s="13">
        <v>-1.9289656127795918E-3</v>
      </c>
      <c r="CV8" s="2">
        <v>-2.2345384797361175E-3</v>
      </c>
      <c r="CW8" s="2">
        <v>-3.1615793436410491E-3</v>
      </c>
      <c r="CX8" s="2">
        <v>6.3063248523766722E-4</v>
      </c>
      <c r="CY8" s="14">
        <v>-1.0839521557958779E-3</v>
      </c>
      <c r="CZ8" s="2">
        <v>-4.7389132306453394E-4</v>
      </c>
      <c r="DA8" s="2">
        <v>-6.7360019140146965E-5</v>
      </c>
      <c r="DB8" s="2">
        <v>1.2857162432465652E-3</v>
      </c>
      <c r="DC8" s="2">
        <v>2.6694742077705254E-3</v>
      </c>
      <c r="DD8" s="3">
        <v>4.8272513031192652E-3</v>
      </c>
      <c r="DE8" s="34">
        <v>0</v>
      </c>
      <c r="DF8" s="34">
        <v>3</v>
      </c>
      <c r="DG8" s="1">
        <v>-4.8452617684673028E-4</v>
      </c>
      <c r="DH8" s="2">
        <v>-1.0957634814565216E-3</v>
      </c>
      <c r="DI8" s="2">
        <v>1.4994809618201095E-3</v>
      </c>
      <c r="DJ8" s="2">
        <v>2.4815749845284868E-3</v>
      </c>
      <c r="DK8" s="14">
        <v>2.115534431220957E-3</v>
      </c>
      <c r="DL8" s="13">
        <v>-1.6351531805427963E-3</v>
      </c>
      <c r="DM8" s="2">
        <v>-2.6064796165115979E-3</v>
      </c>
      <c r="DN8" s="2">
        <v>-2.7895698466062222E-3</v>
      </c>
      <c r="DO8" s="2">
        <v>9.1168859135577112E-4</v>
      </c>
      <c r="DP8" s="14">
        <v>-1.7647851568981044E-3</v>
      </c>
      <c r="DQ8" s="13">
        <v>6.6610082684933573E-4</v>
      </c>
      <c r="DR8" s="2">
        <v>4.1495265359855473E-4</v>
      </c>
      <c r="DS8" s="2">
        <v>5.7885317702464417E-3</v>
      </c>
      <c r="DT8" s="2">
        <v>4.0514613777012029E-3</v>
      </c>
      <c r="DU8" s="14">
        <v>5.9958540193400184E-3</v>
      </c>
      <c r="DV8" s="13">
        <v>-1.1801808391891135E-3</v>
      </c>
      <c r="DW8" s="2">
        <v>-2.0091235185937437E-3</v>
      </c>
      <c r="DX8" s="2">
        <v>-1.0936253900392281E-3</v>
      </c>
      <c r="DY8" s="2">
        <v>1.5324413510830635E-3</v>
      </c>
      <c r="DZ8" s="14">
        <v>-2.3045814863555461E-4</v>
      </c>
      <c r="EA8" s="2">
        <v>2.11128485495653E-4</v>
      </c>
      <c r="EB8" s="2">
        <v>-1.8240344431929938E-4</v>
      </c>
      <c r="EC8" s="2">
        <v>4.092587313679447E-3</v>
      </c>
      <c r="ED8" s="2">
        <v>3.4307086179739101E-3</v>
      </c>
      <c r="EE8" s="3">
        <v>4.4615270110774687E-3</v>
      </c>
    </row>
    <row r="9" spans="1:135" customFormat="1" x14ac:dyDescent="0.3">
      <c r="A9" s="34">
        <v>0</v>
      </c>
      <c r="B9" s="34">
        <v>4</v>
      </c>
      <c r="C9" s="1">
        <v>-1.2743227558926447E-3</v>
      </c>
      <c r="D9" s="2">
        <v>-1.8857436256004782E-3</v>
      </c>
      <c r="E9" s="2">
        <v>-2.2132140943431121E-3</v>
      </c>
      <c r="F9" s="2">
        <v>5.8074085505222884E-4</v>
      </c>
      <c r="G9" s="14">
        <v>-6.7785589771992964E-4</v>
      </c>
      <c r="H9" s="13">
        <v>-2.5171763157306303E-3</v>
      </c>
      <c r="I9" s="2">
        <v>-3.5306418388301847E-3</v>
      </c>
      <c r="J9" s="2">
        <v>-6.4421438973374422E-3</v>
      </c>
      <c r="K9" s="2">
        <v>-1.2310348719793314E-3</v>
      </c>
      <c r="L9" s="14">
        <v>-4.9036071458910474E-3</v>
      </c>
      <c r="M9" s="13">
        <v>-3.1469196054659167E-5</v>
      </c>
      <c r="N9" s="2">
        <v>-2.4084541237077159E-4</v>
      </c>
      <c r="O9" s="2">
        <v>2.015715708651218E-3</v>
      </c>
      <c r="P9" s="2">
        <v>2.3925165820837891E-3</v>
      </c>
      <c r="Q9" s="14">
        <v>3.5478953504511886E-3</v>
      </c>
      <c r="R9" s="13">
        <v>-2.0257364379397793E-3</v>
      </c>
      <c r="S9" s="2">
        <v>-2.8802284651151251E-3</v>
      </c>
      <c r="T9" s="2">
        <v>-4.7699720399864143E-3</v>
      </c>
      <c r="U9" s="2">
        <v>-5.1463603735485094E-4</v>
      </c>
      <c r="V9" s="14">
        <v>-3.2326921289630179E-3</v>
      </c>
      <c r="W9" s="2">
        <v>-5.2290907384551001E-4</v>
      </c>
      <c r="X9" s="2">
        <v>-8.9125878608583122E-4</v>
      </c>
      <c r="Y9" s="2">
        <v>3.4354385130019047E-4</v>
      </c>
      <c r="Z9" s="2">
        <v>1.6761177474593086E-3</v>
      </c>
      <c r="AA9" s="3">
        <v>1.8769803335231584E-3</v>
      </c>
      <c r="AB9" s="34">
        <v>0</v>
      </c>
      <c r="AC9" s="34">
        <v>4</v>
      </c>
      <c r="AD9" s="1">
        <v>-1.157806024176181E-3</v>
      </c>
      <c r="AE9" s="2">
        <v>-1.8103569145021302E-3</v>
      </c>
      <c r="AF9" s="2">
        <v>-9.3575365527131691E-4</v>
      </c>
      <c r="AG9" s="2">
        <v>7.5162206620923056E-4</v>
      </c>
      <c r="AH9" s="14">
        <v>-6.7731041418532111E-4</v>
      </c>
      <c r="AI9" s="13">
        <v>-2.379508014096381E-3</v>
      </c>
      <c r="AJ9" s="2">
        <v>-3.3979046763876366E-3</v>
      </c>
      <c r="AK9" s="2">
        <v>-3.3222262966861311E-3</v>
      </c>
      <c r="AL9" s="2">
        <v>-1.0272561998219557E-3</v>
      </c>
      <c r="AM9" s="14">
        <v>-4.8180932678074471E-3</v>
      </c>
      <c r="AN9" s="13">
        <v>6.3895965744019054E-5</v>
      </c>
      <c r="AO9" s="2">
        <v>-2.2280915261662379E-4</v>
      </c>
      <c r="AP9" s="2">
        <v>1.4507189861434973E-3</v>
      </c>
      <c r="AQ9" s="2">
        <v>2.5305003322404168E-3</v>
      </c>
      <c r="AR9" s="14">
        <v>3.4634724394368051E-3</v>
      </c>
      <c r="AS9" s="13">
        <v>-1.8964317322040171E-3</v>
      </c>
      <c r="AT9" s="2">
        <v>-2.770168390070965E-3</v>
      </c>
      <c r="AU9" s="2">
        <v>-2.3785850977978335E-3</v>
      </c>
      <c r="AV9" s="2">
        <v>-3.2386543367479465E-4</v>
      </c>
      <c r="AW9" s="14">
        <v>-3.180775819235487E-3</v>
      </c>
      <c r="AX9" s="2">
        <v>-4.1918031614834471E-4</v>
      </c>
      <c r="AY9" s="2">
        <v>-8.5054543893329528E-4</v>
      </c>
      <c r="AZ9" s="2">
        <v>5.0707778725519971E-4</v>
      </c>
      <c r="BA9" s="2">
        <v>1.8271095660932558E-3</v>
      </c>
      <c r="BB9" s="3">
        <v>1.826154990864845E-3</v>
      </c>
      <c r="BC9" s="34">
        <v>0</v>
      </c>
      <c r="BD9" s="34">
        <v>4</v>
      </c>
      <c r="BE9" s="1">
        <v>-1.358115716734378E-3</v>
      </c>
      <c r="BF9" s="2">
        <v>-1.8982294530766159E-3</v>
      </c>
      <c r="BG9" s="2">
        <v>-4.3444520336006209E-3</v>
      </c>
      <c r="BH9" s="2">
        <v>3.8600373081266608E-4</v>
      </c>
      <c r="BI9" s="14">
        <v>-1.038207849414089E-3</v>
      </c>
      <c r="BJ9" s="13">
        <v>-2.5575338488909773E-3</v>
      </c>
      <c r="BK9" s="2">
        <v>-3.5449487871427958E-3</v>
      </c>
      <c r="BL9" s="2">
        <v>-9.9749714420208531E-3</v>
      </c>
      <c r="BM9" s="2">
        <v>-1.3736324332379911E-3</v>
      </c>
      <c r="BN9" s="14">
        <v>-5.3405776034960717E-3</v>
      </c>
      <c r="BO9" s="13">
        <v>-1.5869758457777894E-4</v>
      </c>
      <c r="BP9" s="2">
        <v>-2.5151011901043598E-4</v>
      </c>
      <c r="BQ9" s="2">
        <v>1.2860673748196112E-3</v>
      </c>
      <c r="BR9" s="2">
        <v>2.1456398948633232E-3</v>
      </c>
      <c r="BS9" s="14">
        <v>3.2641619046678942E-3</v>
      </c>
      <c r="BT9" s="13">
        <v>-2.0832688837055312E-3</v>
      </c>
      <c r="BU9" s="2">
        <v>-2.8938153194196896E-3</v>
      </c>
      <c r="BV9" s="2">
        <v>-7.7485934845616024E-3</v>
      </c>
      <c r="BW9" s="2">
        <v>-6.7785023543011466E-4</v>
      </c>
      <c r="BX9" s="14">
        <v>-3.6393666688524741E-3</v>
      </c>
      <c r="BY9" s="2">
        <v>-6.329625497632249E-4</v>
      </c>
      <c r="BZ9" s="2">
        <v>-9.0264358673354224E-4</v>
      </c>
      <c r="CA9" s="2">
        <v>-9.4031058263963942E-4</v>
      </c>
      <c r="CB9" s="2">
        <v>1.4498576970554467E-3</v>
      </c>
      <c r="CC9" s="3">
        <v>1.5629509700242959E-3</v>
      </c>
      <c r="CD9" s="34">
        <v>0</v>
      </c>
      <c r="CE9" s="34">
        <v>4</v>
      </c>
      <c r="CF9" s="1">
        <v>-1.2972489149852065E-3</v>
      </c>
      <c r="CG9" s="2">
        <v>-1.8170983745447935E-3</v>
      </c>
      <c r="CH9" s="2">
        <v>-2.7839102212238792E-3</v>
      </c>
      <c r="CI9" s="2">
        <v>3.988915495339418E-4</v>
      </c>
      <c r="CJ9" s="14">
        <v>-9.5219301080531101E-4</v>
      </c>
      <c r="CK9" s="13">
        <v>-2.505543964525167E-3</v>
      </c>
      <c r="CL9" s="2">
        <v>-3.4562618155228276E-3</v>
      </c>
      <c r="CM9" s="2">
        <v>-5.9613344733832636E-3</v>
      </c>
      <c r="CN9" s="2">
        <v>-1.3572022837005334E-3</v>
      </c>
      <c r="CO9" s="14">
        <v>-5.2959109869534478E-3</v>
      </c>
      <c r="CP9" s="13">
        <v>-8.8953865445245972E-5</v>
      </c>
      <c r="CQ9" s="2">
        <v>-1.7793493356675952E-4</v>
      </c>
      <c r="CR9" s="2">
        <v>3.9351403093550522E-4</v>
      </c>
      <c r="CS9" s="2">
        <v>2.1549853827684171E-3</v>
      </c>
      <c r="CT9" s="14">
        <v>3.3915249653428256E-3</v>
      </c>
      <c r="CU9" s="13">
        <v>-2.0277689549265988E-3</v>
      </c>
      <c r="CV9" s="2">
        <v>-2.8081160426463476E-3</v>
      </c>
      <c r="CW9" s="2">
        <v>-4.7049410923525586E-3</v>
      </c>
      <c r="CX9" s="2">
        <v>-6.6282076790351785E-4</v>
      </c>
      <c r="CY9" s="14">
        <v>-3.5783504469696125E-3</v>
      </c>
      <c r="CZ9" s="2">
        <v>-5.6672887504381428E-4</v>
      </c>
      <c r="DA9" s="2">
        <v>-8.260807064432395E-4</v>
      </c>
      <c r="DB9" s="2">
        <v>-8.6287935009519935E-4</v>
      </c>
      <c r="DC9" s="2">
        <v>1.4606038669714013E-3</v>
      </c>
      <c r="DD9" s="3">
        <v>1.6739644253589902E-3</v>
      </c>
      <c r="DE9" s="34">
        <v>0</v>
      </c>
      <c r="DF9" s="34">
        <v>4</v>
      </c>
      <c r="DG9" s="1">
        <v>-8.3115858201948103E-4</v>
      </c>
      <c r="DH9" s="2">
        <v>-1.5284651154107794E-3</v>
      </c>
      <c r="DI9" s="2">
        <v>2.9525618657844413E-4</v>
      </c>
      <c r="DJ9" s="2">
        <v>7.9372344590284793E-4</v>
      </c>
      <c r="DK9" s="14">
        <v>1.0861901650121269E-3</v>
      </c>
      <c r="DL9" s="13">
        <v>-1.9648700877064702E-3</v>
      </c>
      <c r="DM9" s="2">
        <v>-2.8929229217015563E-3</v>
      </c>
      <c r="DN9" s="2">
        <v>-4.2257802626603095E-3</v>
      </c>
      <c r="DO9" s="2">
        <v>-7.9064350374563673E-4</v>
      </c>
      <c r="DP9" s="14">
        <v>-1.1624828550854947E-3</v>
      </c>
      <c r="DQ9" s="13">
        <v>3.0255292366750835E-4</v>
      </c>
      <c r="DR9" s="2">
        <v>-1.6400730912000268E-4</v>
      </c>
      <c r="DS9" s="2">
        <v>4.8162926358171982E-3</v>
      </c>
      <c r="DT9" s="2">
        <v>2.3780903955513324E-3</v>
      </c>
      <c r="DU9" s="14">
        <v>3.3348631851097483E-3</v>
      </c>
      <c r="DV9" s="13">
        <v>-1.5165863463157919E-3</v>
      </c>
      <c r="DW9" s="2">
        <v>-2.3533992004501781E-3</v>
      </c>
      <c r="DX9" s="2">
        <v>-2.4381057755779338E-3</v>
      </c>
      <c r="DY9" s="2">
        <v>-1.6416495046168186E-4</v>
      </c>
      <c r="DZ9" s="14">
        <v>-2.733293539019647E-4</v>
      </c>
      <c r="EA9" s="2">
        <v>-1.4573081772317016E-4</v>
      </c>
      <c r="EB9" s="2">
        <v>-7.035310303713804E-4</v>
      </c>
      <c r="EC9" s="2">
        <v>3.0286181487348216E-3</v>
      </c>
      <c r="ED9" s="2">
        <v>1.7516118422673777E-3</v>
      </c>
      <c r="EE9" s="3">
        <v>2.4457096839262185E-3</v>
      </c>
    </row>
    <row r="10" spans="1:135" customFormat="1" x14ac:dyDescent="0.3">
      <c r="A10" s="34">
        <v>0</v>
      </c>
      <c r="B10" s="34">
        <v>5</v>
      </c>
      <c r="C10" s="1">
        <v>-1.2062709917867191E-3</v>
      </c>
      <c r="D10" s="2">
        <v>-1.8911239659228207E-3</v>
      </c>
      <c r="E10" s="2">
        <v>-1.9915178863645646E-3</v>
      </c>
      <c r="F10" s="2">
        <v>-6.0955889956057887E-4</v>
      </c>
      <c r="G10" s="14">
        <v>-7.1892419632110978E-4</v>
      </c>
      <c r="H10" s="13">
        <v>-2.3955847465263725E-3</v>
      </c>
      <c r="I10" s="2">
        <v>-3.363755530395347E-3</v>
      </c>
      <c r="J10" s="2">
        <v>-6.336245690055536E-3</v>
      </c>
      <c r="K10" s="2">
        <v>-2.4389322405609683E-3</v>
      </c>
      <c r="L10" s="14">
        <v>-3.3253644491938318E-3</v>
      </c>
      <c r="M10" s="13">
        <v>-1.695723704706574E-5</v>
      </c>
      <c r="N10" s="2">
        <v>-4.1849240145029457E-4</v>
      </c>
      <c r="O10" s="2">
        <v>2.3532099173264073E-3</v>
      </c>
      <c r="P10" s="2">
        <v>1.2198144414398108E-3</v>
      </c>
      <c r="Q10" s="14">
        <v>1.8875160565516125E-3</v>
      </c>
      <c r="R10" s="13">
        <v>-1.925315178838588E-3</v>
      </c>
      <c r="S10" s="2">
        <v>-2.7814585491084537E-3</v>
      </c>
      <c r="T10" s="2">
        <v>-4.6182858516022138E-3</v>
      </c>
      <c r="U10" s="2">
        <v>-1.7155750887720915E-3</v>
      </c>
      <c r="V10" s="14">
        <v>-2.2947452992531903E-3</v>
      </c>
      <c r="W10" s="2">
        <v>-4.8722680473485016E-4</v>
      </c>
      <c r="X10" s="2">
        <v>-1.0007893827371876E-3</v>
      </c>
      <c r="Y10" s="2">
        <v>6.3525007887308424E-4</v>
      </c>
      <c r="Z10" s="2">
        <v>4.9645728965093372E-4</v>
      </c>
      <c r="AA10" s="3">
        <v>8.5689690661097087E-4</v>
      </c>
      <c r="AB10" s="34">
        <v>0</v>
      </c>
      <c r="AC10" s="34">
        <v>5</v>
      </c>
      <c r="AD10" s="1">
        <v>-1.0768351505408824E-3</v>
      </c>
      <c r="AE10" s="2">
        <v>-1.8100241008477927E-3</v>
      </c>
      <c r="AF10" s="2">
        <v>-2.2643584746030471E-4</v>
      </c>
      <c r="AG10" s="2">
        <v>-4.3257828298494237E-4</v>
      </c>
      <c r="AH10" s="14">
        <v>-6.5478567888577579E-4</v>
      </c>
      <c r="AI10" s="13">
        <v>-2.2376625930162156E-3</v>
      </c>
      <c r="AJ10" s="2">
        <v>-3.2405045675690581E-3</v>
      </c>
      <c r="AK10" s="2">
        <v>-2.2323666944384195E-3</v>
      </c>
      <c r="AL10" s="2">
        <v>-2.2297398804417275E-3</v>
      </c>
      <c r="AM10" s="14">
        <v>-3.1743852936844457E-3</v>
      </c>
      <c r="AN10" s="13">
        <v>8.399229193445097E-5</v>
      </c>
      <c r="AO10" s="2">
        <v>-3.7954363412652731E-4</v>
      </c>
      <c r="AP10" s="2">
        <v>1.7794949995178101E-3</v>
      </c>
      <c r="AQ10" s="2">
        <v>1.3645833144718428E-3</v>
      </c>
      <c r="AR10" s="14">
        <v>1.8648139359128939E-3</v>
      </c>
      <c r="AS10" s="13">
        <v>-1.7786568702979986E-3</v>
      </c>
      <c r="AT10" s="2">
        <v>-2.6748746587330259E-3</v>
      </c>
      <c r="AU10" s="2">
        <v>-1.439196491486812E-3</v>
      </c>
      <c r="AV10" s="2">
        <v>-1.5191196558517095E-3</v>
      </c>
      <c r="AW10" s="14">
        <v>-2.1781040206598542E-3</v>
      </c>
      <c r="AX10" s="2">
        <v>-3.750134307837664E-4</v>
      </c>
      <c r="AY10" s="2">
        <v>-9.4517354296255957E-4</v>
      </c>
      <c r="AZ10" s="2">
        <v>9.8632479656620255E-4</v>
      </c>
      <c r="BA10" s="2">
        <v>6.5396308988182467E-4</v>
      </c>
      <c r="BB10" s="3">
        <v>8.6853266288830272E-4</v>
      </c>
      <c r="BC10" s="34">
        <v>0</v>
      </c>
      <c r="BD10" s="34">
        <v>5</v>
      </c>
      <c r="BE10" s="1">
        <v>-1.1943037392759871E-3</v>
      </c>
      <c r="BF10" s="2">
        <v>-1.8891732727364849E-3</v>
      </c>
      <c r="BG10" s="2">
        <v>-4.4405295046497243E-3</v>
      </c>
      <c r="BH10" s="2">
        <v>-5.1966011710820933E-4</v>
      </c>
      <c r="BI10" s="14">
        <v>-7.9026333985065861E-4</v>
      </c>
      <c r="BJ10" s="13">
        <v>-2.3508224162592252E-3</v>
      </c>
      <c r="BK10" s="2">
        <v>-3.3442989431823537E-3</v>
      </c>
      <c r="BL10" s="2">
        <v>-1.0152908372844091E-2</v>
      </c>
      <c r="BM10" s="2">
        <v>-2.303139711175353E-3</v>
      </c>
      <c r="BN10" s="14">
        <v>-3.4552523661411441E-3</v>
      </c>
      <c r="BO10" s="13">
        <v>-3.7785062292748899E-5</v>
      </c>
      <c r="BP10" s="2">
        <v>-4.3404760229061616E-4</v>
      </c>
      <c r="BQ10" s="2">
        <v>1.2718493635446434E-3</v>
      </c>
      <c r="BR10" s="2">
        <v>1.2638194769589346E-3</v>
      </c>
      <c r="BS10" s="14">
        <v>1.8747256864398267E-3</v>
      </c>
      <c r="BT10" s="13">
        <v>-1.8935204334306378E-3</v>
      </c>
      <c r="BU10" s="2">
        <v>-2.7689240118449346E-3</v>
      </c>
      <c r="BV10" s="2">
        <v>-7.8941621588119026E-3</v>
      </c>
      <c r="BW10" s="2">
        <v>-1.5979295222411977E-3</v>
      </c>
      <c r="BX10" s="14">
        <v>-2.4014822972322366E-3</v>
      </c>
      <c r="BY10" s="2">
        <v>-4.9508704512133631E-4</v>
      </c>
      <c r="BZ10" s="2">
        <v>-1.0094225336280353E-3</v>
      </c>
      <c r="CA10" s="2">
        <v>-9.8689685048754597E-4</v>
      </c>
      <c r="CB10" s="2">
        <v>5.58609288024779E-4</v>
      </c>
      <c r="CC10" s="3">
        <v>8.2095561753091947E-4</v>
      </c>
      <c r="CD10" s="34">
        <v>0</v>
      </c>
      <c r="CE10" s="34">
        <v>5</v>
      </c>
      <c r="CF10" s="1">
        <v>-1.0755232101010929E-3</v>
      </c>
      <c r="CG10" s="2">
        <v>-1.7747249969082065E-3</v>
      </c>
      <c r="CH10" s="2">
        <v>-3.0869631084647644E-3</v>
      </c>
      <c r="CI10" s="2">
        <v>-4.3670008214403039E-4</v>
      </c>
      <c r="CJ10" s="14">
        <v>-6.9561575696922256E-4</v>
      </c>
      <c r="CK10" s="13">
        <v>-2.2405768729767107E-3</v>
      </c>
      <c r="CL10" s="2">
        <v>-3.2358291645571543E-3</v>
      </c>
      <c r="CM10" s="2">
        <v>-5.7500951306472233E-3</v>
      </c>
      <c r="CN10" s="2">
        <v>-2.2441869882106019E-3</v>
      </c>
      <c r="CO10" s="14">
        <v>-3.4273652416473466E-3</v>
      </c>
      <c r="CP10" s="13">
        <v>8.9530452774524896E-5</v>
      </c>
      <c r="CQ10" s="2">
        <v>-3.1362082925925861E-4</v>
      </c>
      <c r="CR10" s="2">
        <v>-4.2383108628230547E-4</v>
      </c>
      <c r="CS10" s="2">
        <v>1.3707868239225412E-3</v>
      </c>
      <c r="CT10" s="14">
        <v>2.0361337277089013E-3</v>
      </c>
      <c r="CU10" s="13">
        <v>-1.7799000497329383E-3</v>
      </c>
      <c r="CV10" s="2">
        <v>-2.658090260480069E-3</v>
      </c>
      <c r="CW10" s="2">
        <v>-4.6970593444417624E-3</v>
      </c>
      <c r="CX10" s="2">
        <v>-1.5294840071597119E-3</v>
      </c>
      <c r="CY10" s="14">
        <v>-2.3471972505925997E-3</v>
      </c>
      <c r="CZ10" s="2">
        <v>-3.7114637046924733E-4</v>
      </c>
      <c r="DA10" s="2">
        <v>-8.913597333363439E-4</v>
      </c>
      <c r="DB10" s="2">
        <v>-1.4768668724877666E-3</v>
      </c>
      <c r="DC10" s="2">
        <v>6.5608384287165096E-4</v>
      </c>
      <c r="DD10" s="3">
        <v>9.5596573665415469E-4</v>
      </c>
      <c r="DE10" s="34">
        <v>0</v>
      </c>
      <c r="DF10" s="34">
        <v>5</v>
      </c>
      <c r="DG10" s="1">
        <v>-9.8555058546119512E-4</v>
      </c>
      <c r="DH10" s="2">
        <v>-1.4706012925108415E-3</v>
      </c>
      <c r="DI10" s="2">
        <v>-2.4935418199579216E-4</v>
      </c>
      <c r="DJ10" s="2">
        <v>-3.3218746652241104E-4</v>
      </c>
      <c r="DK10" s="14">
        <v>3.4333784987299444E-4</v>
      </c>
      <c r="DL10" s="13">
        <v>-2.0229216414490822E-3</v>
      </c>
      <c r="DM10" s="2">
        <v>-2.6315692976799049E-3</v>
      </c>
      <c r="DN10" s="2">
        <v>-4.8475372979310634E-3</v>
      </c>
      <c r="DO10" s="2">
        <v>-1.8617389858269675E-3</v>
      </c>
      <c r="DP10" s="14">
        <v>-1.0194471506289283E-3</v>
      </c>
      <c r="DQ10" s="13">
        <v>5.1820470526691993E-5</v>
      </c>
      <c r="DR10" s="2">
        <v>-3.0963328734177811E-4</v>
      </c>
      <c r="DS10" s="2">
        <v>4.3488289339394795E-3</v>
      </c>
      <c r="DT10" s="2">
        <v>1.1973640527821454E-3</v>
      </c>
      <c r="DU10" s="14">
        <v>1.7061228503749172E-3</v>
      </c>
      <c r="DV10" s="13">
        <v>-1.6127321215792514E-3</v>
      </c>
      <c r="DW10" s="2">
        <v>-2.1725079947105133E-3</v>
      </c>
      <c r="DX10" s="2">
        <v>-3.0293580517375259E-3</v>
      </c>
      <c r="DY10" s="2">
        <v>-1.2569351408592397E-3</v>
      </c>
      <c r="DZ10" s="14">
        <v>-4.8058487775651281E-4</v>
      </c>
      <c r="EA10" s="2">
        <v>-3.5836904934313872E-4</v>
      </c>
      <c r="EB10" s="2">
        <v>-7.6869459031116984E-4</v>
      </c>
      <c r="EC10" s="2">
        <v>2.5306496877459412E-3</v>
      </c>
      <c r="ED10" s="2">
        <v>5.9256020781441759E-4</v>
      </c>
      <c r="EE10" s="3">
        <v>1.1672605775025018E-3</v>
      </c>
    </row>
    <row r="11" spans="1:135" customFormat="1" x14ac:dyDescent="0.3">
      <c r="A11" s="34">
        <v>0</v>
      </c>
      <c r="B11" s="34">
        <v>6</v>
      </c>
      <c r="C11" s="1">
        <v>-1.0975780688824747E-3</v>
      </c>
      <c r="D11" s="2">
        <v>-1.4589221418244991E-3</v>
      </c>
      <c r="E11" s="2">
        <v>-2.7734461081201744E-3</v>
      </c>
      <c r="F11" s="2">
        <v>-1.3236012596487962E-3</v>
      </c>
      <c r="G11" s="14">
        <v>-4.4074709169449175E-4</v>
      </c>
      <c r="H11" s="13">
        <v>-2.1621253023583224E-3</v>
      </c>
      <c r="I11" s="2">
        <v>-2.6604882151160265E-3</v>
      </c>
      <c r="J11" s="2">
        <v>-7.184989106727711E-3</v>
      </c>
      <c r="K11" s="2">
        <v>-3.0605252677736372E-3</v>
      </c>
      <c r="L11" s="14">
        <v>-2.1811514102197142E-3</v>
      </c>
      <c r="M11" s="13">
        <v>-3.3030835406627204E-5</v>
      </c>
      <c r="N11" s="2">
        <v>-2.5735606853297187E-4</v>
      </c>
      <c r="O11" s="2">
        <v>1.6380968904873617E-3</v>
      </c>
      <c r="P11" s="2">
        <v>4.1332274847604464E-4</v>
      </c>
      <c r="Q11" s="14">
        <v>1.2996572268307305E-3</v>
      </c>
      <c r="R11" s="13">
        <v>-1.7411899812331557E-3</v>
      </c>
      <c r="S11" s="2">
        <v>-2.1853739270795529E-3</v>
      </c>
      <c r="T11" s="2">
        <v>-5.4406097026188423E-3</v>
      </c>
      <c r="U11" s="2">
        <v>-2.3737237411351015E-3</v>
      </c>
      <c r="V11" s="14">
        <v>-1.4929737252202045E-3</v>
      </c>
      <c r="W11" s="2">
        <v>-4.539661565317938E-4</v>
      </c>
      <c r="X11" s="2">
        <v>-7.3247035656944502E-4</v>
      </c>
      <c r="Y11" s="2">
        <v>-1.0628251362150695E-4</v>
      </c>
      <c r="Z11" s="2">
        <v>-2.7347877816249057E-4</v>
      </c>
      <c r="AA11" s="3">
        <v>6.114795418312209E-4</v>
      </c>
      <c r="AB11" s="34">
        <v>0</v>
      </c>
      <c r="AC11" s="34">
        <v>6</v>
      </c>
      <c r="AD11" s="1">
        <v>-1.0074818421529016E-3</v>
      </c>
      <c r="AE11" s="2">
        <v>-1.3794427358663993E-3</v>
      </c>
      <c r="AF11" s="2">
        <v>-5.2705113431513091E-4</v>
      </c>
      <c r="AG11" s="2">
        <v>-1.2535841174768766E-3</v>
      </c>
      <c r="AH11" s="14">
        <v>-4.0111378185154453E-4</v>
      </c>
      <c r="AI11" s="13">
        <v>-2.0559119783060938E-3</v>
      </c>
      <c r="AJ11" s="2">
        <v>-2.5654794081817226E-3</v>
      </c>
      <c r="AK11" s="2">
        <v>-2.1860408062539098E-3</v>
      </c>
      <c r="AL11" s="2">
        <v>-2.9787822402300907E-3</v>
      </c>
      <c r="AM11" s="14">
        <v>-2.1868319042138719E-3</v>
      </c>
      <c r="AN11" s="13">
        <v>4.0948294000290762E-5</v>
      </c>
      <c r="AO11" s="2">
        <v>-1.9340606355107599E-4</v>
      </c>
      <c r="AP11" s="2">
        <v>1.1319385376236477E-3</v>
      </c>
      <c r="AQ11" s="2">
        <v>4.716140052763375E-4</v>
      </c>
      <c r="AR11" s="14">
        <v>1.3846043405107828E-3</v>
      </c>
      <c r="AS11" s="13">
        <v>-1.641349559503886E-3</v>
      </c>
      <c r="AT11" s="2">
        <v>-2.0965056399655456E-3</v>
      </c>
      <c r="AU11" s="2">
        <v>-1.5300554931168124E-3</v>
      </c>
      <c r="AV11" s="2">
        <v>-2.2966172756614849E-3</v>
      </c>
      <c r="AW11" s="14">
        <v>-1.4807365731299366E-3</v>
      </c>
      <c r="AX11" s="2">
        <v>-3.7361412480191726E-4</v>
      </c>
      <c r="AY11" s="2">
        <v>-6.623798317672531E-4</v>
      </c>
      <c r="AZ11" s="2">
        <v>4.7595322448655043E-4</v>
      </c>
      <c r="BA11" s="2">
        <v>-2.1055095929226812E-4</v>
      </c>
      <c r="BB11" s="3">
        <v>6.7850900942684764E-4</v>
      </c>
      <c r="BC11" s="34">
        <v>0</v>
      </c>
      <c r="BD11" s="34">
        <v>6</v>
      </c>
      <c r="BE11" s="1">
        <v>-1.0597641185072022E-3</v>
      </c>
      <c r="BF11" s="2">
        <v>-1.4260708418759613E-3</v>
      </c>
      <c r="BG11" s="2">
        <v>-4.4137795338474667E-3</v>
      </c>
      <c r="BH11" s="2">
        <v>-1.2263273905888186E-3</v>
      </c>
      <c r="BI11" s="14">
        <v>-4.3827458460598775E-4</v>
      </c>
      <c r="BJ11" s="13">
        <v>-2.1025159618754041E-3</v>
      </c>
      <c r="BK11" s="2">
        <v>-2.6099100186330534E-3</v>
      </c>
      <c r="BL11" s="2">
        <v>-1.0089611636593925E-2</v>
      </c>
      <c r="BM11" s="2">
        <v>-2.902888308118935E-3</v>
      </c>
      <c r="BN11" s="14">
        <v>-2.2209226855039199E-3</v>
      </c>
      <c r="BO11" s="13">
        <v>-1.7012275139000619E-5</v>
      </c>
      <c r="BP11" s="2">
        <v>-2.4223166511886892E-4</v>
      </c>
      <c r="BQ11" s="2">
        <v>1.2620525688989926E-3</v>
      </c>
      <c r="BR11" s="2">
        <v>4.5023352694129807E-4</v>
      </c>
      <c r="BS11" s="14">
        <v>1.3443735162919444E-3</v>
      </c>
      <c r="BT11" s="13">
        <v>-1.6901988112226311E-3</v>
      </c>
      <c r="BU11" s="2">
        <v>-2.1418051677080849E-3</v>
      </c>
      <c r="BV11" s="2">
        <v>-7.845316471764759E-3</v>
      </c>
      <c r="BW11" s="2">
        <v>-2.2399551042044516E-3</v>
      </c>
      <c r="BX11" s="14">
        <v>-1.5160412793923477E-3</v>
      </c>
      <c r="BY11" s="2">
        <v>-4.2932942579177325E-4</v>
      </c>
      <c r="BZ11" s="2">
        <v>-7.1033651604383765E-4</v>
      </c>
      <c r="CA11" s="2">
        <v>-9.8224259593017406E-4</v>
      </c>
      <c r="CB11" s="2">
        <v>-2.1269967697318585E-4</v>
      </c>
      <c r="CC11" s="3">
        <v>6.3949211018037217E-4</v>
      </c>
      <c r="CD11" s="34">
        <v>0</v>
      </c>
      <c r="CE11" s="34">
        <v>6</v>
      </c>
      <c r="CF11" s="1">
        <v>-9.7591954657741105E-4</v>
      </c>
      <c r="CG11" s="2">
        <v>-1.320702814282323E-3</v>
      </c>
      <c r="CH11" s="2">
        <v>-1.283719550115039E-3</v>
      </c>
      <c r="CI11" s="2">
        <v>-1.216450558098254E-3</v>
      </c>
      <c r="CJ11" s="14">
        <v>-8.6565524446547586E-4</v>
      </c>
      <c r="CK11" s="13">
        <v>-2.0284636922222447E-3</v>
      </c>
      <c r="CL11" s="2">
        <v>-2.5124333006074028E-3</v>
      </c>
      <c r="CM11" s="2">
        <v>-3.1060801866939968E-3</v>
      </c>
      <c r="CN11" s="2">
        <v>-2.9222048890573046E-3</v>
      </c>
      <c r="CO11" s="14">
        <v>-2.7951361613226585E-3</v>
      </c>
      <c r="CP11" s="13">
        <v>7.6624599067422476E-5</v>
      </c>
      <c r="CQ11" s="2">
        <v>-1.2897232795724316E-4</v>
      </c>
      <c r="CR11" s="2">
        <v>5.3864108646391857E-4</v>
      </c>
      <c r="CS11" s="2">
        <v>4.8930377286079637E-4</v>
      </c>
      <c r="CT11" s="14">
        <v>1.0638256723917066E-3</v>
      </c>
      <c r="CU11" s="13">
        <v>-1.6122745424944187E-3</v>
      </c>
      <c r="CV11" s="2">
        <v>-2.0412081269549462E-3</v>
      </c>
      <c r="CW11" s="2">
        <v>-2.3854959461435932E-3</v>
      </c>
      <c r="CX11" s="2">
        <v>-2.2477282435086482E-3</v>
      </c>
      <c r="CY11" s="14">
        <v>-2.0321952191060385E-3</v>
      </c>
      <c r="CZ11" s="2">
        <v>-3.3956455066040333E-4</v>
      </c>
      <c r="DA11" s="2">
        <v>-6.0019750160969965E-4</v>
      </c>
      <c r="DB11" s="2">
        <v>-1.8194315408648484E-4</v>
      </c>
      <c r="DC11" s="2">
        <v>-1.8517287268785963E-4</v>
      </c>
      <c r="DD11" s="3">
        <v>3.0088473017508691E-4</v>
      </c>
      <c r="DE11" s="34">
        <v>0</v>
      </c>
      <c r="DF11" s="34">
        <v>6</v>
      </c>
      <c r="DG11" s="1">
        <v>-9.7822132935600952E-4</v>
      </c>
      <c r="DH11" s="2">
        <v>-1.1765017564320151E-3</v>
      </c>
      <c r="DI11" s="2">
        <v>-6.5842119136482098E-4</v>
      </c>
      <c r="DJ11" s="2">
        <v>-1.0063174716483689E-3</v>
      </c>
      <c r="DK11" s="14">
        <v>7.6398091150360822E-6</v>
      </c>
      <c r="DL11" s="13">
        <v>-1.8721128905002894E-3</v>
      </c>
      <c r="DM11" s="2">
        <v>-2.1157254433119164E-3</v>
      </c>
      <c r="DN11" s="2">
        <v>-5.2233026710301767E-3</v>
      </c>
      <c r="DO11" s="2">
        <v>-2.440279368508309E-3</v>
      </c>
      <c r="DP11" s="14">
        <v>-1.1036337857442339E-3</v>
      </c>
      <c r="DQ11" s="13">
        <v>-8.4329768211729647E-5</v>
      </c>
      <c r="DR11" s="2">
        <v>-2.3727806955211369E-4</v>
      </c>
      <c r="DS11" s="2">
        <v>3.906460288300535E-3</v>
      </c>
      <c r="DT11" s="2">
        <v>4.2764442521157149E-4</v>
      </c>
      <c r="DU11" s="14">
        <v>1.1189134039743061E-3</v>
      </c>
      <c r="DV11" s="13">
        <v>-1.5186569615296367E-3</v>
      </c>
      <c r="DW11" s="2">
        <v>-1.7443446235484842E-3</v>
      </c>
      <c r="DX11" s="2">
        <v>-3.4182913092822174E-3</v>
      </c>
      <c r="DY11" s="2">
        <v>-1.8732728585527446E-3</v>
      </c>
      <c r="DZ11" s="14">
        <v>-6.6422227557321248E-4</v>
      </c>
      <c r="EA11" s="2">
        <v>-4.3778569718238235E-4</v>
      </c>
      <c r="EB11" s="2">
        <v>-6.0865888931554599E-4</v>
      </c>
      <c r="EC11" s="2">
        <v>2.1014489265525757E-3</v>
      </c>
      <c r="ED11" s="2">
        <v>-1.3936208474399326E-4</v>
      </c>
      <c r="EE11" s="3">
        <v>6.7950189380328464E-4</v>
      </c>
    </row>
    <row r="12" spans="1:135" customFormat="1" x14ac:dyDescent="0.3">
      <c r="A12" s="34">
        <v>0</v>
      </c>
      <c r="B12" s="34">
        <v>7</v>
      </c>
      <c r="C12" s="1">
        <v>-9.8461417485077619E-4</v>
      </c>
      <c r="D12" s="2">
        <v>-9.4995381577121861E-4</v>
      </c>
      <c r="E12" s="2">
        <v>-3.0033049651968843E-3</v>
      </c>
      <c r="F12" s="2">
        <v>-1.6103646591564941E-3</v>
      </c>
      <c r="G12" s="14">
        <v>-6.2211839020557722E-4</v>
      </c>
      <c r="H12" s="13">
        <v>-1.911327491254253E-3</v>
      </c>
      <c r="I12" s="2">
        <v>-1.9159811301034944E-3</v>
      </c>
      <c r="J12" s="2">
        <v>-7.3543515931706995E-3</v>
      </c>
      <c r="K12" s="2">
        <v>-3.221678079056235E-3</v>
      </c>
      <c r="L12" s="14">
        <v>-2.170820614816099E-3</v>
      </c>
      <c r="M12" s="13">
        <v>-5.79008584472993E-5</v>
      </c>
      <c r="N12" s="2">
        <v>1.6073498561057151E-5</v>
      </c>
      <c r="O12" s="2">
        <v>1.347741662776931E-3</v>
      </c>
      <c r="P12" s="2">
        <v>9.4876074324657354E-7</v>
      </c>
      <c r="Q12" s="14">
        <v>9.2658383440494469E-4</v>
      </c>
      <c r="R12" s="13">
        <v>-1.5448934288053782E-3</v>
      </c>
      <c r="S12" s="2">
        <v>-1.5340018200390299E-3</v>
      </c>
      <c r="T12" s="2">
        <v>-5.63389321238408E-3</v>
      </c>
      <c r="U12" s="2">
        <v>-2.5845445536379135E-3</v>
      </c>
      <c r="V12" s="14">
        <v>-1.5584443408999447E-3</v>
      </c>
      <c r="W12" s="2">
        <v>-4.2433492089617416E-4</v>
      </c>
      <c r="X12" s="2">
        <v>-3.6590581150340747E-4</v>
      </c>
      <c r="Y12" s="2">
        <v>-3.727167180096881E-4</v>
      </c>
      <c r="Z12" s="2">
        <v>-6.3618476467507492E-4</v>
      </c>
      <c r="AA12" s="3">
        <v>3.142075604887903E-4</v>
      </c>
      <c r="AB12" s="34">
        <v>0</v>
      </c>
      <c r="AC12" s="34">
        <v>7</v>
      </c>
      <c r="AD12" s="1">
        <v>-9.2480425888803643E-4</v>
      </c>
      <c r="AE12" s="2">
        <v>-9.0970286315313032E-4</v>
      </c>
      <c r="AF12" s="2">
        <v>-1.1557100228677621E-3</v>
      </c>
      <c r="AG12" s="2">
        <v>-1.5332320388537028E-3</v>
      </c>
      <c r="AH12" s="14">
        <v>-5.6759460100355382E-4</v>
      </c>
      <c r="AI12" s="13">
        <v>-1.8461900791853117E-3</v>
      </c>
      <c r="AJ12" s="2">
        <v>-1.8787487970676733E-3</v>
      </c>
      <c r="AK12" s="2">
        <v>-2.5417039498445626E-3</v>
      </c>
      <c r="AL12" s="2">
        <v>-3.1388929016008347E-3</v>
      </c>
      <c r="AM12" s="14">
        <v>-2.1787103925058342E-3</v>
      </c>
      <c r="AN12" s="13">
        <v>-3.4184385907610809E-6</v>
      </c>
      <c r="AO12" s="2">
        <v>5.9343070761412684E-5</v>
      </c>
      <c r="AP12" s="2">
        <v>2.3028390410903825E-4</v>
      </c>
      <c r="AQ12" s="2">
        <v>7.242882389342899E-5</v>
      </c>
      <c r="AR12" s="14">
        <v>1.0435211904987265E-3</v>
      </c>
      <c r="AS12" s="13">
        <v>-1.4818625754815431E-3</v>
      </c>
      <c r="AT12" s="2">
        <v>-1.4955758869794056E-3</v>
      </c>
      <c r="AU12" s="2">
        <v>-1.9936645765002638E-3</v>
      </c>
      <c r="AV12" s="2">
        <v>-2.5039944681402864E-3</v>
      </c>
      <c r="AW12" s="14">
        <v>-1.5416550118333094E-3</v>
      </c>
      <c r="AX12" s="2">
        <v>-3.6774594229452989E-4</v>
      </c>
      <c r="AY12" s="2">
        <v>-3.2382983932685507E-4</v>
      </c>
      <c r="AZ12" s="2">
        <v>-3.1775546923526021E-4</v>
      </c>
      <c r="BA12" s="2">
        <v>-5.6246960956711923E-4</v>
      </c>
      <c r="BB12" s="3">
        <v>4.064658098262016E-4</v>
      </c>
      <c r="BC12" s="34">
        <v>0</v>
      </c>
      <c r="BD12" s="34">
        <v>7</v>
      </c>
      <c r="BE12" s="1">
        <v>-1.0009320113253961E-3</v>
      </c>
      <c r="BF12" s="2">
        <v>-9.3265348459794085E-4</v>
      </c>
      <c r="BG12" s="2">
        <v>-4.2416750588770208E-3</v>
      </c>
      <c r="BH12" s="2">
        <v>-1.6050460398360973E-3</v>
      </c>
      <c r="BI12" s="14">
        <v>-5.7003911333785803E-4</v>
      </c>
      <c r="BJ12" s="13">
        <v>-1.9153549519211979E-3</v>
      </c>
      <c r="BK12" s="2">
        <v>-1.8874347403750277E-3</v>
      </c>
      <c r="BL12" s="2">
        <v>-9.8740838354562967E-3</v>
      </c>
      <c r="BM12" s="2">
        <v>-3.152137431708983E-3</v>
      </c>
      <c r="BN12" s="14">
        <v>-2.1482584661806467E-3</v>
      </c>
      <c r="BO12" s="13">
        <v>-8.6509070729594404E-5</v>
      </c>
      <c r="BP12" s="2">
        <v>2.2127771179146082E-5</v>
      </c>
      <c r="BQ12" s="2">
        <v>1.3907337177022543E-3</v>
      </c>
      <c r="BR12" s="2">
        <v>-5.7954647963211767E-5</v>
      </c>
      <c r="BS12" s="14">
        <v>1.0081802395049307E-3</v>
      </c>
      <c r="BT12" s="13">
        <v>-1.5537806581370358E-3</v>
      </c>
      <c r="BU12" s="2">
        <v>-1.5099022628422341E-3</v>
      </c>
      <c r="BV12" s="2">
        <v>-7.6469587981421155E-3</v>
      </c>
      <c r="BW12" s="2">
        <v>-2.5403981012504539E-3</v>
      </c>
      <c r="BX12" s="14">
        <v>-1.5242107497390406E-3</v>
      </c>
      <c r="BY12" s="2">
        <v>-4.4808336451375636E-4</v>
      </c>
      <c r="BZ12" s="2">
        <v>-3.5540470635364748E-4</v>
      </c>
      <c r="CA12" s="2">
        <v>-8.363913196119256E-4</v>
      </c>
      <c r="CB12" s="2">
        <v>-6.6969397842174051E-4</v>
      </c>
      <c r="CC12" s="3">
        <v>3.8413252306332456E-4</v>
      </c>
      <c r="CD12" s="34">
        <v>0</v>
      </c>
      <c r="CE12" s="34">
        <v>7</v>
      </c>
      <c r="CF12" s="1">
        <v>-9.8166998750843213E-4</v>
      </c>
      <c r="CG12" s="2">
        <v>-8.8740852749296067E-4</v>
      </c>
      <c r="CH12" s="2">
        <v>-5.6729978849917855E-4</v>
      </c>
      <c r="CI12" s="2">
        <v>-1.6340654447787636E-3</v>
      </c>
      <c r="CJ12" s="14">
        <v>-8.5515112294111645E-4</v>
      </c>
      <c r="CK12" s="13">
        <v>-1.9023983154665175E-3</v>
      </c>
      <c r="CL12" s="2">
        <v>-1.8264666136190071E-3</v>
      </c>
      <c r="CM12" s="2">
        <v>-2.0032226960943027E-3</v>
      </c>
      <c r="CN12" s="2">
        <v>-3.1971105945775282E-3</v>
      </c>
      <c r="CO12" s="14">
        <v>-2.5476611461510397E-3</v>
      </c>
      <c r="CP12" s="13">
        <v>-6.094165955034675E-5</v>
      </c>
      <c r="CQ12" s="2">
        <v>5.1649558633085719E-5</v>
      </c>
      <c r="CR12" s="2">
        <v>8.6862311909594557E-4</v>
      </c>
      <c r="CS12" s="2">
        <v>-7.1020294979999175E-5</v>
      </c>
      <c r="CT12" s="14">
        <v>8.3735890026880705E-4</v>
      </c>
      <c r="CU12" s="13">
        <v>-1.5383307924758925E-3</v>
      </c>
      <c r="CV12" s="2">
        <v>-1.4551512744695959E-3</v>
      </c>
      <c r="CW12" s="2">
        <v>-1.4354407779111017E-3</v>
      </c>
      <c r="CX12" s="2">
        <v>-2.579062948241125E-3</v>
      </c>
      <c r="CY12" s="14">
        <v>-1.8784214659150985E-3</v>
      </c>
      <c r="CZ12" s="2">
        <v>-4.2500918254097177E-4</v>
      </c>
      <c r="DA12" s="2">
        <v>-3.1966578051632541E-4</v>
      </c>
      <c r="DB12" s="2">
        <v>3.008412009127446E-4</v>
      </c>
      <c r="DC12" s="2">
        <v>-6.8906794131640234E-4</v>
      </c>
      <c r="DD12" s="3">
        <v>1.6811922003286562E-4</v>
      </c>
      <c r="DE12" s="34">
        <v>0</v>
      </c>
      <c r="DF12" s="34">
        <v>7</v>
      </c>
      <c r="DG12" s="1">
        <v>-8.5043740502431303E-4</v>
      </c>
      <c r="DH12" s="2">
        <v>-8.066002313986486E-4</v>
      </c>
      <c r="DI12" s="2">
        <v>-7.7423739743793249E-4</v>
      </c>
      <c r="DJ12" s="2">
        <v>-1.2952919185947635E-3</v>
      </c>
      <c r="DK12" s="14">
        <v>-1.8932921317746176E-4</v>
      </c>
      <c r="DL12" s="13">
        <v>-1.5897585599036399E-3</v>
      </c>
      <c r="DM12" s="2">
        <v>-1.5450550942106656E-3</v>
      </c>
      <c r="DN12" s="2">
        <v>-5.1949925640626948E-3</v>
      </c>
      <c r="DO12" s="2">
        <v>-2.602125574612737E-3</v>
      </c>
      <c r="DP12" s="14">
        <v>-1.1528343202360245E-3</v>
      </c>
      <c r="DQ12" s="13">
        <v>-1.1111625014498618E-4</v>
      </c>
      <c r="DR12" s="2">
        <v>-6.8145368586631627E-5</v>
      </c>
      <c r="DS12" s="2">
        <v>3.6465177691868303E-3</v>
      </c>
      <c r="DT12" s="2">
        <v>1.1541737423210064E-5</v>
      </c>
      <c r="DU12" s="14">
        <v>7.7417589388110108E-4</v>
      </c>
      <c r="DV12" s="13">
        <v>-1.2974217072422129E-3</v>
      </c>
      <c r="DW12" s="2">
        <v>-1.253060784292364E-3</v>
      </c>
      <c r="DX12" s="2">
        <v>-3.4469705532374209E-3</v>
      </c>
      <c r="DY12" s="2">
        <v>-2.085387164747167E-3</v>
      </c>
      <c r="DZ12" s="14">
        <v>-7.7185232254560845E-4</v>
      </c>
      <c r="EA12" s="2">
        <v>-4.0345310280641314E-4</v>
      </c>
      <c r="EB12" s="2">
        <v>-3.6013967850493327E-4</v>
      </c>
      <c r="EC12" s="2">
        <v>1.8984957583615559E-3</v>
      </c>
      <c r="ED12" s="2">
        <v>-5.0519667244236001E-4</v>
      </c>
      <c r="EE12" s="3">
        <v>3.9319389619068499E-4</v>
      </c>
    </row>
    <row r="13" spans="1:135" customFormat="1" x14ac:dyDescent="0.3">
      <c r="A13" s="34">
        <v>0</v>
      </c>
      <c r="B13" s="34">
        <v>8</v>
      </c>
      <c r="C13" s="1">
        <v>-8.3624105103993545E-4</v>
      </c>
      <c r="D13" s="2">
        <v>-5.114579228762691E-4</v>
      </c>
      <c r="E13" s="2">
        <v>-2.9178013856586667E-3</v>
      </c>
      <c r="F13" s="2">
        <v>-1.6484519323049637E-3</v>
      </c>
      <c r="G13" s="14">
        <v>-6.4096015243520041E-4</v>
      </c>
      <c r="H13" s="13">
        <v>-1.6251049533838411E-3</v>
      </c>
      <c r="I13" s="2">
        <v>-1.3130140050722412E-3</v>
      </c>
      <c r="J13" s="2">
        <v>-7.0908325842164209E-3</v>
      </c>
      <c r="K13" s="2">
        <v>-3.0919166113514106E-3</v>
      </c>
      <c r="L13" s="14">
        <v>-1.9124591570869004E-3</v>
      </c>
      <c r="M13" s="13">
        <v>-4.7377148696029804E-5</v>
      </c>
      <c r="N13" s="2">
        <v>2.9009815931970286E-4</v>
      </c>
      <c r="O13" s="2">
        <v>1.2552298128990875E-3</v>
      </c>
      <c r="P13" s="2">
        <v>-2.0498725325851681E-4</v>
      </c>
      <c r="Q13" s="14">
        <v>6.3053885221649956E-4</v>
      </c>
      <c r="R13" s="13">
        <v>-1.313178277314265E-3</v>
      </c>
      <c r="S13" s="2">
        <v>-9.9606868198184309E-4</v>
      </c>
      <c r="T13" s="2">
        <v>-5.440763735796366E-3</v>
      </c>
      <c r="U13" s="2">
        <v>-2.5211525821938101E-3</v>
      </c>
      <c r="V13" s="14">
        <v>-1.4096925113215896E-3</v>
      </c>
      <c r="W13" s="2">
        <v>-3.5930382476560585E-4</v>
      </c>
      <c r="X13" s="2">
        <v>-2.6847163770695229E-5</v>
      </c>
      <c r="Y13" s="2">
        <v>-3.9483903552096781E-4</v>
      </c>
      <c r="Z13" s="2">
        <v>-7.7575128241611738E-4</v>
      </c>
      <c r="AA13" s="3">
        <v>1.2777220645118878E-4</v>
      </c>
      <c r="AB13" s="34">
        <v>0</v>
      </c>
      <c r="AC13" s="34">
        <v>8</v>
      </c>
      <c r="AD13" s="1">
        <v>-7.7133667689649162E-4</v>
      </c>
      <c r="AE13" s="2">
        <v>-5.0131502871373355E-4</v>
      </c>
      <c r="AF13" s="2">
        <v>-1.2538843269118811E-3</v>
      </c>
      <c r="AG13" s="2">
        <v>-1.5134322705402296E-3</v>
      </c>
      <c r="AH13" s="14">
        <v>-6.2445136399614869E-4</v>
      </c>
      <c r="AI13" s="13">
        <v>-1.5507979632762398E-3</v>
      </c>
      <c r="AJ13" s="2">
        <v>-1.3095763640881069E-3</v>
      </c>
      <c r="AK13" s="2">
        <v>-2.4167967156571686E-3</v>
      </c>
      <c r="AL13" s="2">
        <v>-2.9460183564661291E-3</v>
      </c>
      <c r="AM13" s="14">
        <v>-1.8645470144976065E-3</v>
      </c>
      <c r="AN13" s="13">
        <v>8.1246094832565941E-6</v>
      </c>
      <c r="AO13" s="2">
        <v>3.0694630666063981E-4</v>
      </c>
      <c r="AP13" s="2">
        <v>-9.0971938166593477E-5</v>
      </c>
      <c r="AQ13" s="2">
        <v>-8.0846184614330203E-5</v>
      </c>
      <c r="AR13" s="14">
        <v>6.15644286505309E-4</v>
      </c>
      <c r="AS13" s="13">
        <v>-1.2425891994287137E-3</v>
      </c>
      <c r="AT13" s="2">
        <v>-9.8997969983489337E-4</v>
      </c>
      <c r="AU13" s="2">
        <v>-1.9569665790472291E-3</v>
      </c>
      <c r="AV13" s="2">
        <v>-2.3795558594008493E-3</v>
      </c>
      <c r="AW13" s="14">
        <v>-1.3741976486311676E-3</v>
      </c>
      <c r="AX13" s="2">
        <v>-3.0008415436426952E-4</v>
      </c>
      <c r="AY13" s="2">
        <v>-1.2650357592573834E-5</v>
      </c>
      <c r="AZ13" s="2">
        <v>-5.5080207477653314E-4</v>
      </c>
      <c r="BA13" s="2">
        <v>-6.4730868167960998E-4</v>
      </c>
      <c r="BB13" s="3">
        <v>1.2529492063887034E-4</v>
      </c>
      <c r="BC13" s="34">
        <v>0</v>
      </c>
      <c r="BD13" s="34">
        <v>8</v>
      </c>
      <c r="BE13" s="1">
        <v>-8.9112036299174302E-4</v>
      </c>
      <c r="BF13" s="2">
        <v>-5.4340628973290474E-4</v>
      </c>
      <c r="BG13" s="2">
        <v>-3.7479594702014233E-3</v>
      </c>
      <c r="BH13" s="2">
        <v>-1.6299647403810835E-3</v>
      </c>
      <c r="BI13" s="14">
        <v>-6.4544767737289817E-4</v>
      </c>
      <c r="BJ13" s="13">
        <v>-1.6871397554798506E-3</v>
      </c>
      <c r="BK13" s="2">
        <v>-1.3627520273257767E-3</v>
      </c>
      <c r="BL13" s="2">
        <v>-9.2037654179578238E-3</v>
      </c>
      <c r="BM13" s="2">
        <v>-3.0258584738621251E-3</v>
      </c>
      <c r="BN13" s="14">
        <v>-1.94024619874162E-3</v>
      </c>
      <c r="BO13" s="13">
        <v>-9.5100970503635444E-5</v>
      </c>
      <c r="BP13" s="2">
        <v>2.759394478599671E-4</v>
      </c>
      <c r="BQ13" s="2">
        <v>1.7078464775549763E-3</v>
      </c>
      <c r="BR13" s="2">
        <v>-2.3407100690004171E-4</v>
      </c>
      <c r="BS13" s="14">
        <v>6.4935084399582368E-4</v>
      </c>
      <c r="BT13" s="13">
        <v>-1.3723837089070765E-3</v>
      </c>
      <c r="BU13" s="2">
        <v>-1.0387724514829195E-3</v>
      </c>
      <c r="BV13" s="2">
        <v>-7.0464713530275069E-3</v>
      </c>
      <c r="BW13" s="2">
        <v>-2.4739045929235196E-3</v>
      </c>
      <c r="BX13" s="14">
        <v>-1.4282666319870561E-3</v>
      </c>
      <c r="BY13" s="2">
        <v>-4.0985701707640948E-4</v>
      </c>
      <c r="BZ13" s="2">
        <v>-4.8040127982889973E-5</v>
      </c>
      <c r="CA13" s="2">
        <v>-4.4944758737534016E-4</v>
      </c>
      <c r="CB13" s="2">
        <v>-7.8602488783864751E-4</v>
      </c>
      <c r="CC13" s="3">
        <v>1.3737127724125985E-4</v>
      </c>
      <c r="CD13" s="34">
        <v>0</v>
      </c>
      <c r="CE13" s="34">
        <v>8</v>
      </c>
      <c r="CF13" s="1">
        <v>-8.7549840852773849E-4</v>
      </c>
      <c r="CG13" s="2">
        <v>-5.1082968466631634E-4</v>
      </c>
      <c r="CH13" s="2">
        <v>2.4597218624681515E-6</v>
      </c>
      <c r="CI13" s="2">
        <v>-1.6432448741094626E-3</v>
      </c>
      <c r="CJ13" s="14">
        <v>-8.2504888926517874E-4</v>
      </c>
      <c r="CK13" s="13">
        <v>-1.6723598928599871E-3</v>
      </c>
      <c r="CL13" s="2">
        <v>-1.2992191076027814E-3</v>
      </c>
      <c r="CM13" s="2">
        <v>-1.1811480992393363E-3</v>
      </c>
      <c r="CN13" s="2">
        <v>-3.0475491196381532E-3</v>
      </c>
      <c r="CO13" s="14">
        <v>-2.131387383144316E-3</v>
      </c>
      <c r="CP13" s="13">
        <v>-7.8636924195489869E-5</v>
      </c>
      <c r="CQ13" s="2">
        <v>2.7755973827014871E-4</v>
      </c>
      <c r="CR13" s="2">
        <v>1.1860675429642728E-3</v>
      </c>
      <c r="CS13" s="2">
        <v>-2.3894062858077205E-4</v>
      </c>
      <c r="CT13" s="14">
        <v>4.8128960461395849E-4</v>
      </c>
      <c r="CU13" s="13">
        <v>-1.3572708726156991E-3</v>
      </c>
      <c r="CV13" s="2">
        <v>-9.8748004663891213E-4</v>
      </c>
      <c r="CW13" s="2">
        <v>-7.1313472924070919E-4</v>
      </c>
      <c r="CX13" s="2">
        <v>-2.4922696168029551E-3</v>
      </c>
      <c r="CY13" s="14">
        <v>-1.6148447665957221E-3</v>
      </c>
      <c r="CZ13" s="2">
        <v>-3.9372594443977778E-4</v>
      </c>
      <c r="DA13" s="2">
        <v>-3.4179322693720607E-5</v>
      </c>
      <c r="DB13" s="2">
        <v>7.1805417296564548E-4</v>
      </c>
      <c r="DC13" s="2">
        <v>-7.9422013141597012E-4</v>
      </c>
      <c r="DD13" s="3">
        <v>-3.5253011934635418E-5</v>
      </c>
      <c r="DE13" s="34">
        <v>0</v>
      </c>
      <c r="DF13" s="34">
        <v>8</v>
      </c>
      <c r="DG13" s="1">
        <v>-6.5379266029765015E-4</v>
      </c>
      <c r="DH13" s="2">
        <v>-4.4863449841968199E-4</v>
      </c>
      <c r="DI13" s="2">
        <v>-7.1301132392779837E-4</v>
      </c>
      <c r="DJ13" s="2">
        <v>-1.2997680285982821E-3</v>
      </c>
      <c r="DK13" s="14">
        <v>-3.1523508150885557E-4</v>
      </c>
      <c r="DL13" s="13">
        <v>-1.2531057998826285E-3</v>
      </c>
      <c r="DM13" s="2">
        <v>-1.0423109494555689E-3</v>
      </c>
      <c r="DN13" s="2">
        <v>-4.9378913539412962E-3</v>
      </c>
      <c r="DO13" s="2">
        <v>-2.4477992870799246E-3</v>
      </c>
      <c r="DP13" s="14">
        <v>-1.1668297331777682E-3</v>
      </c>
      <c r="DQ13" s="13">
        <v>-5.447952071267173E-5</v>
      </c>
      <c r="DR13" s="2">
        <v>1.4504195261620494E-4</v>
      </c>
      <c r="DS13" s="2">
        <v>3.5118687060856999E-3</v>
      </c>
      <c r="DT13" s="2">
        <v>-1.5173677011663992E-4</v>
      </c>
      <c r="DU13" s="14">
        <v>5.363595701600569E-4</v>
      </c>
      <c r="DV13" s="13">
        <v>-1.0161298715886415E-3</v>
      </c>
      <c r="DW13" s="2">
        <v>-8.0756383847459799E-4</v>
      </c>
      <c r="DX13" s="2">
        <v>-3.2673208275942533E-3</v>
      </c>
      <c r="DY13" s="2">
        <v>-1.9938533359239079E-3</v>
      </c>
      <c r="DZ13" s="14">
        <v>-8.3009853244156244E-4</v>
      </c>
      <c r="EA13" s="2">
        <v>-2.9145544900665877E-4</v>
      </c>
      <c r="EB13" s="2">
        <v>-8.9705158364765945E-5</v>
      </c>
      <c r="EC13" s="2">
        <v>1.8412981797386564E-3</v>
      </c>
      <c r="ED13" s="2">
        <v>-6.0568272127265615E-4</v>
      </c>
      <c r="EE13" s="3">
        <v>1.9962836942385124E-4</v>
      </c>
    </row>
    <row r="14" spans="1:135" customFormat="1" x14ac:dyDescent="0.3">
      <c r="A14" s="34">
        <v>0</v>
      </c>
      <c r="B14" s="34">
        <v>9</v>
      </c>
      <c r="C14" s="1">
        <v>-6.3443919872874807E-4</v>
      </c>
      <c r="D14" s="2">
        <v>-1.6643526791889149E-4</v>
      </c>
      <c r="E14" s="2">
        <v>-2.7563614941212172E-3</v>
      </c>
      <c r="F14" s="2">
        <v>-1.4607420171249112E-3</v>
      </c>
      <c r="G14" s="14">
        <v>-5.1081331359466742E-4</v>
      </c>
      <c r="H14" s="13">
        <v>-1.2918479605847199E-3</v>
      </c>
      <c r="I14" s="2">
        <v>-8.7125878655988924E-4</v>
      </c>
      <c r="J14" s="2">
        <v>-6.7706789927937956E-3</v>
      </c>
      <c r="K14" s="2">
        <v>-2.7172518484293098E-3</v>
      </c>
      <c r="L14" s="14">
        <v>-1.5703478805466175E-3</v>
      </c>
      <c r="M14" s="13">
        <v>2.2969563127223851E-5</v>
      </c>
      <c r="N14" s="2">
        <v>5.3838825072210638E-4</v>
      </c>
      <c r="O14" s="2">
        <v>1.2579560045513616E-3</v>
      </c>
      <c r="P14" s="2">
        <v>-2.0423218582051256E-4</v>
      </c>
      <c r="Q14" s="14">
        <v>5.4872125335728259E-4</v>
      </c>
      <c r="R14" s="13">
        <v>-1.0319002949665367E-3</v>
      </c>
      <c r="S14" s="2">
        <v>-5.9256273172443282E-4</v>
      </c>
      <c r="T14" s="2">
        <v>-5.1833675309201268E-3</v>
      </c>
      <c r="U14" s="2">
        <v>-2.2204121097076125E-3</v>
      </c>
      <c r="V14" s="14">
        <v>-1.1513946306030561E-3</v>
      </c>
      <c r="W14" s="2">
        <v>-2.3697810249095945E-4</v>
      </c>
      <c r="X14" s="2">
        <v>2.596921958866499E-4</v>
      </c>
      <c r="Y14" s="2">
        <v>-3.2935545732230712E-4</v>
      </c>
      <c r="Z14" s="2">
        <v>-7.0107192454221009E-4</v>
      </c>
      <c r="AA14" s="3">
        <v>1.2976800341372129E-4</v>
      </c>
      <c r="AB14" s="34">
        <v>0</v>
      </c>
      <c r="AC14" s="34">
        <v>9</v>
      </c>
      <c r="AD14" s="1">
        <v>-5.6894836619688098E-4</v>
      </c>
      <c r="AE14" s="2">
        <v>-1.5327615912252959E-4</v>
      </c>
      <c r="AF14" s="2">
        <v>-9.0127631366831041E-4</v>
      </c>
      <c r="AG14" s="2">
        <v>-1.3553901185696709E-3</v>
      </c>
      <c r="AH14" s="14">
        <v>-4.9448344273669571E-4</v>
      </c>
      <c r="AI14" s="13">
        <v>-1.2091060066941523E-3</v>
      </c>
      <c r="AJ14" s="2">
        <v>-8.5407104405062196E-4</v>
      </c>
      <c r="AK14" s="2">
        <v>-1.84526403065267E-3</v>
      </c>
      <c r="AL14" s="2">
        <v>-2.599130660657068E-3</v>
      </c>
      <c r="AM14" s="14">
        <v>-1.4940795614362475E-3</v>
      </c>
      <c r="AN14" s="13">
        <v>7.1209274300390374E-5</v>
      </c>
      <c r="AO14" s="2">
        <v>5.4751872580556288E-4</v>
      </c>
      <c r="AP14" s="2">
        <v>4.2711403316049142E-5</v>
      </c>
      <c r="AQ14" s="2">
        <v>-1.1164957648227393E-4</v>
      </c>
      <c r="AR14" s="14">
        <v>5.0511267596285595E-4</v>
      </c>
      <c r="AS14" s="13">
        <v>-9.5597965071873988E-4</v>
      </c>
      <c r="AT14" s="2">
        <v>-5.769679614876129E-4</v>
      </c>
      <c r="AU14" s="2">
        <v>-1.4719994536647484E-3</v>
      </c>
      <c r="AV14" s="2">
        <v>-2.1073400589657195E-3</v>
      </c>
      <c r="AW14" s="14">
        <v>-1.0988267253113275E-3</v>
      </c>
      <c r="AX14" s="2">
        <v>-1.8191708167502208E-4</v>
      </c>
      <c r="AY14" s="2">
        <v>2.7041564324255366E-4</v>
      </c>
      <c r="AZ14" s="2">
        <v>-3.3055317367187227E-4</v>
      </c>
      <c r="BA14" s="2">
        <v>-6.0344017817362213E-4</v>
      </c>
      <c r="BB14" s="3">
        <v>1.0985983983793609E-4</v>
      </c>
      <c r="BC14" s="34">
        <v>0</v>
      </c>
      <c r="BD14" s="34">
        <v>9</v>
      </c>
      <c r="BE14" s="1">
        <v>-6.9654552462539111E-4</v>
      </c>
      <c r="BF14" s="2">
        <v>-2.224059107262019E-4</v>
      </c>
      <c r="BG14" s="2">
        <v>-3.1921363783950032E-3</v>
      </c>
      <c r="BH14" s="2">
        <v>-1.4303500790442943E-3</v>
      </c>
      <c r="BI14" s="14">
        <v>-5.5563716165240467E-4</v>
      </c>
      <c r="BJ14" s="13">
        <v>-1.37490054171792E-3</v>
      </c>
      <c r="BK14" s="2">
        <v>-9.592183347804015E-4</v>
      </c>
      <c r="BL14" s="2">
        <v>-8.4322416509420503E-3</v>
      </c>
      <c r="BM14" s="2">
        <v>-2.654446005974117E-3</v>
      </c>
      <c r="BN14" s="14">
        <v>-1.6235931163044929E-3</v>
      </c>
      <c r="BO14" s="13">
        <v>-1.8190507532862268E-5</v>
      </c>
      <c r="BP14" s="2">
        <v>5.1440651332799775E-4</v>
      </c>
      <c r="BQ14" s="2">
        <v>2.0479688941520443E-3</v>
      </c>
      <c r="BR14" s="2">
        <v>-2.0625415211447153E-4</v>
      </c>
      <c r="BS14" s="14">
        <v>5.123187929996836E-4</v>
      </c>
      <c r="BT14" s="13">
        <v>-1.1066704642000021E-3</v>
      </c>
      <c r="BU14" s="2">
        <v>-6.6787346573631359E-4</v>
      </c>
      <c r="BV14" s="2">
        <v>-6.3602383369817089E-3</v>
      </c>
      <c r="BW14" s="2">
        <v>-2.1704231313781032E-3</v>
      </c>
      <c r="BX14" s="14">
        <v>-1.2013099440950094E-3</v>
      </c>
      <c r="BY14" s="2">
        <v>-2.8642058505078008E-4</v>
      </c>
      <c r="BZ14" s="2">
        <v>2.2306164428390976E-4</v>
      </c>
      <c r="CA14" s="2">
        <v>-2.4034419808297968E-5</v>
      </c>
      <c r="CB14" s="2">
        <v>-6.9027702671048516E-4</v>
      </c>
      <c r="CC14" s="3">
        <v>9.0035620790199981E-5</v>
      </c>
      <c r="CD14" s="34">
        <v>0</v>
      </c>
      <c r="CE14" s="34">
        <v>9</v>
      </c>
      <c r="CF14" s="1">
        <v>-6.3451393263594467E-4</v>
      </c>
      <c r="CG14" s="2">
        <v>-1.7009080021417264E-4</v>
      </c>
      <c r="CH14" s="2">
        <v>9.6495068521828257E-5</v>
      </c>
      <c r="CI14" s="2">
        <v>-1.3830813251422347E-3</v>
      </c>
      <c r="CJ14" s="14">
        <v>-5.450629267737578E-4</v>
      </c>
      <c r="CK14" s="13">
        <v>-1.299322307015956E-3</v>
      </c>
      <c r="CL14" s="2">
        <v>-8.7423561860811927E-4</v>
      </c>
      <c r="CM14" s="2">
        <v>-9.010075598863492E-4</v>
      </c>
      <c r="CN14" s="2">
        <v>-2.6055869497643809E-3</v>
      </c>
      <c r="CO14" s="14">
        <v>-1.5934814975848252E-3</v>
      </c>
      <c r="CP14" s="13">
        <v>3.029444174406661E-5</v>
      </c>
      <c r="CQ14" s="2">
        <v>5.3405401817977404E-4</v>
      </c>
      <c r="CR14" s="2">
        <v>1.0939976969300057E-3</v>
      </c>
      <c r="CS14" s="2">
        <v>-1.6057570052008859E-4</v>
      </c>
      <c r="CT14" s="14">
        <v>5.0335564403730963E-4</v>
      </c>
      <c r="CU14" s="13">
        <v>-1.0364487418453045E-3</v>
      </c>
      <c r="CV14" s="2">
        <v>-5.9580793035843413E-4</v>
      </c>
      <c r="CW14" s="2">
        <v>-5.0658251606632758E-4</v>
      </c>
      <c r="CX14" s="2">
        <v>-2.1221929006366201E-3</v>
      </c>
      <c r="CY14" s="14">
        <v>-1.1789236518638751E-3</v>
      </c>
      <c r="CZ14" s="2">
        <v>-2.3257912342658494E-4</v>
      </c>
      <c r="DA14" s="2">
        <v>2.5562632993008879E-4</v>
      </c>
      <c r="DB14" s="2">
        <v>6.9957265310998404E-4</v>
      </c>
      <c r="DC14" s="2">
        <v>-6.4396974964784921E-4</v>
      </c>
      <c r="DD14" s="3">
        <v>8.8797798316359359E-5</v>
      </c>
      <c r="DE14" s="34">
        <v>0</v>
      </c>
      <c r="DF14" s="34">
        <v>9</v>
      </c>
      <c r="DG14" s="1">
        <v>-4.3479237983520347E-4</v>
      </c>
      <c r="DH14" s="2">
        <v>-1.507838351405398E-4</v>
      </c>
      <c r="DI14" s="2">
        <v>-5.2711897292880905E-4</v>
      </c>
      <c r="DJ14" s="2">
        <v>-1.1192151658567199E-3</v>
      </c>
      <c r="DK14" s="14">
        <v>-3.6060533550045604E-4</v>
      </c>
      <c r="DL14" s="13">
        <v>-9.2729000682515458E-4</v>
      </c>
      <c r="DM14" s="2">
        <v>-6.6742710359351577E-4</v>
      </c>
      <c r="DN14" s="2">
        <v>-4.524497630789155E-3</v>
      </c>
      <c r="DO14" s="2">
        <v>-2.0931771574835192E-3</v>
      </c>
      <c r="DP14" s="14">
        <v>-1.1209744220228779E-3</v>
      </c>
      <c r="DQ14" s="13">
        <v>5.770524715474764E-5</v>
      </c>
      <c r="DR14" s="2">
        <v>3.6585943331243623E-4</v>
      </c>
      <c r="DS14" s="2">
        <v>3.4702596849315371E-3</v>
      </c>
      <c r="DT14" s="2">
        <v>-1.4525317422992077E-4</v>
      </c>
      <c r="DU14" s="14">
        <v>3.9976375102196578E-4</v>
      </c>
      <c r="DV14" s="13">
        <v>-7.3255027123492449E-4</v>
      </c>
      <c r="DW14" s="2">
        <v>-4.631398786825667E-4</v>
      </c>
      <c r="DX14" s="2">
        <v>-2.9438839989154807E-3</v>
      </c>
      <c r="DY14" s="2">
        <v>-1.7080603765488428E-3</v>
      </c>
      <c r="DZ14" s="14">
        <v>-8.2031495333597065E-4</v>
      </c>
      <c r="EA14" s="2">
        <v>-1.3703448843548251E-4</v>
      </c>
      <c r="EB14" s="2">
        <v>1.6157220840148714E-4</v>
      </c>
      <c r="EC14" s="2">
        <v>1.8896460530578624E-3</v>
      </c>
      <c r="ED14" s="2">
        <v>-5.3036995516459687E-4</v>
      </c>
      <c r="EE14" s="3">
        <v>9.9104282335058631E-5</v>
      </c>
    </row>
    <row r="15" spans="1:135" customFormat="1" x14ac:dyDescent="0.3">
      <c r="A15" s="34">
        <v>0</v>
      </c>
      <c r="B15" s="34">
        <v>10</v>
      </c>
      <c r="C15" s="1">
        <v>-4.09425393205406E-4</v>
      </c>
      <c r="D15" s="2">
        <v>9.5884887547588544E-5</v>
      </c>
      <c r="E15" s="2">
        <v>-2.3934545454777985E-3</v>
      </c>
      <c r="F15" s="2">
        <v>-1.1437767651836265E-3</v>
      </c>
      <c r="G15" s="14">
        <v>-4.1932576833264806E-4</v>
      </c>
      <c r="H15" s="13">
        <v>-9.5894454870365606E-4</v>
      </c>
      <c r="I15" s="2">
        <v>-5.5911782497370765E-4</v>
      </c>
      <c r="J15" s="2">
        <v>-6.2568517988519905E-3</v>
      </c>
      <c r="K15" s="2">
        <v>-2.2210946315912657E-3</v>
      </c>
      <c r="L15" s="14">
        <v>-1.3480550501032275E-3</v>
      </c>
      <c r="M15" s="13">
        <v>1.4009376229284407E-4</v>
      </c>
      <c r="N15" s="2">
        <v>7.5088760006888477E-4</v>
      </c>
      <c r="O15" s="2">
        <v>1.4699427078963931E-3</v>
      </c>
      <c r="P15" s="2">
        <v>-6.645889877598737E-5</v>
      </c>
      <c r="Q15" s="14">
        <v>5.0940351343793124E-4</v>
      </c>
      <c r="R15" s="13">
        <v>-7.4165778592768172E-4</v>
      </c>
      <c r="S15" s="2">
        <v>-3.0012154142433856E-4</v>
      </c>
      <c r="T15" s="2">
        <v>-4.7292160938834813E-3</v>
      </c>
      <c r="U15" s="2">
        <v>-1.7951096421140772E-3</v>
      </c>
      <c r="V15" s="14">
        <v>-9.8082384967635252E-4</v>
      </c>
      <c r="W15" s="2">
        <v>-7.7193000483130277E-5</v>
      </c>
      <c r="X15" s="2">
        <v>4.9189131651951562E-4</v>
      </c>
      <c r="Y15" s="2">
        <v>-5.7692997072115657E-5</v>
      </c>
      <c r="Z15" s="2">
        <v>-4.9244388825317573E-4</v>
      </c>
      <c r="AA15" s="3">
        <v>1.421723130110564E-4</v>
      </c>
      <c r="AB15" s="34">
        <v>0</v>
      </c>
      <c r="AC15" s="34">
        <v>10</v>
      </c>
      <c r="AD15" s="1">
        <v>-3.6022377068188258E-4</v>
      </c>
      <c r="AE15" s="2">
        <v>1.1218963149679246E-4</v>
      </c>
      <c r="AF15" s="2">
        <v>-5.1544849712615041E-4</v>
      </c>
      <c r="AG15" s="2">
        <v>-1.0897269592604229E-3</v>
      </c>
      <c r="AH15" s="14">
        <v>-3.7814368133411294E-4</v>
      </c>
      <c r="AI15" s="13">
        <v>-8.9123449444735521E-4</v>
      </c>
      <c r="AJ15" s="2">
        <v>-5.2929197585061297E-4</v>
      </c>
      <c r="AK15" s="2">
        <v>-1.3287102776623643E-3</v>
      </c>
      <c r="AL15" s="2">
        <v>-2.1558620063236045E-3</v>
      </c>
      <c r="AM15" s="14">
        <v>-1.2526156312978696E-3</v>
      </c>
      <c r="AN15" s="13">
        <v>1.7078695308359005E-4</v>
      </c>
      <c r="AO15" s="2">
        <v>7.5367123884419781E-4</v>
      </c>
      <c r="AP15" s="2">
        <v>2.978132834100635E-4</v>
      </c>
      <c r="AQ15" s="2">
        <v>-2.3591912197241461E-5</v>
      </c>
      <c r="AR15" s="14">
        <v>4.9632826862964358E-4</v>
      </c>
      <c r="AS15" s="13">
        <v>-6.8126619759752117E-4</v>
      </c>
      <c r="AT15" s="2">
        <v>-2.7564210678560221E-4</v>
      </c>
      <c r="AU15" s="2">
        <v>-1.0071363747073078E-3</v>
      </c>
      <c r="AV15" s="2">
        <v>-1.7342988438014064E-3</v>
      </c>
      <c r="AW15" s="14">
        <v>-9.0683846002940854E-4</v>
      </c>
      <c r="AX15" s="2">
        <v>-3.918134376624399E-5</v>
      </c>
      <c r="AY15" s="2">
        <v>5.000213697791871E-4</v>
      </c>
      <c r="AZ15" s="2">
        <v>-2.3760619544992948E-5</v>
      </c>
      <c r="BA15" s="2">
        <v>-4.4515507471943932E-4</v>
      </c>
      <c r="BB15" s="3">
        <v>1.5055109736118261E-4</v>
      </c>
      <c r="BC15" s="34">
        <v>0</v>
      </c>
      <c r="BD15" s="34">
        <v>10</v>
      </c>
      <c r="BE15" s="1">
        <v>-4.7588773862333343E-4</v>
      </c>
      <c r="BF15" s="2">
        <v>3.9210729513538932E-5</v>
      </c>
      <c r="BG15" s="2">
        <v>-2.6611092436815819E-3</v>
      </c>
      <c r="BH15" s="2">
        <v>-1.1492175160107989E-3</v>
      </c>
      <c r="BI15" s="14">
        <v>-4.3964182065783298E-4</v>
      </c>
      <c r="BJ15" s="13">
        <v>-1.0579021099472825E-3</v>
      </c>
      <c r="BK15" s="2">
        <v>-6.4383851612455508E-4</v>
      </c>
      <c r="BL15" s="2">
        <v>-7.6668090209679662E-3</v>
      </c>
      <c r="BM15" s="2">
        <v>-2.2148072516301864E-3</v>
      </c>
      <c r="BN15" s="14">
        <v>-1.3857031914571469E-3</v>
      </c>
      <c r="BO15" s="13">
        <v>1.0612663270061576E-4</v>
      </c>
      <c r="BP15" s="2">
        <v>7.2225997515163289E-4</v>
      </c>
      <c r="BQ15" s="2">
        <v>2.3445905336048024E-3</v>
      </c>
      <c r="BR15" s="2">
        <v>-8.3627780391411395E-5</v>
      </c>
      <c r="BS15" s="14">
        <v>5.064195501414808E-4</v>
      </c>
      <c r="BT15" s="13">
        <v>-8.2776633147854184E-4</v>
      </c>
      <c r="BU15" s="2">
        <v>-3.7375228179355657E-4</v>
      </c>
      <c r="BV15" s="2">
        <v>-5.6874925783067824E-3</v>
      </c>
      <c r="BW15" s="2">
        <v>-1.7934597120888092E-3</v>
      </c>
      <c r="BX15" s="14">
        <v>-1.0116186657557705E-3</v>
      </c>
      <c r="BY15" s="2">
        <v>-1.2400914576812501E-4</v>
      </c>
      <c r="BZ15" s="2">
        <v>4.5217374082063449E-4</v>
      </c>
      <c r="CA15" s="2">
        <v>3.6527409094361859E-4</v>
      </c>
      <c r="CB15" s="2">
        <v>-5.0497531993278855E-4</v>
      </c>
      <c r="CC15" s="3">
        <v>1.323350244401047E-4</v>
      </c>
      <c r="CD15" s="34">
        <v>0</v>
      </c>
      <c r="CE15" s="34">
        <v>10</v>
      </c>
      <c r="CF15" s="1">
        <v>-3.638489912893194E-4</v>
      </c>
      <c r="CG15" s="2">
        <v>1.2314214012308235E-4</v>
      </c>
      <c r="CH15" s="2">
        <v>2.6170330591959701E-4</v>
      </c>
      <c r="CI15" s="2">
        <v>-1.053311683138014E-3</v>
      </c>
      <c r="CJ15" s="14">
        <v>-3.8394685442617594E-4</v>
      </c>
      <c r="CK15" s="13">
        <v>-9.0964842272053749E-4</v>
      </c>
      <c r="CL15" s="2">
        <v>-5.27937795835798E-4</v>
      </c>
      <c r="CM15" s="2">
        <v>-5.8699614207630894E-4</v>
      </c>
      <c r="CN15" s="2">
        <v>-2.1019259509192732E-3</v>
      </c>
      <c r="CO15" s="14">
        <v>-1.3161231751735311E-3</v>
      </c>
      <c r="CP15" s="13">
        <v>1.8195044014189874E-4</v>
      </c>
      <c r="CQ15" s="2">
        <v>7.7422207608196264E-4</v>
      </c>
      <c r="CR15" s="2">
        <v>1.1104027539155029E-3</v>
      </c>
      <c r="CS15" s="2">
        <v>-4.697415356754971E-6</v>
      </c>
      <c r="CT15" s="14">
        <v>5.4822946632117906E-4</v>
      </c>
      <c r="CU15" s="13">
        <v>-6.9383248547058595E-4</v>
      </c>
      <c r="CV15" s="2">
        <v>-2.7049262731456282E-4</v>
      </c>
      <c r="CW15" s="2">
        <v>-2.5140974116626092E-4</v>
      </c>
      <c r="CX15" s="2">
        <v>-1.6872907241630801E-3</v>
      </c>
      <c r="CY15" s="14">
        <v>-9.4752897232366125E-4</v>
      </c>
      <c r="CZ15" s="2">
        <v>-3.3865497108052911E-5</v>
      </c>
      <c r="DA15" s="2">
        <v>5.1677690756072757E-4</v>
      </c>
      <c r="DB15" s="2">
        <v>7.7481635300545495E-4</v>
      </c>
      <c r="DC15" s="2">
        <v>-4.1933264211294779E-4</v>
      </c>
      <c r="DD15" s="3">
        <v>1.7963526347130931E-4</v>
      </c>
      <c r="DE15" s="34">
        <v>0</v>
      </c>
      <c r="DF15" s="34">
        <v>10</v>
      </c>
      <c r="DG15" s="1">
        <v>-2.2969532987969491E-4</v>
      </c>
      <c r="DH15" s="2">
        <v>6.652313915852555E-5</v>
      </c>
      <c r="DI15" s="2">
        <v>-2.9463272512473784E-4</v>
      </c>
      <c r="DJ15" s="2">
        <v>-8.4400511896836066E-4</v>
      </c>
      <c r="DK15" s="14">
        <v>-3.3775808876437146E-4</v>
      </c>
      <c r="DL15" s="13">
        <v>-6.5621530547787805E-4</v>
      </c>
      <c r="DM15" s="2">
        <v>-4.1928789374705565E-4</v>
      </c>
      <c r="DN15" s="2">
        <v>-4.060198532217377E-3</v>
      </c>
      <c r="DO15" s="2">
        <v>-1.6538670829089623E-3</v>
      </c>
      <c r="DP15" s="14">
        <v>-1.0004940549417616E-3</v>
      </c>
      <c r="DQ15" s="13">
        <v>1.9682464571848821E-4</v>
      </c>
      <c r="DR15" s="2">
        <v>5.523341720641067E-4</v>
      </c>
      <c r="DS15" s="2">
        <v>3.470933081967901E-3</v>
      </c>
      <c r="DT15" s="2">
        <v>-3.414315502775901E-5</v>
      </c>
      <c r="DU15" s="14">
        <v>3.2497787741301871E-4</v>
      </c>
      <c r="DV15" s="13">
        <v>-4.8756396033416559E-4</v>
      </c>
      <c r="DW15" s="2">
        <v>-2.2719212127995329E-4</v>
      </c>
      <c r="DX15" s="2">
        <v>-2.5712466075093325E-3</v>
      </c>
      <c r="DY15" s="2">
        <v>-1.3336375100554158E-3</v>
      </c>
      <c r="DZ15" s="14">
        <v>-7.384399459538333E-4</v>
      </c>
      <c r="EA15" s="2">
        <v>2.8173300574775752E-5</v>
      </c>
      <c r="EB15" s="2">
        <v>3.6023839959700439E-4</v>
      </c>
      <c r="EC15" s="2">
        <v>1.9819811572598565E-3</v>
      </c>
      <c r="ED15" s="2">
        <v>-3.5437272788130551E-4</v>
      </c>
      <c r="EE15" s="3">
        <v>6.2923768425090425E-5</v>
      </c>
    </row>
    <row r="16" spans="1:135" customFormat="1" x14ac:dyDescent="0.3">
      <c r="A16" s="34">
        <v>0</v>
      </c>
      <c r="B16" s="34">
        <v>11</v>
      </c>
      <c r="C16" s="1">
        <v>-2.06105827626278E-4</v>
      </c>
      <c r="D16" s="2">
        <v>2.7159647391051693E-4</v>
      </c>
      <c r="E16" s="2">
        <v>-1.9614818901392246E-3</v>
      </c>
      <c r="F16" s="2">
        <v>-8.0003331253113846E-4</v>
      </c>
      <c r="G16" s="14">
        <v>-3.1934723313600561E-4</v>
      </c>
      <c r="H16" s="13">
        <v>-6.8648969370702117E-4</v>
      </c>
      <c r="I16" s="2">
        <v>-3.5067122689982092E-4</v>
      </c>
      <c r="J16" s="2">
        <v>-5.6599226110908042E-3</v>
      </c>
      <c r="K16" s="2">
        <v>-1.7231907462674687E-3</v>
      </c>
      <c r="L16" s="14">
        <v>-1.1534984481529316E-3</v>
      </c>
      <c r="M16" s="13">
        <v>2.7427803845446518E-4</v>
      </c>
      <c r="N16" s="2">
        <v>8.9386417472085483E-4</v>
      </c>
      <c r="O16" s="2">
        <v>1.7369588308123549E-3</v>
      </c>
      <c r="P16" s="2">
        <v>1.2312412120519178E-4</v>
      </c>
      <c r="Q16" s="14">
        <v>5.1480398188092052E-4</v>
      </c>
      <c r="R16" s="13">
        <v>-4.9653989103663125E-4</v>
      </c>
      <c r="S16" s="2">
        <v>-1.0461877734229606E-4</v>
      </c>
      <c r="T16" s="2">
        <v>-4.1975127869132225E-3</v>
      </c>
      <c r="U16" s="2">
        <v>-1.35816272440121E-3</v>
      </c>
      <c r="V16" s="14">
        <v>-8.2366460093729861E-4</v>
      </c>
      <c r="W16" s="2">
        <v>8.4328235784075312E-5</v>
      </c>
      <c r="X16" s="2">
        <v>6.4781172516332986E-4</v>
      </c>
      <c r="Y16" s="2">
        <v>2.7454900663477283E-4</v>
      </c>
      <c r="Z16" s="2">
        <v>-2.419039006610669E-4</v>
      </c>
      <c r="AA16" s="3">
        <v>1.849701346652874E-4</v>
      </c>
      <c r="AB16" s="34">
        <v>0</v>
      </c>
      <c r="AC16" s="34">
        <v>11</v>
      </c>
      <c r="AD16" s="1">
        <v>-1.6864518421917213E-4</v>
      </c>
      <c r="AE16" s="2">
        <v>2.7962579024153278E-4</v>
      </c>
      <c r="AF16" s="2">
        <v>-2.1420351003084747E-4</v>
      </c>
      <c r="AG16" s="2">
        <v>-7.5316557327122008E-4</v>
      </c>
      <c r="AH16" s="14">
        <v>-2.9387232362514684E-4</v>
      </c>
      <c r="AI16" s="13">
        <v>-6.2945422468723019E-4</v>
      </c>
      <c r="AJ16" s="2">
        <v>-3.2112183196137133E-4</v>
      </c>
      <c r="AK16" s="2">
        <v>-9.3216667574320131E-4</v>
      </c>
      <c r="AL16" s="2">
        <v>-1.660336167803797E-3</v>
      </c>
      <c r="AM16" s="14">
        <v>-1.0685241837938824E-3</v>
      </c>
      <c r="AN16" s="13">
        <v>2.9216385624888594E-4</v>
      </c>
      <c r="AO16" s="2">
        <v>8.8037341244443694E-4</v>
      </c>
      <c r="AP16" s="2">
        <v>5.0375965568150638E-4</v>
      </c>
      <c r="AQ16" s="2">
        <v>1.5400502126135696E-4</v>
      </c>
      <c r="AR16" s="14">
        <v>4.8077953654358877E-4</v>
      </c>
      <c r="AS16" s="13">
        <v>-4.4724455345125424E-4</v>
      </c>
      <c r="AT16" s="2">
        <v>-8.3578691257791681E-5</v>
      </c>
      <c r="AU16" s="2">
        <v>-6.4827503973903197E-4</v>
      </c>
      <c r="AV16" s="2">
        <v>-1.3016295425673863E-3</v>
      </c>
      <c r="AW16" s="14">
        <v>-7.622171273604561E-4</v>
      </c>
      <c r="AX16" s="2">
        <v>1.0995418501290999E-4</v>
      </c>
      <c r="AY16" s="2">
        <v>6.428302717408573E-4</v>
      </c>
      <c r="AZ16" s="2">
        <v>2.1986801967733698E-4</v>
      </c>
      <c r="BA16" s="2">
        <v>-2.0470160397505373E-4</v>
      </c>
      <c r="BB16" s="3">
        <v>1.7447248011016235E-4</v>
      </c>
      <c r="BC16" s="34">
        <v>0</v>
      </c>
      <c r="BD16" s="34">
        <v>11</v>
      </c>
      <c r="BE16" s="1">
        <v>-2.8337236098221298E-4</v>
      </c>
      <c r="BF16" s="2">
        <v>2.1427605907163255E-4</v>
      </c>
      <c r="BG16" s="2">
        <v>-2.1941392770778124E-3</v>
      </c>
      <c r="BH16" s="2">
        <v>-8.5569014869080553E-4</v>
      </c>
      <c r="BI16" s="14">
        <v>-3.2734884348360559E-4</v>
      </c>
      <c r="BJ16" s="13">
        <v>-8.0867716901233716E-4</v>
      </c>
      <c r="BK16" s="2">
        <v>-4.3199546950934765E-4</v>
      </c>
      <c r="BL16" s="2">
        <v>-6.9719438576077942E-3</v>
      </c>
      <c r="BM16" s="2">
        <v>-1.7943015974953974E-3</v>
      </c>
      <c r="BN16" s="14">
        <v>-1.1823507669851136E-3</v>
      </c>
      <c r="BO16" s="13">
        <v>2.4193244704791115E-4</v>
      </c>
      <c r="BP16" s="2">
        <v>8.605475876526128E-4</v>
      </c>
      <c r="BQ16" s="2">
        <v>2.5836653034521694E-3</v>
      </c>
      <c r="BR16" s="2">
        <v>8.2921300113786376E-5</v>
      </c>
      <c r="BS16" s="14">
        <v>5.2765308001790257E-4</v>
      </c>
      <c r="BT16" s="13">
        <v>-6.0096506277278715E-4</v>
      </c>
      <c r="BU16" s="2">
        <v>-1.7645160554282765E-4</v>
      </c>
      <c r="BV16" s="2">
        <v>-5.082740032605032E-3</v>
      </c>
      <c r="BW16" s="2">
        <v>-1.4231628643418697E-3</v>
      </c>
      <c r="BX16" s="14">
        <v>-8.4427228825323711E-4</v>
      </c>
      <c r="BY16" s="2">
        <v>3.4220340808361141E-5</v>
      </c>
      <c r="BZ16" s="2">
        <v>6.0500372368609272E-4</v>
      </c>
      <c r="CA16" s="2">
        <v>6.9446147844940678E-4</v>
      </c>
      <c r="CB16" s="2">
        <v>-2.8821743303974134E-4</v>
      </c>
      <c r="CC16" s="3">
        <v>1.8957460128602588E-4</v>
      </c>
      <c r="CD16" s="34">
        <v>0</v>
      </c>
      <c r="CE16" s="34">
        <v>11</v>
      </c>
      <c r="CF16" s="1">
        <v>-1.4401289879444688E-4</v>
      </c>
      <c r="CG16" s="2">
        <v>3.0925487124744096E-4</v>
      </c>
      <c r="CH16" s="2">
        <v>2.8944795131463435E-4</v>
      </c>
      <c r="CI16" s="2">
        <v>-7.2077403493753201E-4</v>
      </c>
      <c r="CJ16" s="14">
        <v>-2.2059450306530559E-4</v>
      </c>
      <c r="CK16" s="13">
        <v>-6.102965986633875E-4</v>
      </c>
      <c r="CL16" s="2">
        <v>-3.0262728485254723E-4</v>
      </c>
      <c r="CM16" s="2">
        <v>-4.3211941495255768E-4</v>
      </c>
      <c r="CN16" s="2">
        <v>-1.6238121869794682E-3</v>
      </c>
      <c r="CO16" s="14">
        <v>-1.0521075518611165E-3</v>
      </c>
      <c r="CP16" s="13">
        <v>3.2227080107449368E-4</v>
      </c>
      <c r="CQ16" s="2">
        <v>9.2113702734742916E-4</v>
      </c>
      <c r="CR16" s="2">
        <v>1.0110153175818264E-3</v>
      </c>
      <c r="CS16" s="2">
        <v>1.8226411710440421E-4</v>
      </c>
      <c r="CT16" s="14">
        <v>6.1091854573050539E-4</v>
      </c>
      <c r="CU16" s="13">
        <v>-4.2592217847077095E-4</v>
      </c>
      <c r="CV16" s="2">
        <v>-6.0681409865167993E-5</v>
      </c>
      <c r="CW16" s="2">
        <v>-1.4680263286727288E-4</v>
      </c>
      <c r="CX16" s="2">
        <v>-1.2667395813075531E-3</v>
      </c>
      <c r="CY16" s="14">
        <v>-7.2331686864097924E-4</v>
      </c>
      <c r="CZ16" s="2">
        <v>1.3789638088187721E-4</v>
      </c>
      <c r="DA16" s="2">
        <v>6.7919115236004992E-4</v>
      </c>
      <c r="DB16" s="2">
        <v>7.2569853549654152E-4</v>
      </c>
      <c r="DC16" s="2">
        <v>-1.7480848856751092E-4</v>
      </c>
      <c r="DD16" s="3">
        <v>2.82127862510368E-4</v>
      </c>
      <c r="DE16" s="34">
        <v>0</v>
      </c>
      <c r="DF16" s="34">
        <v>11</v>
      </c>
      <c r="DG16" s="1">
        <v>-6.1652664838230677E-5</v>
      </c>
      <c r="DH16" s="2">
        <v>2.0081909111817898E-4</v>
      </c>
      <c r="DI16" s="2">
        <v>-6.3529170282264032E-5</v>
      </c>
      <c r="DJ16" s="2">
        <v>-5.4489826250034388E-4</v>
      </c>
      <c r="DK16" s="14">
        <v>-2.7392500559238436E-4</v>
      </c>
      <c r="DL16" s="13">
        <v>-4.5376189565591506E-4</v>
      </c>
      <c r="DM16" s="2">
        <v>-2.6608302888911708E-4</v>
      </c>
      <c r="DN16" s="2">
        <v>-3.6025182620726725E-3</v>
      </c>
      <c r="DO16" s="2">
        <v>-1.2228318829029543E-3</v>
      </c>
      <c r="DP16" s="14">
        <v>-8.3107659247839418E-4</v>
      </c>
      <c r="DQ16" s="13">
        <v>3.304565659794537E-4</v>
      </c>
      <c r="DR16" s="2">
        <v>6.6772121112547509E-4</v>
      </c>
      <c r="DS16" s="2">
        <v>3.4754599215081443E-3</v>
      </c>
      <c r="DT16" s="2">
        <v>1.3303535790226651E-4</v>
      </c>
      <c r="DU16" s="14">
        <v>2.8322658129362546E-4</v>
      </c>
      <c r="DV16" s="13">
        <v>-2.9871699036648829E-4</v>
      </c>
      <c r="DW16" s="2">
        <v>-8.1464077621370246E-5</v>
      </c>
      <c r="DX16" s="2">
        <v>-2.2031576109277787E-3</v>
      </c>
      <c r="DY16" s="2">
        <v>-9.5476843091879765E-4</v>
      </c>
      <c r="DZ16" s="14">
        <v>-6.1077187065265324E-4</v>
      </c>
      <c r="EA16" s="2">
        <v>1.7541166069002693E-4</v>
      </c>
      <c r="EB16" s="2">
        <v>4.8310225985772823E-4</v>
      </c>
      <c r="EC16" s="2">
        <v>2.0760992703632505E-3</v>
      </c>
      <c r="ED16" s="2">
        <v>-1.350280940818901E-4</v>
      </c>
      <c r="EE16" s="3">
        <v>6.2921859467884465E-5</v>
      </c>
    </row>
    <row r="17" spans="1:135" customFormat="1" x14ac:dyDescent="0.3">
      <c r="A17" s="34">
        <v>0</v>
      </c>
      <c r="B17" s="34">
        <v>12</v>
      </c>
      <c r="C17" s="1">
        <v>-4.6913095546394394E-5</v>
      </c>
      <c r="D17" s="2">
        <v>3.5960181196625956E-4</v>
      </c>
      <c r="E17" s="2">
        <v>-1.5782558975108621E-3</v>
      </c>
      <c r="F17" s="2">
        <v>-4.7285831033384699E-4</v>
      </c>
      <c r="G17" s="14">
        <v>-2.032014411928695E-4</v>
      </c>
      <c r="H17" s="13">
        <v>-4.9078071628741774E-4</v>
      </c>
      <c r="I17" s="2">
        <v>-2.2721406303896819E-4</v>
      </c>
      <c r="J17" s="2">
        <v>-5.1402833174630999E-3</v>
      </c>
      <c r="K17" s="2">
        <v>-1.2781046657077953E-3</v>
      </c>
      <c r="L17" s="14">
        <v>-9.4044837632303749E-4</v>
      </c>
      <c r="M17" s="13">
        <v>3.9695452519462898E-4</v>
      </c>
      <c r="N17" s="2">
        <v>9.4641768697148725E-4</v>
      </c>
      <c r="O17" s="2">
        <v>1.9837715224413754E-3</v>
      </c>
      <c r="P17" s="2">
        <v>3.3238804504010118E-4</v>
      </c>
      <c r="Q17" s="14">
        <v>5.3404549393729843E-4</v>
      </c>
      <c r="R17" s="13">
        <v>-3.1526989478667755E-4</v>
      </c>
      <c r="S17" s="2">
        <v>4.820290176299816E-6</v>
      </c>
      <c r="T17" s="2">
        <v>-3.7318130225578979E-3</v>
      </c>
      <c r="U17" s="2">
        <v>-9.5970016234209914E-4</v>
      </c>
      <c r="V17" s="14">
        <v>-6.4893169615254419E-4</v>
      </c>
      <c r="W17" s="2">
        <v>2.2144370369388874E-4</v>
      </c>
      <c r="X17" s="2">
        <v>7.1438333375621935E-4</v>
      </c>
      <c r="Y17" s="2">
        <v>5.7530122753617356E-4</v>
      </c>
      <c r="Z17" s="2">
        <v>1.398354167440511E-5</v>
      </c>
      <c r="AA17" s="3">
        <v>2.4252881376680515E-4</v>
      </c>
      <c r="AB17" s="34">
        <v>0</v>
      </c>
      <c r="AC17" s="34">
        <v>12</v>
      </c>
      <c r="AD17" s="1">
        <v>-9.3930968041580256E-6</v>
      </c>
      <c r="AE17" s="2">
        <v>3.5792644157738013E-4</v>
      </c>
      <c r="AF17" s="2">
        <v>2.1219900180404746E-5</v>
      </c>
      <c r="AG17" s="2">
        <v>-4.1682874623195335E-4</v>
      </c>
      <c r="AH17" s="14">
        <v>-1.910841274417584E-4</v>
      </c>
      <c r="AI17" s="13">
        <v>-4.2581675586587247E-4</v>
      </c>
      <c r="AJ17" s="2">
        <v>-2.0143251636512029E-4</v>
      </c>
      <c r="AK17" s="2">
        <v>-6.1816249399881116E-4</v>
      </c>
      <c r="AL17" s="2">
        <v>-1.1981114324155868E-3</v>
      </c>
      <c r="AM17" s="14">
        <v>-8.735636897226406E-4</v>
      </c>
      <c r="AN17" s="13">
        <v>4.0703056225755644E-4</v>
      </c>
      <c r="AO17" s="2">
        <v>9.1728539951988061E-4</v>
      </c>
      <c r="AP17" s="2">
        <v>6.6060229435962071E-4</v>
      </c>
      <c r="AQ17" s="2">
        <v>3.6445393995168001E-4</v>
      </c>
      <c r="AR17" s="14">
        <v>4.9139543483912374E-4</v>
      </c>
      <c r="AS17" s="13">
        <v>-2.6115762084663087E-4</v>
      </c>
      <c r="AT17" s="2">
        <v>1.9745027647638568E-5</v>
      </c>
      <c r="AU17" s="2">
        <v>-3.6534268013593265E-4</v>
      </c>
      <c r="AV17" s="2">
        <v>-8.8918246425280219E-4</v>
      </c>
      <c r="AW17" s="14">
        <v>-6.0370271533255113E-4</v>
      </c>
      <c r="AX17" s="2">
        <v>2.4237142723831484E-4</v>
      </c>
      <c r="AY17" s="2">
        <v>6.961078555071217E-4</v>
      </c>
      <c r="AZ17" s="2">
        <v>4.0778248049674209E-4</v>
      </c>
      <c r="BA17" s="2">
        <v>5.5524971788895494E-5</v>
      </c>
      <c r="BB17" s="3">
        <v>2.215344604490343E-4</v>
      </c>
      <c r="BC17" s="34">
        <v>0</v>
      </c>
      <c r="BD17" s="34">
        <v>12</v>
      </c>
      <c r="BE17" s="1">
        <v>-1.3407637956387115E-4</v>
      </c>
      <c r="BF17" s="2">
        <v>2.9935899793999437E-4</v>
      </c>
      <c r="BG17" s="2">
        <v>-1.808575429437648E-3</v>
      </c>
      <c r="BH17" s="2">
        <v>-5.7450517612851358E-4</v>
      </c>
      <c r="BI17" s="14">
        <v>-2.248783837876212E-4</v>
      </c>
      <c r="BJ17" s="13">
        <v>-6.2896511039204207E-4</v>
      </c>
      <c r="BK17" s="2">
        <v>-3.071458561314261E-4</v>
      </c>
      <c r="BL17" s="2">
        <v>-6.345999456603765E-3</v>
      </c>
      <c r="BM17" s="2">
        <v>-1.4124310993485025E-3</v>
      </c>
      <c r="BN17" s="14">
        <v>-9.6285091135724728E-4</v>
      </c>
      <c r="BO17" s="13">
        <v>3.6081235126429983E-4</v>
      </c>
      <c r="BP17" s="2">
        <v>9.0586385201141479E-4</v>
      </c>
      <c r="BQ17" s="2">
        <v>2.7288485977284694E-3</v>
      </c>
      <c r="BR17" s="2">
        <v>2.6342074709147538E-4</v>
      </c>
      <c r="BS17" s="14">
        <v>5.1309414378200482E-4</v>
      </c>
      <c r="BT17" s="13">
        <v>-4.3327990236965096E-4</v>
      </c>
      <c r="BU17" s="2">
        <v>-6.7326233775216293E-5</v>
      </c>
      <c r="BV17" s="2">
        <v>-4.5518451157766232E-3</v>
      </c>
      <c r="BW17" s="2">
        <v>-1.081104685190187E-3</v>
      </c>
      <c r="BX17" s="14">
        <v>-6.7104732284027125E-4</v>
      </c>
      <c r="BY17" s="2">
        <v>1.6512714324190864E-4</v>
      </c>
      <c r="BZ17" s="2">
        <v>6.6604422965520498E-4</v>
      </c>
      <c r="CA17" s="2">
        <v>9.346942569013277E-4</v>
      </c>
      <c r="CB17" s="2">
        <v>-6.7905667066840182E-5</v>
      </c>
      <c r="CC17" s="3">
        <v>2.2129055526502883E-4</v>
      </c>
      <c r="CD17" s="34">
        <v>0</v>
      </c>
      <c r="CE17" s="34">
        <v>12</v>
      </c>
      <c r="CF17" s="1">
        <v>1.438684052163229E-5</v>
      </c>
      <c r="CG17" s="2">
        <v>3.8721681571384078E-4</v>
      </c>
      <c r="CH17" s="2">
        <v>3.1802611879542424E-4</v>
      </c>
      <c r="CI17" s="2">
        <v>-4.0955074125462735E-4</v>
      </c>
      <c r="CJ17" s="14">
        <v>-1.1257792569486536E-4</v>
      </c>
      <c r="CK17" s="13">
        <v>-4.0707628745565154E-4</v>
      </c>
      <c r="CL17" s="2">
        <v>-1.8203757495142796E-4</v>
      </c>
      <c r="CM17" s="2">
        <v>-3.1235498640306701E-4</v>
      </c>
      <c r="CN17" s="2">
        <v>-1.1961745439725089E-3</v>
      </c>
      <c r="CO17" s="14">
        <v>-8.1730120615654061E-4</v>
      </c>
      <c r="CP17" s="13">
        <v>4.3584996849891614E-4</v>
      </c>
      <c r="CQ17" s="2">
        <v>9.5647120637910952E-4</v>
      </c>
      <c r="CR17" s="2">
        <v>9.484072239939155E-4</v>
      </c>
      <c r="CS17" s="2">
        <v>3.7707306146325415E-4</v>
      </c>
      <c r="CT17" s="14">
        <v>5.9214535476680987E-4</v>
      </c>
      <c r="CU17" s="13">
        <v>-2.4042448325314669E-4</v>
      </c>
      <c r="CV17" s="2">
        <v>4.3052747207614488E-5</v>
      </c>
      <c r="CW17" s="2">
        <v>-6.3094395042012478E-5</v>
      </c>
      <c r="CX17" s="2">
        <v>-8.8513363137662489E-4</v>
      </c>
      <c r="CY17" s="14">
        <v>-5.3864478675375949E-4</v>
      </c>
      <c r="CZ17" s="2">
        <v>2.6919816429641128E-4</v>
      </c>
      <c r="DA17" s="2">
        <v>7.3138088422006707E-4</v>
      </c>
      <c r="DB17" s="2">
        <v>6.9914663263286091E-4</v>
      </c>
      <c r="DC17" s="2">
        <v>6.6032148867370194E-5</v>
      </c>
      <c r="DD17" s="3">
        <v>3.1348893536402875E-4</v>
      </c>
      <c r="DE17" s="34">
        <v>0</v>
      </c>
      <c r="DF17" s="34">
        <v>12</v>
      </c>
      <c r="DG17" s="1">
        <v>5.8737569508951551E-5</v>
      </c>
      <c r="DH17" s="2">
        <v>2.6184435420465059E-4</v>
      </c>
      <c r="DI17" s="2">
        <v>1.313122076017701E-4</v>
      </c>
      <c r="DJ17" s="2">
        <v>-2.7127695574613142E-4</v>
      </c>
      <c r="DK17" s="14">
        <v>-1.9333506777630875E-4</v>
      </c>
      <c r="DL17" s="13">
        <v>-3.1127545469344161E-4</v>
      </c>
      <c r="DM17" s="2">
        <v>-1.7594773634307476E-4</v>
      </c>
      <c r="DN17" s="2">
        <v>-3.1952233626745602E-3</v>
      </c>
      <c r="DO17" s="2">
        <v>-8.5889821290839098E-4</v>
      </c>
      <c r="DP17" s="14">
        <v>-6.5013174705928875E-4</v>
      </c>
      <c r="DQ17" s="13">
        <v>4.2875059371134472E-4</v>
      </c>
      <c r="DR17" s="2">
        <v>6.9963644475237599E-4</v>
      </c>
      <c r="DS17" s="2">
        <v>3.4578477778781005E-3</v>
      </c>
      <c r="DT17" s="2">
        <v>3.1634430141612815E-4</v>
      </c>
      <c r="DU17" s="14">
        <v>2.634616115066713E-4</v>
      </c>
      <c r="DV17" s="13">
        <v>-1.6496766649452363E-4</v>
      </c>
      <c r="DW17" s="2">
        <v>-2.8392556427246857E-6</v>
      </c>
      <c r="DX17" s="2">
        <v>-1.8798694972226846E-3</v>
      </c>
      <c r="DY17" s="2">
        <v>-6.2654540149207944E-4</v>
      </c>
      <c r="DZ17" s="14">
        <v>-4.6950861373426717E-4</v>
      </c>
      <c r="EA17" s="2">
        <v>2.8244280551242672E-4</v>
      </c>
      <c r="EB17" s="2">
        <v>5.2652796405202587E-4</v>
      </c>
      <c r="EC17" s="2">
        <v>2.1424939124262249E-3</v>
      </c>
      <c r="ED17" s="2">
        <v>8.3991489999816549E-5</v>
      </c>
      <c r="EE17" s="3">
        <v>8.2838478181649668E-5</v>
      </c>
    </row>
    <row r="18" spans="1:135" customFormat="1" x14ac:dyDescent="0.3">
      <c r="A18" s="34">
        <v>0</v>
      </c>
      <c r="B18" s="34">
        <v>13</v>
      </c>
      <c r="C18" s="1">
        <v>6.4315526607157766E-5</v>
      </c>
      <c r="D18" s="2">
        <v>3.7541653340188662E-4</v>
      </c>
      <c r="E18" s="2">
        <v>-1.2448619113709014E-3</v>
      </c>
      <c r="F18" s="2">
        <v>-1.9130153427066694E-4</v>
      </c>
      <c r="G18" s="14">
        <v>-1.0381242799313124E-4</v>
      </c>
      <c r="H18" s="13">
        <v>-3.5700872339355547E-4</v>
      </c>
      <c r="I18" s="2">
        <v>-1.669558705550008E-4</v>
      </c>
      <c r="J18" s="2">
        <v>-4.6921159496752414E-3</v>
      </c>
      <c r="K18" s="2">
        <v>-9.1214499519289818E-4</v>
      </c>
      <c r="L18" s="14">
        <v>-7.3611690003737079E-4</v>
      </c>
      <c r="M18" s="13">
        <v>4.8563977660787106E-4</v>
      </c>
      <c r="N18" s="2">
        <v>9.1778893735877404E-4</v>
      </c>
      <c r="O18" s="2">
        <v>2.2023921269334387E-3</v>
      </c>
      <c r="P18" s="2">
        <v>5.2954192665156431E-4</v>
      </c>
      <c r="Q18" s="14">
        <v>5.2849204405110823E-4</v>
      </c>
      <c r="R18" s="13">
        <v>-1.9041183328394071E-4</v>
      </c>
      <c r="S18" s="2">
        <v>4.7504977070884078E-5</v>
      </c>
      <c r="T18" s="2">
        <v>-3.3290284886559867E-3</v>
      </c>
      <c r="U18" s="2">
        <v>-6.2711445435578261E-4</v>
      </c>
      <c r="V18" s="14">
        <v>-4.8609578531446111E-4</v>
      </c>
      <c r="W18" s="2">
        <v>3.1904288649825627E-4</v>
      </c>
      <c r="X18" s="2">
        <v>7.0332808973288911E-4</v>
      </c>
      <c r="Y18" s="2">
        <v>8.3930466591418396E-4</v>
      </c>
      <c r="Z18" s="2">
        <v>2.4451138581444879E-4</v>
      </c>
      <c r="AA18" s="3">
        <v>2.7847092932819866E-4</v>
      </c>
      <c r="AB18" s="34">
        <v>0</v>
      </c>
      <c r="AC18" s="34">
        <v>13</v>
      </c>
      <c r="AD18" s="1">
        <v>1.0484271232530152E-4</v>
      </c>
      <c r="AE18" s="2">
        <v>3.6683946245135465E-4</v>
      </c>
      <c r="AF18" s="2">
        <v>1.8908051021624189E-4</v>
      </c>
      <c r="AG18" s="2">
        <v>-1.3322770866034306E-4</v>
      </c>
      <c r="AH18" s="14">
        <v>-8.0114582481210277E-5</v>
      </c>
      <c r="AI18" s="13">
        <v>-2.8112784715704904E-4</v>
      </c>
      <c r="AJ18" s="2">
        <v>-1.4704557203310984E-4</v>
      </c>
      <c r="AK18" s="2">
        <v>-3.9049005562623957E-4</v>
      </c>
      <c r="AL18" s="2">
        <v>-8.2837494974753799E-4</v>
      </c>
      <c r="AM18" s="14">
        <v>-6.7102147184289695E-4</v>
      </c>
      <c r="AN18" s="13">
        <v>4.9081327180765212E-4</v>
      </c>
      <c r="AO18" s="2">
        <v>8.8072449693581915E-4</v>
      </c>
      <c r="AP18" s="2">
        <v>7.6865107605872331E-4</v>
      </c>
      <c r="AQ18" s="2">
        <v>5.6191953242685187E-4</v>
      </c>
      <c r="AR18" s="14">
        <v>5.1079230688047647E-4</v>
      </c>
      <c r="AS18" s="13">
        <v>-1.2851024946710157E-4</v>
      </c>
      <c r="AT18" s="2">
        <v>5.6151012589871201E-5</v>
      </c>
      <c r="AU18" s="2">
        <v>-1.6132058848006007E-4</v>
      </c>
      <c r="AV18" s="2">
        <v>-5.5350501635725901E-4</v>
      </c>
      <c r="AW18" s="14">
        <v>-4.3736948026672597E-4</v>
      </c>
      <c r="AX18" s="2">
        <v>3.3819567411770459E-4</v>
      </c>
      <c r="AY18" s="2">
        <v>6.7752791231283816E-4</v>
      </c>
      <c r="AZ18" s="2">
        <v>5.3948160891254383E-4</v>
      </c>
      <c r="BA18" s="2">
        <v>2.8704959903657289E-4</v>
      </c>
      <c r="BB18" s="3">
        <v>2.7714031530430539E-4</v>
      </c>
      <c r="BC18" s="34">
        <v>0</v>
      </c>
      <c r="BD18" s="34">
        <v>13</v>
      </c>
      <c r="BE18" s="1">
        <v>-2.488952310337583E-5</v>
      </c>
      <c r="BF18" s="2">
        <v>3.1656765759179262E-4</v>
      </c>
      <c r="BG18" s="2">
        <v>-1.507065426803126E-3</v>
      </c>
      <c r="BH18" s="2">
        <v>-3.2524865050428134E-4</v>
      </c>
      <c r="BI18" s="14">
        <v>-1.3465042564160429E-4</v>
      </c>
      <c r="BJ18" s="13">
        <v>-4.9635350501286003E-4</v>
      </c>
      <c r="BK18" s="2">
        <v>-2.3879891008847005E-4</v>
      </c>
      <c r="BL18" s="2">
        <v>-5.8104231004006673E-3</v>
      </c>
      <c r="BM18" s="2">
        <v>-1.0819949898212967E-3</v>
      </c>
      <c r="BN18" s="14">
        <v>-7.6948203878122133E-4</v>
      </c>
      <c r="BO18" s="13">
        <v>4.4657445880610832E-4</v>
      </c>
      <c r="BP18" s="2">
        <v>8.7193422527205534E-4</v>
      </c>
      <c r="BQ18" s="2">
        <v>2.7962922467944153E-3</v>
      </c>
      <c r="BR18" s="2">
        <v>4.314976888127341E-4</v>
      </c>
      <c r="BS18" s="14">
        <v>5.0018118749801282E-4</v>
      </c>
      <c r="BT18" s="13">
        <v>-3.0993073636215266E-4</v>
      </c>
      <c r="BU18" s="2">
        <v>-1.9200007233421848E-5</v>
      </c>
      <c r="BV18" s="2">
        <v>-4.1088215299962018E-3</v>
      </c>
      <c r="BW18" s="2">
        <v>-7.8276800079363782E-4</v>
      </c>
      <c r="BX18" s="14">
        <v>-5.1846166078932734E-4</v>
      </c>
      <c r="BY18" s="2">
        <v>2.6015169015540101E-4</v>
      </c>
      <c r="BZ18" s="2">
        <v>6.5233532241700714E-4</v>
      </c>
      <c r="CA18" s="2">
        <v>1.0946906763899503E-3</v>
      </c>
      <c r="CB18" s="2">
        <v>1.3227069978507508E-4</v>
      </c>
      <c r="CC18" s="3">
        <v>2.4916080950611883E-4</v>
      </c>
      <c r="CD18" s="34">
        <v>0</v>
      </c>
      <c r="CE18" s="34">
        <v>13</v>
      </c>
      <c r="CF18" s="1">
        <v>1.2172858025752181E-4</v>
      </c>
      <c r="CG18" s="2">
        <v>3.8598067008897206E-4</v>
      </c>
      <c r="CH18" s="2">
        <v>2.7964865784990429E-4</v>
      </c>
      <c r="CI18" s="2">
        <v>-1.3751666621964151E-4</v>
      </c>
      <c r="CJ18" s="14">
        <v>-1.0457256241413443E-5</v>
      </c>
      <c r="CK18" s="13">
        <v>-2.7121824756845878E-4</v>
      </c>
      <c r="CL18" s="2">
        <v>-1.3268416558941029E-4</v>
      </c>
      <c r="CM18" s="2">
        <v>-2.6364008261260913E-4</v>
      </c>
      <c r="CN18" s="2">
        <v>-8.3180458220124479E-4</v>
      </c>
      <c r="CO18" s="14">
        <v>-6.1043978034430594E-4</v>
      </c>
      <c r="CP18" s="13">
        <v>5.1467540808350235E-4</v>
      </c>
      <c r="CQ18" s="2">
        <v>9.0464550576735436E-4</v>
      </c>
      <c r="CR18" s="2">
        <v>8.229373983124177E-4</v>
      </c>
      <c r="CS18" s="2">
        <v>5.5677124976196183E-4</v>
      </c>
      <c r="CT18" s="14">
        <v>5.8952526786147901E-4</v>
      </c>
      <c r="CU18" s="13">
        <v>-1.1584214592195779E-4</v>
      </c>
      <c r="CV18" s="2">
        <v>7.2402412344536339E-5</v>
      </c>
      <c r="CW18" s="2">
        <v>-4.8816904045338998E-5</v>
      </c>
      <c r="CX18" s="2">
        <v>-5.5727443673009086E-4</v>
      </c>
      <c r="CY18" s="14">
        <v>-3.7319916902062904E-4</v>
      </c>
      <c r="CZ18" s="2">
        <v>3.5929930643700141E-4</v>
      </c>
      <c r="DA18" s="2">
        <v>6.9955892783340784E-4</v>
      </c>
      <c r="DB18" s="2">
        <v>6.0811421974514752E-4</v>
      </c>
      <c r="DC18" s="2">
        <v>2.8224110429080789E-4</v>
      </c>
      <c r="DD18" s="3">
        <v>3.5228465653780211E-4</v>
      </c>
      <c r="DE18" s="34">
        <v>0</v>
      </c>
      <c r="DF18" s="34">
        <v>13</v>
      </c>
      <c r="DG18" s="1">
        <v>1.3103897900042821E-4</v>
      </c>
      <c r="DH18" s="2">
        <v>2.6612599864441876E-4</v>
      </c>
      <c r="DI18" s="2">
        <v>2.7353679276191683E-4</v>
      </c>
      <c r="DJ18" s="2">
        <v>-5.190247936013046E-5</v>
      </c>
      <c r="DK18" s="14">
        <v>-1.1308201522455118E-4</v>
      </c>
      <c r="DL18" s="13">
        <v>-2.1407378012197617E-4</v>
      </c>
      <c r="DM18" s="2">
        <v>-1.2699565908594671E-4</v>
      </c>
      <c r="DN18" s="2">
        <v>-2.8575501842464136E-3</v>
      </c>
      <c r="DO18" s="2">
        <v>-5.8360585956225227E-4</v>
      </c>
      <c r="DP18" s="14">
        <v>-4.882895270121835E-4</v>
      </c>
      <c r="DQ18" s="13">
        <v>4.7615173812283257E-4</v>
      </c>
      <c r="DR18" s="2">
        <v>6.5924765637478424E-4</v>
      </c>
      <c r="DS18" s="2">
        <v>3.4046237697702474E-3</v>
      </c>
      <c r="DT18" s="2">
        <v>4.798009008419914E-4</v>
      </c>
      <c r="DU18" s="14">
        <v>2.6212549656308112E-4</v>
      </c>
      <c r="DV18" s="13">
        <v>-7.7611868881776152E-5</v>
      </c>
      <c r="DW18" s="2">
        <v>2.8449572496390245E-5</v>
      </c>
      <c r="DX18" s="2">
        <v>-1.6194791426877571E-3</v>
      </c>
      <c r="DY18" s="2">
        <v>-3.7336367767432712E-4</v>
      </c>
      <c r="DZ18" s="14">
        <v>-3.3992777330472333E-4</v>
      </c>
      <c r="EA18" s="2">
        <v>3.3968982688263258E-4</v>
      </c>
      <c r="EB18" s="2">
        <v>5.0380242479244734E-4</v>
      </c>
      <c r="EC18" s="2">
        <v>2.1665527282115908E-3</v>
      </c>
      <c r="ED18" s="2">
        <v>2.6955871895406619E-4</v>
      </c>
      <c r="EE18" s="3">
        <v>1.1376374285562099E-4</v>
      </c>
    </row>
    <row r="19" spans="1:135" customFormat="1" x14ac:dyDescent="0.3">
      <c r="A19" s="34">
        <v>0</v>
      </c>
      <c r="B19" s="34">
        <v>14</v>
      </c>
      <c r="C19" s="1">
        <v>1.3036334070612012E-4</v>
      </c>
      <c r="D19" s="2">
        <v>3.408871805440998E-4</v>
      </c>
      <c r="E19" s="2">
        <v>-9.7477948131300947E-4</v>
      </c>
      <c r="F19" s="2">
        <v>2.2973084347995004E-5</v>
      </c>
      <c r="G19" s="14">
        <v>-2.4695977859759071E-5</v>
      </c>
      <c r="H19" s="13">
        <v>-2.6841041940172164E-4</v>
      </c>
      <c r="I19" s="2">
        <v>-1.5004715242425637E-4</v>
      </c>
      <c r="J19" s="2">
        <v>-4.3142057005557373E-3</v>
      </c>
      <c r="K19" s="2">
        <v>-6.3625326821723535E-4</v>
      </c>
      <c r="L19" s="14">
        <v>-5.701717427156679E-4</v>
      </c>
      <c r="M19" s="13">
        <v>5.2913710081396183E-4</v>
      </c>
      <c r="N19" s="2">
        <v>8.3182151351245603E-4</v>
      </c>
      <c r="O19" s="2">
        <v>2.3646467379297188E-3</v>
      </c>
      <c r="P19" s="2">
        <v>6.821994369132253E-4</v>
      </c>
      <c r="Q19" s="14">
        <v>5.2077978699614986E-4</v>
      </c>
      <c r="R19" s="13">
        <v>-1.1073027568539971E-4</v>
      </c>
      <c r="S19" s="2">
        <v>4.4074437112609358E-5</v>
      </c>
      <c r="T19" s="2">
        <v>-2.9937547109072536E-3</v>
      </c>
      <c r="U19" s="2">
        <v>-3.7558690444755929E-4</v>
      </c>
      <c r="V19" s="14">
        <v>-3.5448378728703049E-4</v>
      </c>
      <c r="W19" s="2">
        <v>3.7145695709763995E-4</v>
      </c>
      <c r="X19" s="2">
        <v>6.376999239755903E-4</v>
      </c>
      <c r="Y19" s="2">
        <v>1.0441957482812344E-3</v>
      </c>
      <c r="Z19" s="2">
        <v>4.2153307314354925E-4</v>
      </c>
      <c r="AA19" s="3">
        <v>3.0509183156751234E-4</v>
      </c>
      <c r="AB19" s="34">
        <v>0</v>
      </c>
      <c r="AC19" s="34">
        <v>14</v>
      </c>
      <c r="AD19" s="1">
        <v>1.7028176306484497E-4</v>
      </c>
      <c r="AE19" s="2">
        <v>3.2569684733367717E-4</v>
      </c>
      <c r="AF19" s="2">
        <v>2.7653710939436069E-4</v>
      </c>
      <c r="AG19" s="2">
        <v>7.7723735715965934E-5</v>
      </c>
      <c r="AH19" s="14">
        <v>7.2201632890866998E-6</v>
      </c>
      <c r="AI19" s="13">
        <v>-1.8908689894676283E-4</v>
      </c>
      <c r="AJ19" s="2">
        <v>-1.3833496778805341E-4</v>
      </c>
      <c r="AK19" s="2">
        <v>-2.5081675842149608E-4</v>
      </c>
      <c r="AL19" s="2">
        <v>-5.5546417047018818E-4</v>
      </c>
      <c r="AM19" s="14">
        <v>-4.9042337293682154E-4</v>
      </c>
      <c r="AN19" s="13">
        <v>5.2965042507645277E-4</v>
      </c>
      <c r="AO19" s="2">
        <v>7.8972866245540776E-4</v>
      </c>
      <c r="AP19" s="2">
        <v>8.0389097721021751E-4</v>
      </c>
      <c r="AQ19" s="2">
        <v>7.1091164190212005E-4</v>
      </c>
      <c r="AR19" s="14">
        <v>5.0486369951499501E-4</v>
      </c>
      <c r="AS19" s="13">
        <v>-4.6988024994252902E-5</v>
      </c>
      <c r="AT19" s="2">
        <v>4.5149028946217572E-5</v>
      </c>
      <c r="AU19" s="2">
        <v>-4.2294428255952848E-5</v>
      </c>
      <c r="AV19" s="2">
        <v>-3.0509373481296404E-4</v>
      </c>
      <c r="AW19" s="14">
        <v>-2.9364888032632652E-4</v>
      </c>
      <c r="AX19" s="2">
        <v>3.8755155112394285E-4</v>
      </c>
      <c r="AY19" s="2">
        <v>6.0624466572113678E-4</v>
      </c>
      <c r="AZ19" s="2">
        <v>5.9536864704467422E-4</v>
      </c>
      <c r="BA19" s="2">
        <v>4.6054120624489591E-4</v>
      </c>
      <c r="BB19" s="3">
        <v>3.0808920690449988E-4</v>
      </c>
      <c r="BC19" s="34">
        <v>0</v>
      </c>
      <c r="BD19" s="34">
        <v>14</v>
      </c>
      <c r="BE19" s="1">
        <v>4.732426435639361E-5</v>
      </c>
      <c r="BF19" s="2">
        <v>2.9113643543628989E-4</v>
      </c>
      <c r="BG19" s="2">
        <v>-1.2805779617039378E-3</v>
      </c>
      <c r="BH19" s="2">
        <v>-1.2681863725911999E-4</v>
      </c>
      <c r="BI19" s="14">
        <v>-5.937834583398453E-5</v>
      </c>
      <c r="BJ19" s="13">
        <v>-3.9869825651984417E-4</v>
      </c>
      <c r="BK19" s="2">
        <v>-2.075463910161695E-4</v>
      </c>
      <c r="BL19" s="2">
        <v>-5.3575919717923403E-3</v>
      </c>
      <c r="BM19" s="2">
        <v>-8.1891162519098087E-4</v>
      </c>
      <c r="BN19" s="14">
        <v>-6.1375223379860262E-4</v>
      </c>
      <c r="BO19" s="13">
        <v>4.9334678523263139E-4</v>
      </c>
      <c r="BP19" s="2">
        <v>7.8981926188874927E-4</v>
      </c>
      <c r="BQ19" s="2">
        <v>2.7964360483844651E-3</v>
      </c>
      <c r="BR19" s="2">
        <v>5.6527435067274079E-4</v>
      </c>
      <c r="BS19" s="14">
        <v>4.949955421306336E-4</v>
      </c>
      <c r="BT19" s="13">
        <v>-2.2233536049212643E-4</v>
      </c>
      <c r="BU19" s="2">
        <v>-1.0360950021705403E-5</v>
      </c>
      <c r="BV19" s="2">
        <v>-3.7454895233505342E-3</v>
      </c>
      <c r="BW19" s="2">
        <v>-5.4524938178599283E-4</v>
      </c>
      <c r="BX19" s="14">
        <v>-3.9454584894720837E-4</v>
      </c>
      <c r="BY19" s="2">
        <v>3.1698388920491365E-4</v>
      </c>
      <c r="BZ19" s="2">
        <v>5.9263382089428523E-4</v>
      </c>
      <c r="CA19" s="2">
        <v>1.1843335999426584E-3</v>
      </c>
      <c r="CB19" s="2">
        <v>2.9161210726775291E-4</v>
      </c>
      <c r="CC19" s="3">
        <v>2.7578915727923935E-4</v>
      </c>
      <c r="CD19" s="34">
        <v>0</v>
      </c>
      <c r="CE19" s="34">
        <v>14</v>
      </c>
      <c r="CF19" s="1">
        <v>1.8421826553244701E-4</v>
      </c>
      <c r="CG19" s="2">
        <v>3.4005840016985669E-4</v>
      </c>
      <c r="CH19" s="2">
        <v>2.4281051217579197E-4</v>
      </c>
      <c r="CI19" s="2">
        <v>6.8507006506505892E-5</v>
      </c>
      <c r="CJ19" s="14">
        <v>5.671807388131311E-5</v>
      </c>
      <c r="CK19" s="13">
        <v>-1.8454053090143625E-4</v>
      </c>
      <c r="CL19" s="2">
        <v>-1.2497383860498489E-4</v>
      </c>
      <c r="CM19" s="2">
        <v>-2.2127891032866295E-4</v>
      </c>
      <c r="CN19" s="2">
        <v>-5.5345520488891508E-4</v>
      </c>
      <c r="CO19" s="14">
        <v>-4.5510988277390501E-4</v>
      </c>
      <c r="CP19" s="13">
        <v>5.5297706196633025E-4</v>
      </c>
      <c r="CQ19" s="2">
        <v>8.0509063894469821E-4</v>
      </c>
      <c r="CR19" s="2">
        <v>7.0689993468024692E-4</v>
      </c>
      <c r="CS19" s="2">
        <v>6.9046921790192695E-4</v>
      </c>
      <c r="CT19" s="14">
        <v>5.6854603053653127E-4</v>
      </c>
      <c r="CU19" s="13">
        <v>-3.8728680085003422E-5</v>
      </c>
      <c r="CV19" s="2">
        <v>5.8905738182891108E-5</v>
      </c>
      <c r="CW19" s="2">
        <v>-3.777213491310501E-5</v>
      </c>
      <c r="CX19" s="2">
        <v>-3.0752354967561913E-4</v>
      </c>
      <c r="CY19" s="14">
        <v>-2.5272669251183557E-4</v>
      </c>
      <c r="CZ19" s="2">
        <v>4.0716521114989745E-4</v>
      </c>
      <c r="DA19" s="2">
        <v>6.2121106215682221E-4</v>
      </c>
      <c r="DB19" s="2">
        <v>5.2339315926468893E-4</v>
      </c>
      <c r="DC19" s="2">
        <v>4.4453756268863088E-4</v>
      </c>
      <c r="DD19" s="3">
        <v>3.6616284027446178E-4</v>
      </c>
      <c r="DE19" s="34">
        <v>0</v>
      </c>
      <c r="DF19" s="34">
        <v>14</v>
      </c>
      <c r="DG19" s="1">
        <v>1.6159964089617297E-4</v>
      </c>
      <c r="DH19" s="2">
        <v>2.3241904292113338E-4</v>
      </c>
      <c r="DI19" s="2">
        <v>3.591877857403884E-4</v>
      </c>
      <c r="DJ19" s="2">
        <v>1.0162018526439673E-4</v>
      </c>
      <c r="DK19" s="14">
        <v>-4.3989706505186042E-5</v>
      </c>
      <c r="DL19" s="13">
        <v>-1.502082253199669E-4</v>
      </c>
      <c r="DM19" s="2">
        <v>-1.0562362739068406E-4</v>
      </c>
      <c r="DN19" s="2">
        <v>-2.5958312342178689E-3</v>
      </c>
      <c r="DO19" s="2">
        <v>-3.9103232623169658E-4</v>
      </c>
      <c r="DP19" s="14">
        <v>-3.6426923862165674E-4</v>
      </c>
      <c r="DQ19" s="13">
        <v>4.7340750711231288E-4</v>
      </c>
      <c r="DR19" s="2">
        <v>5.7046171323295075E-4</v>
      </c>
      <c r="DS19" s="2">
        <v>3.3142068056986459E-3</v>
      </c>
      <c r="DT19" s="2">
        <v>5.9427269676049009E-4</v>
      </c>
      <c r="DU19" s="14">
        <v>2.7628982561128467E-4</v>
      </c>
      <c r="DV19" s="13">
        <v>-2.6915486240182662E-5</v>
      </c>
      <c r="DW19" s="2">
        <v>2.8042682104207955E-5</v>
      </c>
      <c r="DX19" s="2">
        <v>-1.427379670039035E-3</v>
      </c>
      <c r="DY19" s="2">
        <v>-1.9623134736612821E-4</v>
      </c>
      <c r="DZ19" s="14">
        <v>-2.3762669664531387E-4</v>
      </c>
      <c r="EA19" s="2">
        <v>3.5011476803252864E-4</v>
      </c>
      <c r="EB19" s="2">
        <v>4.3679540373805879E-4</v>
      </c>
      <c r="EC19" s="2">
        <v>2.145755241519812E-3</v>
      </c>
      <c r="ED19" s="2">
        <v>3.9947171789492166E-4</v>
      </c>
      <c r="EE19" s="3">
        <v>1.496472836349418E-4</v>
      </c>
    </row>
    <row r="20" spans="1:135" customFormat="1" x14ac:dyDescent="0.3">
      <c r="A20" s="34">
        <v>0</v>
      </c>
      <c r="B20" s="34">
        <v>15</v>
      </c>
      <c r="C20" s="1">
        <v>1.575653082079446E-4</v>
      </c>
      <c r="D20" s="2">
        <v>2.7627032532591818E-4</v>
      </c>
      <c r="E20" s="2">
        <v>-7.8265427124562604E-4</v>
      </c>
      <c r="F20" s="2">
        <v>1.6517492173668438E-4</v>
      </c>
      <c r="G20" s="14">
        <v>3.3291950892295673E-5</v>
      </c>
      <c r="H20" s="13">
        <v>-2.1348086343509886E-4</v>
      </c>
      <c r="I20" s="2">
        <v>-1.607418591874033E-4</v>
      </c>
      <c r="J20" s="2">
        <v>-4.0243986622079233E-3</v>
      </c>
      <c r="K20" s="2">
        <v>-4.4491475791972603E-4</v>
      </c>
      <c r="L20" s="14">
        <v>-4.4192841651478746E-4</v>
      </c>
      <c r="M20" s="13">
        <v>5.2861147985098806E-4</v>
      </c>
      <c r="N20" s="2">
        <v>7.132825098392396E-4</v>
      </c>
      <c r="O20" s="2">
        <v>2.4590901197166712E-3</v>
      </c>
      <c r="P20" s="2">
        <v>7.7526460139309484E-4</v>
      </c>
      <c r="Q20" s="14">
        <v>5.0851231829937885E-4</v>
      </c>
      <c r="R20" s="13">
        <v>-6.6764555786762153E-5</v>
      </c>
      <c r="S20" s="2">
        <v>1.2058236890155182E-5</v>
      </c>
      <c r="T20" s="2">
        <v>-2.7425722919866705E-3</v>
      </c>
      <c r="U20" s="2">
        <v>-2.0367765058836065E-4</v>
      </c>
      <c r="V20" s="14">
        <v>-2.5402032594882889E-4</v>
      </c>
      <c r="W20" s="2">
        <v>3.8189517220265138E-4</v>
      </c>
      <c r="X20" s="2">
        <v>5.4048241376168117E-4</v>
      </c>
      <c r="Y20" s="2">
        <v>1.1772637494954184E-3</v>
      </c>
      <c r="Z20" s="2">
        <v>5.3402749406172942E-4</v>
      </c>
      <c r="AA20" s="3">
        <v>3.2060422773342028E-4</v>
      </c>
      <c r="AB20" s="34">
        <v>0</v>
      </c>
      <c r="AC20" s="34">
        <v>15</v>
      </c>
      <c r="AD20" s="1">
        <v>1.9310781163388419E-4</v>
      </c>
      <c r="AE20" s="2">
        <v>2.5409833584442136E-4</v>
      </c>
      <c r="AF20" s="2">
        <v>2.9576494659599442E-4</v>
      </c>
      <c r="AG20" s="2">
        <v>2.1385374527874902E-4</v>
      </c>
      <c r="AH20" s="14">
        <v>6.322695148306319E-5</v>
      </c>
      <c r="AI20" s="13">
        <v>-1.3700855152104982E-4</v>
      </c>
      <c r="AJ20" s="2">
        <v>-1.5665540615168863E-4</v>
      </c>
      <c r="AK20" s="2">
        <v>-1.7206364309351515E-4</v>
      </c>
      <c r="AL20" s="2">
        <v>-3.664863360442989E-4</v>
      </c>
      <c r="AM20" s="14">
        <v>-3.5490295118625339E-4</v>
      </c>
      <c r="AN20" s="13">
        <v>5.2322417478881816E-4</v>
      </c>
      <c r="AO20" s="2">
        <v>6.6485207784053139E-4</v>
      </c>
      <c r="AP20" s="2">
        <v>7.6359353628550398E-4</v>
      </c>
      <c r="AQ20" s="2">
        <v>7.94193826601797E-4</v>
      </c>
      <c r="AR20" s="14">
        <v>4.8135685415237974E-4</v>
      </c>
      <c r="AS20" s="13">
        <v>-6.4764032390197002E-6</v>
      </c>
      <c r="AT20" s="2">
        <v>5.7617725825597366E-6</v>
      </c>
      <c r="AU20" s="2">
        <v>1.2921645900667742E-5</v>
      </c>
      <c r="AV20" s="2">
        <v>-1.370125928305697E-4</v>
      </c>
      <c r="AW20" s="14">
        <v>-1.8956914605534496E-4</v>
      </c>
      <c r="AX20" s="2">
        <v>3.9269202650678807E-4</v>
      </c>
      <c r="AY20" s="2">
        <v>5.0243489910628298E-4</v>
      </c>
      <c r="AZ20" s="2">
        <v>5.7860824729132109E-4</v>
      </c>
      <c r="BA20" s="2">
        <v>5.6472008338806772E-4</v>
      </c>
      <c r="BB20" s="3">
        <v>3.1602304902147131E-4</v>
      </c>
      <c r="BC20" s="34">
        <v>0</v>
      </c>
      <c r="BD20" s="34">
        <v>15</v>
      </c>
      <c r="BE20" s="1">
        <v>8.5180030985409829E-5</v>
      </c>
      <c r="BF20" s="2">
        <v>2.4105505519771847E-4</v>
      </c>
      <c r="BG20" s="2">
        <v>-1.1193822186728621E-3</v>
      </c>
      <c r="BH20" s="2">
        <v>1.2462329741669027E-5</v>
      </c>
      <c r="BI20" s="14">
        <v>-3.0783630276232018E-6</v>
      </c>
      <c r="BJ20" s="13">
        <v>-3.2993133111957322E-4</v>
      </c>
      <c r="BK20" s="2">
        <v>-2.0001699823850349E-4</v>
      </c>
      <c r="BL20" s="2">
        <v>-4.9842669931248777E-3</v>
      </c>
      <c r="BM20" s="2">
        <v>-6.2467123068008087E-4</v>
      </c>
      <c r="BN20" s="14">
        <v>-4.8772882424984919E-4</v>
      </c>
      <c r="BO20" s="13">
        <v>5.0029139309039285E-4</v>
      </c>
      <c r="BP20" s="2">
        <v>6.8212710863394042E-4</v>
      </c>
      <c r="BQ20" s="2">
        <v>2.745502555779154E-3</v>
      </c>
      <c r="BR20" s="2">
        <v>6.4959589016341899E-4</v>
      </c>
      <c r="BS20" s="14">
        <v>4.8157209819460277E-4</v>
      </c>
      <c r="BT20" s="13">
        <v>-1.6579109476778643E-4</v>
      </c>
      <c r="BU20" s="2">
        <v>-2.5611579094905583E-5</v>
      </c>
      <c r="BV20" s="2">
        <v>-3.4560431036748497E-3</v>
      </c>
      <c r="BW20" s="2">
        <v>-3.7274063387595627E-4</v>
      </c>
      <c r="BX20" s="14">
        <v>-2.9609195637510276E-4</v>
      </c>
      <c r="BY20" s="2">
        <v>3.3615115673860612E-4</v>
      </c>
      <c r="BZ20" s="2">
        <v>5.0772168949034246E-4</v>
      </c>
      <c r="CA20" s="2">
        <v>1.2172786663291258E-3</v>
      </c>
      <c r="CB20" s="2">
        <v>3.9766529335929428E-4</v>
      </c>
      <c r="CC20" s="3">
        <v>2.8993523031985635E-4</v>
      </c>
      <c r="CD20" s="34">
        <v>0</v>
      </c>
      <c r="CE20" s="34">
        <v>15</v>
      </c>
      <c r="CF20" s="1">
        <v>2.0531745555043835E-4</v>
      </c>
      <c r="CG20" s="2">
        <v>2.691860559191869E-4</v>
      </c>
      <c r="CH20" s="2">
        <v>1.8187608072235711E-4</v>
      </c>
      <c r="CI20" s="2">
        <v>2.0043951585825472E-4</v>
      </c>
      <c r="CJ20" s="14">
        <v>1.039118915872203E-4</v>
      </c>
      <c r="CK20" s="13">
        <v>-1.363895256962792E-4</v>
      </c>
      <c r="CL20" s="2">
        <v>-1.4345843034812216E-4</v>
      </c>
      <c r="CM20" s="2">
        <v>-2.1893626138473458E-4</v>
      </c>
      <c r="CN20" s="2">
        <v>-3.6251569751154624E-4</v>
      </c>
      <c r="CO20" s="14">
        <v>-3.2749749392184543E-4</v>
      </c>
      <c r="CP20" s="13">
        <v>5.4702443679715586E-4</v>
      </c>
      <c r="CQ20" s="2">
        <v>6.8183054218649603E-4</v>
      </c>
      <c r="CR20" s="2">
        <v>5.826884228294488E-4</v>
      </c>
      <c r="CS20" s="2">
        <v>7.6339472922805568E-4</v>
      </c>
      <c r="CT20" s="14">
        <v>5.3532127709628597E-4</v>
      </c>
      <c r="CU20" s="13">
        <v>-1.2743017224603589E-6</v>
      </c>
      <c r="CV20" s="2">
        <v>1.9706372373052671E-5</v>
      </c>
      <c r="CW20" s="2">
        <v>-6.0450036790542732E-5</v>
      </c>
      <c r="CX20" s="2">
        <v>-1.3991614902069928E-4</v>
      </c>
      <c r="CY20" s="14">
        <v>-1.569128148064406E-4</v>
      </c>
      <c r="CZ20" s="2">
        <v>4.1190921282333709E-4</v>
      </c>
      <c r="DA20" s="2">
        <v>5.1866573946532119E-4</v>
      </c>
      <c r="DB20" s="2">
        <v>4.2420219823525692E-4</v>
      </c>
      <c r="DC20" s="2">
        <v>5.4079518073720878E-4</v>
      </c>
      <c r="DD20" s="3">
        <v>3.6473659798088123E-4</v>
      </c>
      <c r="DE20" s="34">
        <v>0</v>
      </c>
      <c r="DF20" s="34">
        <v>15</v>
      </c>
      <c r="DG20" s="1">
        <v>1.6035139700214159E-4</v>
      </c>
      <c r="DH20" s="2">
        <v>1.7828999282659295E-4</v>
      </c>
      <c r="DI20" s="2">
        <v>3.9375958764205316E-4</v>
      </c>
      <c r="DJ20" s="2">
        <v>1.905968418620821E-4</v>
      </c>
      <c r="DK20" s="14">
        <v>8.304608809891056E-6</v>
      </c>
      <c r="DL20" s="13">
        <v>-1.1129092963056529E-4</v>
      </c>
      <c r="DM20" s="2">
        <v>-1.0372294870335231E-4</v>
      </c>
      <c r="DN20" s="2">
        <v>-2.404676979975122E-3</v>
      </c>
      <c r="DO20" s="2">
        <v>-2.6409175943021971E-4</v>
      </c>
      <c r="DP20" s="14">
        <v>-2.8031057305661657E-4</v>
      </c>
      <c r="DQ20" s="13">
        <v>4.3199372363484848E-4</v>
      </c>
      <c r="DR20" s="2">
        <v>4.6030293435653821E-4</v>
      </c>
      <c r="DS20" s="2">
        <v>3.1921961552592282E-3</v>
      </c>
      <c r="DT20" s="2">
        <v>6.4528544315438396E-4</v>
      </c>
      <c r="DU20" s="14">
        <v>2.9691979067639868E-4</v>
      </c>
      <c r="DV20" s="13">
        <v>-3.8801484114150985E-6</v>
      </c>
      <c r="DW20" s="2">
        <v>7.7885036506813825E-6</v>
      </c>
      <c r="DX20" s="2">
        <v>-1.2981400803467316E-3</v>
      </c>
      <c r="DY20" s="2">
        <v>-8.4302186569270389E-5</v>
      </c>
      <c r="DZ20" s="14">
        <v>-1.6618851210878444E-4</v>
      </c>
      <c r="EA20" s="2">
        <v>3.2458294241569829E-4</v>
      </c>
      <c r="EB20" s="2">
        <v>3.4879148200250452E-4</v>
      </c>
      <c r="EC20" s="2">
        <v>2.0856592556308378E-3</v>
      </c>
      <c r="ED20" s="2">
        <v>4.6549587029343456E-4</v>
      </c>
      <c r="EE20" s="3">
        <v>1.8279772972856656E-4</v>
      </c>
    </row>
    <row r="21" spans="1:135" customFormat="1" x14ac:dyDescent="0.3">
      <c r="A21" s="34">
        <v>0</v>
      </c>
      <c r="B21" s="34">
        <v>16</v>
      </c>
      <c r="C21" s="1">
        <v>1.5469574735200802E-4</v>
      </c>
      <c r="D21" s="2">
        <v>1.9865869800550048E-4</v>
      </c>
      <c r="E21" s="2">
        <v>-6.6081407374138097E-4</v>
      </c>
      <c r="F21" s="2">
        <v>2.4098565485439948E-4</v>
      </c>
      <c r="G21" s="14">
        <v>6.7201054173679576E-5</v>
      </c>
      <c r="H21" s="13">
        <v>-1.8376408792736027E-4</v>
      </c>
      <c r="I21" s="2">
        <v>-1.8572926819807482E-4</v>
      </c>
      <c r="J21" s="2">
        <v>-3.8108932496540809E-3</v>
      </c>
      <c r="K21" s="2">
        <v>-3.2341628493391667E-4</v>
      </c>
      <c r="L21" s="14">
        <v>-3.4832599004727091E-4</v>
      </c>
      <c r="M21" s="13">
        <v>4.9315558263137631E-4</v>
      </c>
      <c r="N21" s="2">
        <v>5.830466642090758E-4</v>
      </c>
      <c r="O21" s="2">
        <v>2.4892651021713188E-3</v>
      </c>
      <c r="P21" s="2">
        <v>8.0538759464271557E-4</v>
      </c>
      <c r="Q21" s="14">
        <v>4.8272809839463004E-4</v>
      </c>
      <c r="R21" s="13">
        <v>-4.9932826174779477E-5</v>
      </c>
      <c r="S21" s="2">
        <v>-3.3737447729713567E-5</v>
      </c>
      <c r="T21" s="2">
        <v>-2.565312454565202E-3</v>
      </c>
      <c r="U21" s="2">
        <v>-1.0024468268123753E-4</v>
      </c>
      <c r="V21" s="14">
        <v>-1.8402138777590024E-4</v>
      </c>
      <c r="W21" s="2">
        <v>3.5932432087879549E-4</v>
      </c>
      <c r="X21" s="2">
        <v>4.310548437407145E-4</v>
      </c>
      <c r="Y21" s="2">
        <v>1.2436843070824399E-3</v>
      </c>
      <c r="Z21" s="2">
        <v>5.8221599239003654E-4</v>
      </c>
      <c r="AA21" s="3">
        <v>3.1842349612325936E-4</v>
      </c>
      <c r="AB21" s="34">
        <v>0</v>
      </c>
      <c r="AC21" s="34">
        <v>16</v>
      </c>
      <c r="AD21" s="1">
        <v>1.840674454458727E-4</v>
      </c>
      <c r="AE21" s="2">
        <v>1.7106381678303224E-4</v>
      </c>
      <c r="AF21" s="2">
        <v>2.7060021346324346E-4</v>
      </c>
      <c r="AG21" s="2">
        <v>2.8078415146828476E-4</v>
      </c>
      <c r="AH21" s="14">
        <v>9.3943118139320746E-5</v>
      </c>
      <c r="AI21" s="13">
        <v>-1.1371435237861866E-4</v>
      </c>
      <c r="AJ21" s="2">
        <v>-1.8718540750826688E-4</v>
      </c>
      <c r="AK21" s="2">
        <v>-1.3991598219299084E-4</v>
      </c>
      <c r="AL21" s="2">
        <v>-2.4899751148322154E-4</v>
      </c>
      <c r="AM21" s="14">
        <v>-2.6476459739629385E-4</v>
      </c>
      <c r="AN21" s="13">
        <v>4.8184924327036405E-4</v>
      </c>
      <c r="AO21" s="2">
        <v>5.2931304107433133E-4</v>
      </c>
      <c r="AP21" s="2">
        <v>6.8111640911947772E-4</v>
      </c>
      <c r="AQ21" s="2">
        <v>8.1056581441979101E-4</v>
      </c>
      <c r="AR21" s="14">
        <v>4.5265083367493532E-4</v>
      </c>
      <c r="AS21" s="13">
        <v>4.0323034303605949E-6</v>
      </c>
      <c r="AT21" s="2">
        <v>-4.5529173263474983E-5</v>
      </c>
      <c r="AU21" s="2">
        <v>2.2407267740624434E-5</v>
      </c>
      <c r="AV21" s="2">
        <v>-3.951520068655684E-5</v>
      </c>
      <c r="AW21" s="14">
        <v>-1.2292706996592026E-4</v>
      </c>
      <c r="AX21" s="2">
        <v>3.6410258746138481E-4</v>
      </c>
      <c r="AY21" s="2">
        <v>3.8765680682953949E-4</v>
      </c>
      <c r="AZ21" s="2">
        <v>5.1879315918586244E-4</v>
      </c>
      <c r="BA21" s="2">
        <v>6.0108350362312636E-4</v>
      </c>
      <c r="BB21" s="3">
        <v>3.1081330624456173E-4</v>
      </c>
      <c r="BC21" s="34">
        <v>0</v>
      </c>
      <c r="BD21" s="34">
        <v>16</v>
      </c>
      <c r="BE21" s="1">
        <v>9.4593501501031221E-5</v>
      </c>
      <c r="BF21" s="2">
        <v>1.7906414019861093E-4</v>
      </c>
      <c r="BG21" s="2">
        <v>-1.0106297432349854E-3</v>
      </c>
      <c r="BH21" s="2">
        <v>9.6211181374220063E-5</v>
      </c>
      <c r="BI21" s="14">
        <v>3.1957234163646575E-5</v>
      </c>
      <c r="BJ21" s="13">
        <v>-2.8396574865988404E-4</v>
      </c>
      <c r="BK21" s="2">
        <v>-2.0579899679913359E-4</v>
      </c>
      <c r="BL21" s="2">
        <v>-4.6805427928142225E-3</v>
      </c>
      <c r="BM21" s="2">
        <v>-4.8891938762327407E-4</v>
      </c>
      <c r="BN21" s="14">
        <v>-3.9332269129569748E-4</v>
      </c>
      <c r="BO21" s="13">
        <v>4.7315275166194646E-4</v>
      </c>
      <c r="BP21" s="2">
        <v>5.6392727719635548E-4</v>
      </c>
      <c r="BQ21" s="2">
        <v>2.6592833063442513E-3</v>
      </c>
      <c r="BR21" s="2">
        <v>6.8134175037171411E-4</v>
      </c>
      <c r="BS21" s="14">
        <v>4.5723715962299065E-4</v>
      </c>
      <c r="BT21" s="13">
        <v>-1.3427867558272457E-4</v>
      </c>
      <c r="BU21" s="2">
        <v>-5.361928784208608E-5</v>
      </c>
      <c r="BV21" s="2">
        <v>-3.2294131675159911E-3</v>
      </c>
      <c r="BW21" s="2">
        <v>-2.5755142553021416E-4</v>
      </c>
      <c r="BX21" s="14">
        <v>-2.2516167752196961E-4</v>
      </c>
      <c r="BY21" s="2">
        <v>3.2346567858478699E-4</v>
      </c>
      <c r="BZ21" s="2">
        <v>4.1174756823930794E-4</v>
      </c>
      <c r="CA21" s="2">
        <v>1.2081536810460201E-3</v>
      </c>
      <c r="CB21" s="2">
        <v>4.4997378827865432E-4</v>
      </c>
      <c r="CC21" s="3">
        <v>2.8907614584926277E-4</v>
      </c>
      <c r="CD21" s="34">
        <v>0</v>
      </c>
      <c r="CE21" s="34">
        <v>16</v>
      </c>
      <c r="CF21" s="1">
        <v>1.9385873698943108E-4</v>
      </c>
      <c r="CG21" s="2">
        <v>1.8824531239646666E-4</v>
      </c>
      <c r="CH21" s="2">
        <v>1.2071167199275875E-4</v>
      </c>
      <c r="CI21" s="2">
        <v>2.650914412555724E-4</v>
      </c>
      <c r="CJ21" s="14">
        <v>1.2098494833021391E-4</v>
      </c>
      <c r="CK21" s="13">
        <v>-1.1599977740301795E-4</v>
      </c>
      <c r="CL21" s="2">
        <v>-1.7457737944911005E-4</v>
      </c>
      <c r="CM21" s="2">
        <v>-2.2845726636942532E-4</v>
      </c>
      <c r="CN21" s="2">
        <v>-2.4604206403422142E-4</v>
      </c>
      <c r="CO21" s="14">
        <v>-2.3936138869125632E-4</v>
      </c>
      <c r="CP21" s="13">
        <v>5.0371725138188014E-4</v>
      </c>
      <c r="CQ21" s="2">
        <v>5.5106800424204339E-4</v>
      </c>
      <c r="CR21" s="2">
        <v>4.6988061035494285E-4</v>
      </c>
      <c r="CS21" s="2">
        <v>7.7622494654536623E-4</v>
      </c>
      <c r="CT21" s="14">
        <v>4.8133128535168417E-4</v>
      </c>
      <c r="CU21" s="13">
        <v>6.5221635288888516E-6</v>
      </c>
      <c r="CV21" s="2">
        <v>-3.1112738801034723E-5</v>
      </c>
      <c r="CW21" s="2">
        <v>-9.0391491010145258E-5</v>
      </c>
      <c r="CX21" s="2">
        <v>-4.393346854758177E-5</v>
      </c>
      <c r="CY21" s="14">
        <v>-9.6875929783855536E-5</v>
      </c>
      <c r="CZ21" s="2">
        <v>3.8119531044997332E-4</v>
      </c>
      <c r="DA21" s="2">
        <v>4.0760336359396806E-4</v>
      </c>
      <c r="DB21" s="2">
        <v>3.3181483499566277E-4</v>
      </c>
      <c r="DC21" s="2">
        <v>5.7411635105872653E-4</v>
      </c>
      <c r="DD21" s="3">
        <v>3.3884582644428334E-4</v>
      </c>
      <c r="DE21" s="34">
        <v>0</v>
      </c>
      <c r="DF21" s="34">
        <v>16</v>
      </c>
      <c r="DG21" s="1">
        <v>1.3821385881769582E-4</v>
      </c>
      <c r="DH21" s="2">
        <v>1.1810411308085805E-4</v>
      </c>
      <c r="DI21" s="2">
        <v>3.8792338478687048E-4</v>
      </c>
      <c r="DJ21" s="2">
        <v>2.2469181227751379E-4</v>
      </c>
      <c r="DK21" s="14">
        <v>4.2324970177283654E-5</v>
      </c>
      <c r="DL21" s="13">
        <v>-9.1520500103273237E-5</v>
      </c>
      <c r="DM21" s="2">
        <v>-1.1636289688545938E-4</v>
      </c>
      <c r="DN21" s="2">
        <v>-2.2729240935997581E-3</v>
      </c>
      <c r="DO21" s="2">
        <v>-1.8563209057631836E-4</v>
      </c>
      <c r="DP21" s="14">
        <v>-2.2636496232765002E-4</v>
      </c>
      <c r="DQ21" s="13">
        <v>3.6794821773866488E-4</v>
      </c>
      <c r="DR21" s="2">
        <v>3.5257112304717551E-4</v>
      </c>
      <c r="DS21" s="2">
        <v>3.0487708631734989E-3</v>
      </c>
      <c r="DT21" s="2">
        <v>6.3501571513134591E-4</v>
      </c>
      <c r="DU21" s="14">
        <v>3.1101490268221736E-4</v>
      </c>
      <c r="DV21" s="13">
        <v>-6.8065466951364151E-7</v>
      </c>
      <c r="DW21" s="2">
        <v>-2.3651701900545953E-5</v>
      </c>
      <c r="DX21" s="2">
        <v>-1.2207916446498762E-3</v>
      </c>
      <c r="DY21" s="2">
        <v>-2.3384875627327392E-5</v>
      </c>
      <c r="DZ21" s="14">
        <v>-1.2012159475740344E-4</v>
      </c>
      <c r="EA21" s="2">
        <v>2.7710837230490531E-4</v>
      </c>
      <c r="EB21" s="2">
        <v>2.5985992806226206E-4</v>
      </c>
      <c r="EC21" s="2">
        <v>1.996638414223617E-3</v>
      </c>
      <c r="ED21" s="2">
        <v>4.7276850018235499E-4</v>
      </c>
      <c r="EE21" s="3">
        <v>2.0477153511197076E-4</v>
      </c>
    </row>
    <row r="22" spans="1:135" customFormat="1" x14ac:dyDescent="0.3">
      <c r="A22" s="34">
        <v>0</v>
      </c>
      <c r="B22" s="34">
        <v>17</v>
      </c>
      <c r="C22" s="1">
        <v>1.3141713949537897E-4</v>
      </c>
      <c r="D22" s="2">
        <v>1.2126580899483764E-4</v>
      </c>
      <c r="E22" s="2">
        <v>-5.9662502429664807E-4</v>
      </c>
      <c r="F22" s="2">
        <v>2.6166614656127806E-4</v>
      </c>
      <c r="G22" s="14">
        <v>8.0772870749919331E-5</v>
      </c>
      <c r="H22" s="13">
        <v>-1.7258303783178441E-4</v>
      </c>
      <c r="I22" s="2">
        <v>-2.1488404961668249E-4</v>
      </c>
      <c r="J22" s="2">
        <v>-3.6573293534093395E-3</v>
      </c>
      <c r="K22" s="2">
        <v>-2.5582589750130943E-4</v>
      </c>
      <c r="L22" s="14">
        <v>-2.8686762689965025E-4</v>
      </c>
      <c r="M22" s="13">
        <v>4.3541731682254239E-4</v>
      </c>
      <c r="N22" s="2">
        <v>4.5741566760635781E-4</v>
      </c>
      <c r="O22" s="2">
        <v>2.4640793048160436E-3</v>
      </c>
      <c r="P22" s="2">
        <v>7.791581906238655E-4</v>
      </c>
      <c r="Q22" s="14">
        <v>4.4841336839948891E-4</v>
      </c>
      <c r="R22" s="13">
        <v>-5.2377556814750358E-5</v>
      </c>
      <c r="S22" s="2">
        <v>-8.1966181596099385E-5</v>
      </c>
      <c r="T22" s="2">
        <v>-2.447088493135225E-3</v>
      </c>
      <c r="U22" s="2">
        <v>-5.1203056074192697E-5</v>
      </c>
      <c r="V22" s="14">
        <v>-1.4149796544136545E-4</v>
      </c>
      <c r="W22" s="2">
        <v>3.1521183580550827E-4</v>
      </c>
      <c r="X22" s="2">
        <v>3.2449779958577469E-4</v>
      </c>
      <c r="Y22" s="2">
        <v>1.2538384445419286E-3</v>
      </c>
      <c r="Z22" s="2">
        <v>5.7453534919674882E-4</v>
      </c>
      <c r="AA22" s="3">
        <v>3.0304370694120411E-4</v>
      </c>
      <c r="AB22" s="34">
        <v>0</v>
      </c>
      <c r="AC22" s="34">
        <v>17</v>
      </c>
      <c r="AD22" s="1">
        <v>1.5421620076529186E-4</v>
      </c>
      <c r="AE22" s="2">
        <v>9.1581607124483516E-5</v>
      </c>
      <c r="AF22" s="2">
        <v>2.1954393647184175E-4</v>
      </c>
      <c r="AG22" s="2">
        <v>2.9054578343161295E-4</v>
      </c>
      <c r="AH22" s="14">
        <v>1.0420453644638759E-4</v>
      </c>
      <c r="AI22" s="13">
        <v>-1.1086046503074536E-4</v>
      </c>
      <c r="AJ22" s="2">
        <v>-2.1948642186129044E-4</v>
      </c>
      <c r="AK22" s="2">
        <v>-1.4082966133225635E-4</v>
      </c>
      <c r="AL22" s="2">
        <v>-1.8789687359315209E-4</v>
      </c>
      <c r="AM22" s="14">
        <v>-2.0763298374253336E-4</v>
      </c>
      <c r="AN22" s="13">
        <v>4.1929286656132908E-4</v>
      </c>
      <c r="AO22" s="2">
        <v>4.026496361102575E-4</v>
      </c>
      <c r="AP22" s="2">
        <v>5.7991753427593979E-4</v>
      </c>
      <c r="AQ22" s="2">
        <v>7.6898844045637793E-4</v>
      </c>
      <c r="AR22" s="14">
        <v>4.1604205663530852E-4</v>
      </c>
      <c r="AS22" s="13">
        <v>-6.045828412580735E-6</v>
      </c>
      <c r="AT22" s="2">
        <v>-9.6486223696884473E-5</v>
      </c>
      <c r="AU22" s="2">
        <v>1.6665768303327335E-6</v>
      </c>
      <c r="AV22" s="2">
        <v>1.2853506817904763E-6</v>
      </c>
      <c r="AW22" s="14">
        <v>-8.4328519110173585E-5</v>
      </c>
      <c r="AX22" s="2">
        <v>3.1447822994316442E-4</v>
      </c>
      <c r="AY22" s="2">
        <v>2.7964943794585149E-4</v>
      </c>
      <c r="AZ22" s="2">
        <v>4.3742129611335076E-4</v>
      </c>
      <c r="BA22" s="2">
        <v>5.7980621618143537E-4</v>
      </c>
      <c r="BB22" s="3">
        <v>2.9273759200294878E-4</v>
      </c>
      <c r="BC22" s="34">
        <v>0</v>
      </c>
      <c r="BD22" s="34">
        <v>17</v>
      </c>
      <c r="BE22" s="1">
        <v>8.4228844806635977E-5</v>
      </c>
      <c r="BF22" s="2">
        <v>1.1553842887377325E-4</v>
      </c>
      <c r="BG22" s="2">
        <v>-9.3964574681003321E-4</v>
      </c>
      <c r="BH22" s="2">
        <v>1.3432538917578808E-4</v>
      </c>
      <c r="BI22" s="14">
        <v>4.8460865246697106E-5</v>
      </c>
      <c r="BJ22" s="13">
        <v>-2.5496912549990351E-4</v>
      </c>
      <c r="BK22" s="2">
        <v>-2.1741848636955334E-4</v>
      </c>
      <c r="BL22" s="2">
        <v>-4.4357608621193615E-3</v>
      </c>
      <c r="BM22" s="2">
        <v>-3.9916853247310899E-4</v>
      </c>
      <c r="BN22" s="14">
        <v>-3.2864258029346619E-4</v>
      </c>
      <c r="BO22" s="13">
        <v>4.2342681511317549E-4</v>
      </c>
      <c r="BP22" s="2">
        <v>4.4849534411709981E-4</v>
      </c>
      <c r="BQ22" s="2">
        <v>2.5564693684992953E-3</v>
      </c>
      <c r="BR22" s="2">
        <v>6.6781931082468516E-4</v>
      </c>
      <c r="BS22" s="14">
        <v>4.2556431078686041E-4</v>
      </c>
      <c r="BT22" s="13">
        <v>-1.2084599590442623E-4</v>
      </c>
      <c r="BU22" s="2">
        <v>-8.5763148183026205E-5</v>
      </c>
      <c r="BV22" s="2">
        <v>-3.0533531187370015E-3</v>
      </c>
      <c r="BW22" s="2">
        <v>-1.8821834805116247E-4</v>
      </c>
      <c r="BX22" s="14">
        <v>-1.7953115061310638E-4</v>
      </c>
      <c r="BY22" s="2">
        <v>2.8930368551769819E-4</v>
      </c>
      <c r="BZ22" s="2">
        <v>3.1684000593057269E-4</v>
      </c>
      <c r="CA22" s="2">
        <v>1.1740616251169349E-3</v>
      </c>
      <c r="CB22" s="2">
        <v>4.5686912640273864E-4</v>
      </c>
      <c r="CC22" s="3">
        <v>2.7645288110650059E-4</v>
      </c>
      <c r="CD22" s="34">
        <v>0</v>
      </c>
      <c r="CE22" s="34">
        <v>17</v>
      </c>
      <c r="CF22" s="1">
        <v>1.6192318635752231E-4</v>
      </c>
      <c r="CG22" s="2">
        <v>1.0906195976893435E-4</v>
      </c>
      <c r="CH22" s="2">
        <v>5.7440851698409497E-5</v>
      </c>
      <c r="CI22" s="2">
        <v>2.7772008603581093E-4</v>
      </c>
      <c r="CJ22" s="14">
        <v>1.1934826957723793E-4</v>
      </c>
      <c r="CK22" s="13">
        <v>-1.141985786161753E-4</v>
      </c>
      <c r="CL22" s="2">
        <v>-2.0858383731769069E-4</v>
      </c>
      <c r="CM22" s="2">
        <v>-2.4544516231386705E-4</v>
      </c>
      <c r="CN22" s="2">
        <v>-1.8622330962946379E-4</v>
      </c>
      <c r="CO22" s="14">
        <v>-1.8738527370752727E-4</v>
      </c>
      <c r="CP22" s="13">
        <v>4.3804495133121992E-4</v>
      </c>
      <c r="CQ22" s="2">
        <v>4.2670775685555936E-4</v>
      </c>
      <c r="CR22" s="2">
        <v>3.6032686571068609E-4</v>
      </c>
      <c r="CS22" s="2">
        <v>7.4166348170108564E-4</v>
      </c>
      <c r="CT22" s="14">
        <v>4.2608181286200316E-4</v>
      </c>
      <c r="CU22" s="13">
        <v>-5.0165713234118323E-6</v>
      </c>
      <c r="CV22" s="2">
        <v>-8.2982707188266889E-5</v>
      </c>
      <c r="CW22" s="2">
        <v>-1.2568023543852802E-4</v>
      </c>
      <c r="CX22" s="2">
        <v>-2.7742750566888894E-6</v>
      </c>
      <c r="CY22" s="14">
        <v>-6.6098985525780575E-5</v>
      </c>
      <c r="CZ22" s="2">
        <v>3.2886294403845643E-4</v>
      </c>
      <c r="DA22" s="2">
        <v>3.011066267261356E-4</v>
      </c>
      <c r="DB22" s="2">
        <v>2.4056193883534701E-4</v>
      </c>
      <c r="DC22" s="2">
        <v>5.5821444712831074E-4</v>
      </c>
      <c r="DD22" s="3">
        <v>3.0479552468025645E-4</v>
      </c>
      <c r="DE22" s="34">
        <v>0</v>
      </c>
      <c r="DF22" s="34">
        <v>17</v>
      </c>
      <c r="DG22" s="1">
        <v>1.0526264077959118E-4</v>
      </c>
      <c r="DH22" s="2">
        <v>6.2158480082016198E-5</v>
      </c>
      <c r="DI22" s="2">
        <v>3.5442399502026652E-4</v>
      </c>
      <c r="DJ22" s="2">
        <v>2.1779250228830973E-4</v>
      </c>
      <c r="DK22" s="14">
        <v>5.9581029044549702E-5</v>
      </c>
      <c r="DL22" s="13">
        <v>-8.6692258761575782E-5</v>
      </c>
      <c r="DM22" s="2">
        <v>-1.3886201445015474E-4</v>
      </c>
      <c r="DN22" s="2">
        <v>-2.1860293790697699E-3</v>
      </c>
      <c r="DO22" s="2">
        <v>-1.4208484884743541E-4</v>
      </c>
      <c r="DP22" s="14">
        <v>-1.8983850152294617E-4</v>
      </c>
      <c r="DQ22" s="13">
        <v>2.9721754032075814E-4</v>
      </c>
      <c r="DR22" s="2">
        <v>2.6317897461418713E-4</v>
      </c>
      <c r="DS22" s="2">
        <v>2.8948773691103032E-3</v>
      </c>
      <c r="DT22" s="2">
        <v>5.776698534240549E-4</v>
      </c>
      <c r="DU22" s="14">
        <v>3.0900055961204559E-4</v>
      </c>
      <c r="DV22" s="13">
        <v>-1.0790885164381215E-5</v>
      </c>
      <c r="DW22" s="2">
        <v>-5.9375990948540937E-5</v>
      </c>
      <c r="DX22" s="2">
        <v>-1.1815022682016881E-3</v>
      </c>
      <c r="DY22" s="2">
        <v>2.1516716161104773E-7</v>
      </c>
      <c r="DZ22" s="14">
        <v>-9.1214892449709888E-5</v>
      </c>
      <c r="EA22" s="2">
        <v>2.2131616672356358E-4</v>
      </c>
      <c r="EB22" s="2">
        <v>1.8369295111257333E-4</v>
      </c>
      <c r="EC22" s="2">
        <v>1.8903502582422211E-3</v>
      </c>
      <c r="ED22" s="2">
        <v>4.3536983741500844E-4</v>
      </c>
      <c r="EE22" s="3">
        <v>2.103769505388093E-4</v>
      </c>
    </row>
    <row r="23" spans="1:135" customFormat="1" x14ac:dyDescent="0.3">
      <c r="A23" s="34">
        <v>0</v>
      </c>
      <c r="B23" s="34">
        <v>18</v>
      </c>
      <c r="C23" s="1">
        <v>9.6997799439864913E-5</v>
      </c>
      <c r="D23" s="2">
        <v>5.3215703110500165E-5</v>
      </c>
      <c r="E23" s="2">
        <v>-5.7632046152573111E-4</v>
      </c>
      <c r="F23" s="2">
        <v>2.4203016314549783E-4</v>
      </c>
      <c r="G23" s="14">
        <v>7.9423878217108927E-5</v>
      </c>
      <c r="H23" s="13">
        <v>-1.74277409141735E-4</v>
      </c>
      <c r="I23" s="2">
        <v>-2.4137110908715672E-4</v>
      </c>
      <c r="J23" s="2">
        <v>-3.5513912294652047E-3</v>
      </c>
      <c r="K23" s="2">
        <v>-2.2746633831331704E-4</v>
      </c>
      <c r="L23" s="14">
        <v>-2.4807457556796805E-4</v>
      </c>
      <c r="M23" s="13">
        <v>3.6827300802146486E-4</v>
      </c>
      <c r="N23" s="2">
        <v>3.4780251530815707E-4</v>
      </c>
      <c r="O23" s="2">
        <v>2.3987503064137423E-3</v>
      </c>
      <c r="P23" s="2">
        <v>7.1152666460431264E-4</v>
      </c>
      <c r="Q23" s="14">
        <v>4.0692233200218588E-4</v>
      </c>
      <c r="R23" s="13">
        <v>-6.701179100213082E-5</v>
      </c>
      <c r="S23" s="2">
        <v>-1.248877906469015E-4</v>
      </c>
      <c r="T23" s="2">
        <v>-2.3750109527688108E-3</v>
      </c>
      <c r="U23" s="2">
        <v>-4.1821536096852232E-5</v>
      </c>
      <c r="V23" s="14">
        <v>-1.1857758146850934E-4</v>
      </c>
      <c r="W23" s="2">
        <v>2.6100738988186063E-4</v>
      </c>
      <c r="X23" s="2">
        <v>2.3131919686790185E-4</v>
      </c>
      <c r="Y23" s="2">
        <v>1.2223700297173483E-3</v>
      </c>
      <c r="Z23" s="2">
        <v>5.2588186238784794E-4</v>
      </c>
      <c r="AA23" s="3">
        <v>2.7742533790272721E-4</v>
      </c>
      <c r="AB23" s="34">
        <v>0</v>
      </c>
      <c r="AC23" s="34">
        <v>18</v>
      </c>
      <c r="AD23" s="1">
        <v>1.1361154168658184E-4</v>
      </c>
      <c r="AE23" s="2">
        <v>2.4978621893495695E-5</v>
      </c>
      <c r="AF23" s="2">
        <v>1.5577495710374927E-4</v>
      </c>
      <c r="AG23" s="2">
        <v>2.5949702488131465E-4</v>
      </c>
      <c r="AH23" s="14">
        <v>9.7898337925716588E-5</v>
      </c>
      <c r="AI23" s="13">
        <v>-1.208791883100806E-4</v>
      </c>
      <c r="AJ23" s="2">
        <v>-2.4634527410445037E-4</v>
      </c>
      <c r="AK23" s="2">
        <v>-1.597991776635823E-4</v>
      </c>
      <c r="AL23" s="2">
        <v>-1.6761965723283509E-4</v>
      </c>
      <c r="AM23" s="14">
        <v>-1.7555424352406619E-4</v>
      </c>
      <c r="AN23" s="13">
        <v>3.481022716832443E-4</v>
      </c>
      <c r="AO23" s="2">
        <v>2.9630251789144172E-4</v>
      </c>
      <c r="AP23" s="2">
        <v>4.7134909187108087E-4</v>
      </c>
      <c r="AQ23" s="2">
        <v>6.8661370699546432E-4</v>
      </c>
      <c r="AR23" s="14">
        <v>3.7135091937549934E-4</v>
      </c>
      <c r="AS23" s="13">
        <v>-2.8158614127817892E-5</v>
      </c>
      <c r="AT23" s="2">
        <v>-1.3906040435008457E-4</v>
      </c>
      <c r="AU23" s="2">
        <v>-3.5017208785263743E-5</v>
      </c>
      <c r="AV23" s="2">
        <v>1.2676331475164034E-6</v>
      </c>
      <c r="AW23" s="14">
        <v>-6.7427664857153873E-5</v>
      </c>
      <c r="AX23" s="2">
        <v>2.5538169750098156E-4</v>
      </c>
      <c r="AY23" s="2">
        <v>1.8901764813707597E-4</v>
      </c>
      <c r="AZ23" s="2">
        <v>3.4656712299276229E-4</v>
      </c>
      <c r="BA23" s="2">
        <v>5.1772641661511289E-4</v>
      </c>
      <c r="BB23" s="3">
        <v>2.6322434070858705E-4</v>
      </c>
      <c r="BC23" s="34">
        <v>0</v>
      </c>
      <c r="BD23" s="34">
        <v>18</v>
      </c>
      <c r="BE23" s="1">
        <v>6.2596193074552489E-5</v>
      </c>
      <c r="BF23" s="2">
        <v>5.8497562968669226E-5</v>
      </c>
      <c r="BG23" s="2">
        <v>-8.9277156815971849E-4</v>
      </c>
      <c r="BH23" s="2">
        <v>1.3814519554783883E-4</v>
      </c>
      <c r="BI23" s="14">
        <v>5.1363313573847433E-5</v>
      </c>
      <c r="BJ23" s="13">
        <v>-2.3820382914048119E-4</v>
      </c>
      <c r="BK23" s="2">
        <v>-2.2946564073918107E-4</v>
      </c>
      <c r="BL23" s="2">
        <v>-4.2355998089998736E-3</v>
      </c>
      <c r="BM23" s="2">
        <v>-3.4387377881217764E-4</v>
      </c>
      <c r="BN23" s="14">
        <v>-2.8424488594960113E-4</v>
      </c>
      <c r="BO23" s="13">
        <v>3.6339621528958617E-4</v>
      </c>
      <c r="BP23" s="2">
        <v>3.4646076667651951E-4</v>
      </c>
      <c r="BQ23" s="2">
        <v>2.4500566726804365E-3</v>
      </c>
      <c r="BR23" s="2">
        <v>6.2016416990785523E-4</v>
      </c>
      <c r="BS23" s="14">
        <v>3.8697151309729594E-4</v>
      </c>
      <c r="BT23" s="13">
        <v>-1.1926372957146085E-4</v>
      </c>
      <c r="BU23" s="2">
        <v>-1.1560138012838513E-4</v>
      </c>
      <c r="BV23" s="2">
        <v>-2.9138036173645206E-3</v>
      </c>
      <c r="BW23" s="2">
        <v>-1.5327743383068432E-4</v>
      </c>
      <c r="BX23" s="14">
        <v>-1.5154119672260082E-4</v>
      </c>
      <c r="BY23" s="2">
        <v>2.4445611572056583E-4</v>
      </c>
      <c r="BZ23" s="2">
        <v>2.3259650606572359E-4</v>
      </c>
      <c r="CA23" s="2">
        <v>1.1282604810450834E-3</v>
      </c>
      <c r="CB23" s="2">
        <v>4.2956782492636198E-4</v>
      </c>
      <c r="CC23" s="3">
        <v>2.5426782387029569E-4</v>
      </c>
      <c r="CD23" s="34">
        <v>0</v>
      </c>
      <c r="CE23" s="34">
        <v>18</v>
      </c>
      <c r="CF23" s="1">
        <v>1.2057351567145119E-4</v>
      </c>
      <c r="CG23" s="2">
        <v>4.1273633337385116E-5</v>
      </c>
      <c r="CH23" s="2">
        <v>8.3394585187438737E-6</v>
      </c>
      <c r="CI23" s="2">
        <v>2.5317946401835919E-4</v>
      </c>
      <c r="CJ23" s="14">
        <v>1.023927058273452E-4</v>
      </c>
      <c r="CK23" s="13">
        <v>-1.2336198049341197E-4</v>
      </c>
      <c r="CL23" s="2">
        <v>-2.3637542253090104E-4</v>
      </c>
      <c r="CM23" s="2">
        <v>-2.5357859694685226E-4</v>
      </c>
      <c r="CN23" s="2">
        <v>-1.6682644216941221E-4</v>
      </c>
      <c r="CO23" s="14">
        <v>-1.6342793923489698E-4</v>
      </c>
      <c r="CP23" s="13">
        <v>3.6450901183631432E-4</v>
      </c>
      <c r="CQ23" s="2">
        <v>3.1892268920567129E-4</v>
      </c>
      <c r="CR23" s="2">
        <v>2.7025751398433999E-4</v>
      </c>
      <c r="CS23" s="2">
        <v>6.7318537020613059E-4</v>
      </c>
      <c r="CT23" s="14">
        <v>3.682133508895874E-4</v>
      </c>
      <c r="CU23" s="13">
        <v>-2.6906827370031878E-5</v>
      </c>
      <c r="CV23" s="2">
        <v>-1.2658950527252139E-4</v>
      </c>
      <c r="CW23" s="2">
        <v>-1.5001291444922239E-4</v>
      </c>
      <c r="CX23" s="2">
        <v>-7.5084173000036173E-7</v>
      </c>
      <c r="CY23" s="14">
        <v>-5.8319123888459396E-5</v>
      </c>
      <c r="CZ23" s="2">
        <v>2.6805385871293429E-4</v>
      </c>
      <c r="DA23" s="2">
        <v>2.0913677194729164E-4</v>
      </c>
      <c r="DB23" s="2">
        <v>1.6669183148671011E-4</v>
      </c>
      <c r="DC23" s="2">
        <v>5.0710976976671874E-4</v>
      </c>
      <c r="DD23" s="3">
        <v>2.6310453554314976E-4</v>
      </c>
      <c r="DE23" s="34">
        <v>0</v>
      </c>
      <c r="DF23" s="34">
        <v>18</v>
      </c>
      <c r="DG23" s="1">
        <v>6.9635516969399655E-5</v>
      </c>
      <c r="DH23" s="2">
        <v>1.6667790880465926E-5</v>
      </c>
      <c r="DI23" s="2">
        <v>3.0557700963124873E-4</v>
      </c>
      <c r="DJ23" s="2">
        <v>1.8467787871817736E-4</v>
      </c>
      <c r="DK23" s="14">
        <v>6.3364969411216297E-5</v>
      </c>
      <c r="DL23" s="13">
        <v>-9.3005394464407327E-5</v>
      </c>
      <c r="DM23" s="2">
        <v>-1.6400816942994628E-4</v>
      </c>
      <c r="DN23" s="2">
        <v>-2.1291865483627614E-3</v>
      </c>
      <c r="DO23" s="2">
        <v>-1.2367198408266586E-4</v>
      </c>
      <c r="DP23" s="14">
        <v>-1.6220310353412065E-4</v>
      </c>
      <c r="DQ23" s="13">
        <v>2.3227642840320664E-4</v>
      </c>
      <c r="DR23" s="2">
        <v>1.9734375119087813E-4</v>
      </c>
      <c r="DS23" s="2">
        <v>2.7403405676252593E-3</v>
      </c>
      <c r="DT23" s="2">
        <v>4.9302774151902061E-4</v>
      </c>
      <c r="DU23" s="14">
        <v>2.8893304235655322E-4</v>
      </c>
      <c r="DV23" s="13">
        <v>-2.8695139240741315E-5</v>
      </c>
      <c r="DW23" s="2">
        <v>-9.2566629795728895E-5</v>
      </c>
      <c r="DX23" s="2">
        <v>-1.1664505156911643E-3</v>
      </c>
      <c r="DY23" s="2">
        <v>-1.7465829023162655E-6</v>
      </c>
      <c r="DZ23" s="14">
        <v>-7.3010659803079164E-5</v>
      </c>
      <c r="EA23" s="2">
        <v>1.6796617317954061E-4</v>
      </c>
      <c r="EB23" s="2">
        <v>1.2590221155666075E-4</v>
      </c>
      <c r="EC23" s="2">
        <v>1.7776045349536618E-3</v>
      </c>
      <c r="ED23" s="2">
        <v>3.7110234033867098E-4</v>
      </c>
      <c r="EE23" s="3">
        <v>1.9974059862551175E-4</v>
      </c>
    </row>
    <row r="24" spans="1:135" customFormat="1" x14ac:dyDescent="0.3">
      <c r="A24" s="34">
        <v>0</v>
      </c>
      <c r="B24" s="34">
        <v>19</v>
      </c>
      <c r="C24" s="1">
        <v>5.9221414755952084E-5</v>
      </c>
      <c r="D24" s="2">
        <v>-1.8629912900262192E-7</v>
      </c>
      <c r="E24" s="2">
        <v>-5.8406089286679966E-4</v>
      </c>
      <c r="F24" s="2">
        <v>1.9719028906883289E-4</v>
      </c>
      <c r="G24" s="14">
        <v>6.7705589797906399E-5</v>
      </c>
      <c r="H24" s="13">
        <v>-1.8320975827302961E-4</v>
      </c>
      <c r="I24" s="2">
        <v>-2.6061852507553617E-4</v>
      </c>
      <c r="J24" s="2">
        <v>-3.4774547017690821E-3</v>
      </c>
      <c r="K24" s="2">
        <v>-2.252033594495847E-4</v>
      </c>
      <c r="L24" s="14">
        <v>-2.264872859117501E-4</v>
      </c>
      <c r="M24" s="13">
        <v>3.0165258778493381E-4</v>
      </c>
      <c r="N24" s="2">
        <v>2.6024592681753097E-4</v>
      </c>
      <c r="O24" s="2">
        <v>2.309332916035483E-3</v>
      </c>
      <c r="P24" s="2">
        <v>6.1958393758725051E-4</v>
      </c>
      <c r="Q24" s="14">
        <v>3.6189846550756293E-4</v>
      </c>
      <c r="R24" s="13">
        <v>-8.7349433375552424E-5</v>
      </c>
      <c r="S24" s="2">
        <v>-1.5764035819588573E-4</v>
      </c>
      <c r="T24" s="2">
        <v>-2.3333705185664367E-3</v>
      </c>
      <c r="U24" s="2">
        <v>-5.8183615760245779E-5</v>
      </c>
      <c r="V24" s="14">
        <v>-1.1015973489718059E-4</v>
      </c>
      <c r="W24" s="2">
        <v>2.0579226288745659E-4</v>
      </c>
      <c r="X24" s="2">
        <v>1.5726775993788047E-4</v>
      </c>
      <c r="Y24" s="2">
        <v>1.1652487328328372E-3</v>
      </c>
      <c r="Z24" s="2">
        <v>4.5256419389791153E-4</v>
      </c>
      <c r="AA24" s="3">
        <v>2.455709144929934E-4</v>
      </c>
      <c r="AB24" s="34">
        <v>0</v>
      </c>
      <c r="AC24" s="34">
        <v>19</v>
      </c>
      <c r="AD24" s="1">
        <v>7.0757316909016946E-5</v>
      </c>
      <c r="AE24" s="2">
        <v>-2.4248468906299957E-5</v>
      </c>
      <c r="AF24" s="2">
        <v>9.0889050407417162E-5</v>
      </c>
      <c r="AG24" s="2">
        <v>2.0447677762174587E-4</v>
      </c>
      <c r="AH24" s="14">
        <v>8.056865135546096E-5</v>
      </c>
      <c r="AI24" s="13">
        <v>-1.3656909901152059E-4</v>
      </c>
      <c r="AJ24" s="2">
        <v>-2.6373094965525222E-4</v>
      </c>
      <c r="AK24" s="2">
        <v>-1.8585082974692069E-4</v>
      </c>
      <c r="AL24" s="2">
        <v>-1.745453998693105E-4</v>
      </c>
      <c r="AM24" s="14">
        <v>-1.6071586596213817E-4</v>
      </c>
      <c r="AN24" s="13">
        <v>2.7808373282955446E-4</v>
      </c>
      <c r="AO24" s="2">
        <v>2.1523401184265229E-4</v>
      </c>
      <c r="AP24" s="2">
        <v>3.6762893056175498E-4</v>
      </c>
      <c r="AQ24" s="2">
        <v>5.8349895511280222E-4</v>
      </c>
      <c r="AR24" s="14">
        <v>3.2185316867306009E-4</v>
      </c>
      <c r="AS24" s="13">
        <v>-5.4589635142836073E-5</v>
      </c>
      <c r="AT24" s="2">
        <v>-1.6903657464967492E-4</v>
      </c>
      <c r="AU24" s="2">
        <v>-7.6424411963130274E-5</v>
      </c>
      <c r="AV24" s="2">
        <v>-2.4675279522623733E-5</v>
      </c>
      <c r="AW24" s="14">
        <v>-6.5308943107250368E-5</v>
      </c>
      <c r="AX24" s="2">
        <v>1.9610426896086997E-4</v>
      </c>
      <c r="AY24" s="2">
        <v>1.2053963683707501E-4</v>
      </c>
      <c r="AZ24" s="2">
        <v>2.5820251277796459E-4</v>
      </c>
      <c r="BA24" s="2">
        <v>4.3362883476611547E-4</v>
      </c>
      <c r="BB24" s="3">
        <v>2.2644624581817229E-4</v>
      </c>
      <c r="BC24" s="34">
        <v>0</v>
      </c>
      <c r="BD24" s="34">
        <v>19</v>
      </c>
      <c r="BE24" s="1">
        <v>3.6365961256104102E-5</v>
      </c>
      <c r="BF24" s="2">
        <v>1.2719433278176976E-5</v>
      </c>
      <c r="BG24" s="2">
        <v>-8.5905365503710402E-4</v>
      </c>
      <c r="BH24" s="2">
        <v>1.186787621554495E-4</v>
      </c>
      <c r="BI24" s="14">
        <v>4.5182069670328001E-5</v>
      </c>
      <c r="BJ24" s="13">
        <v>-2.2974771929173371E-4</v>
      </c>
      <c r="BK24" s="2">
        <v>-2.3848361305310557E-4</v>
      </c>
      <c r="BL24" s="2">
        <v>-4.0677844519075744E-3</v>
      </c>
      <c r="BM24" s="2">
        <v>-3.1263524464045873E-4</v>
      </c>
      <c r="BN24" s="14">
        <v>-2.5511858293488643E-4</v>
      </c>
      <c r="BO24" s="13">
        <v>3.0247964180394194E-4</v>
      </c>
      <c r="BP24" s="2">
        <v>2.639224796094595E-4</v>
      </c>
      <c r="BQ24" s="2">
        <v>2.3496771418333659E-3</v>
      </c>
      <c r="BR24" s="2">
        <v>5.4999276895135779E-4</v>
      </c>
      <c r="BS24" s="14">
        <v>3.4548272227554242E-4</v>
      </c>
      <c r="BT24" s="13">
        <v>-1.2452303404084149E-4</v>
      </c>
      <c r="BU24" s="2">
        <v>-1.3915477948897462E-4</v>
      </c>
      <c r="BV24" s="2">
        <v>-2.7990120706438289E-3</v>
      </c>
      <c r="BW24" s="2">
        <v>-1.4208827946389006E-4</v>
      </c>
      <c r="BX24" s="14">
        <v>-1.363759403696132E-4</v>
      </c>
      <c r="BY24" s="2">
        <v>1.9725495655304969E-4</v>
      </c>
      <c r="BZ24" s="2">
        <v>1.6459364604532855E-4</v>
      </c>
      <c r="CA24" s="2">
        <v>1.0809047605696209E-3</v>
      </c>
      <c r="CB24" s="2">
        <v>3.7944580377478909E-4</v>
      </c>
      <c r="CC24" s="3">
        <v>2.2674007971026919E-4</v>
      </c>
      <c r="CD24" s="34">
        <v>0</v>
      </c>
      <c r="CE24" s="34">
        <v>19</v>
      </c>
      <c r="CF24" s="1">
        <v>7.7719164880621586E-5</v>
      </c>
      <c r="CG24" s="2">
        <v>-1.0230821562486223E-5</v>
      </c>
      <c r="CH24" s="2">
        <v>-2.689587329081624E-5</v>
      </c>
      <c r="CI24" s="2">
        <v>2.0566616039961847E-4</v>
      </c>
      <c r="CJ24" s="14">
        <v>7.8932543657999325E-5</v>
      </c>
      <c r="CK24" s="13">
        <v>-1.3710341191843688E-4</v>
      </c>
      <c r="CL24" s="2">
        <v>-2.529544456002898E-4</v>
      </c>
      <c r="CM24" s="2">
        <v>-2.5461732031808857E-4</v>
      </c>
      <c r="CN24" s="2">
        <v>-1.7269063672794557E-4</v>
      </c>
      <c r="CO24" s="14">
        <v>-1.5519230172316068E-4</v>
      </c>
      <c r="CP24" s="13">
        <v>2.9254174167968008E-4</v>
      </c>
      <c r="CQ24" s="2">
        <v>2.3249280247531737E-4</v>
      </c>
      <c r="CR24" s="2">
        <v>2.0082557373645609E-4</v>
      </c>
      <c r="CS24" s="2">
        <v>5.8402295752718256E-4</v>
      </c>
      <c r="CT24" s="14">
        <v>3.1305738903915933E-4</v>
      </c>
      <c r="CU24" s="13">
        <v>-5.2159872067605994E-5</v>
      </c>
      <c r="CV24" s="2">
        <v>-1.5697848190780126E-4</v>
      </c>
      <c r="CW24" s="2">
        <v>-1.6457340548066648E-4</v>
      </c>
      <c r="CX24" s="2">
        <v>-2.3083616118094852E-5</v>
      </c>
      <c r="CY24" s="14">
        <v>-6.2616402904543806E-5</v>
      </c>
      <c r="CZ24" s="2">
        <v>2.0759820182884918E-4</v>
      </c>
      <c r="DA24" s="2">
        <v>1.3651683878282883E-4</v>
      </c>
      <c r="DB24" s="2">
        <v>1.10781658899034E-4</v>
      </c>
      <c r="DC24" s="2">
        <v>4.3441593691733176E-4</v>
      </c>
      <c r="DD24" s="3">
        <v>2.2048149022054246E-4</v>
      </c>
      <c r="DE24" s="34">
        <v>0</v>
      </c>
      <c r="DF24" s="34">
        <v>19</v>
      </c>
      <c r="DG24" s="1">
        <v>3.7076005269705044E-5</v>
      </c>
      <c r="DH24" s="2">
        <v>-1.5695244981519996E-5</v>
      </c>
      <c r="DI24" s="2">
        <v>2.5173657930098589E-4</v>
      </c>
      <c r="DJ24" s="2">
        <v>1.3869621617409778E-4</v>
      </c>
      <c r="DK24" s="14">
        <v>5.769786298823018E-5</v>
      </c>
      <c r="DL24" s="13">
        <v>-1.0567856235980393E-4</v>
      </c>
      <c r="DM24" s="2">
        <v>-1.8294195686900582E-4</v>
      </c>
      <c r="DN24" s="2">
        <v>-2.0889510698119925E-3</v>
      </c>
      <c r="DO24" s="2">
        <v>-1.2342924091333815E-4</v>
      </c>
      <c r="DP24" s="14">
        <v>-1.3994672415505315E-4</v>
      </c>
      <c r="DQ24" s="13">
        <v>1.7983057289921401E-4</v>
      </c>
      <c r="DR24" s="2">
        <v>1.5155146690596583E-4</v>
      </c>
      <c r="DS24" s="2">
        <v>2.5924242284139642E-3</v>
      </c>
      <c r="DT24" s="2">
        <v>4.008216732615337E-4</v>
      </c>
      <c r="DU24" s="14">
        <v>2.5534245013151353E-4</v>
      </c>
      <c r="DV24" s="13">
        <v>-4.923161676866214E-5</v>
      </c>
      <c r="DW24" s="2">
        <v>-1.1681051040831262E-4</v>
      </c>
      <c r="DX24" s="2">
        <v>-1.1634138308338248E-3</v>
      </c>
      <c r="DY24" s="2">
        <v>-1.9781549214476326E-5</v>
      </c>
      <c r="DZ24" s="14">
        <v>-6.1795576754888044E-5</v>
      </c>
      <c r="EA24" s="2">
        <v>1.2338362730807224E-4</v>
      </c>
      <c r="EB24" s="2">
        <v>8.5420020445272637E-5</v>
      </c>
      <c r="EC24" s="2">
        <v>1.6668869894357966E-3</v>
      </c>
      <c r="ED24" s="2">
        <v>2.9717398156267188E-4</v>
      </c>
      <c r="EE24" s="3">
        <v>1.7719130273134839E-4</v>
      </c>
    </row>
    <row r="25" spans="1:135" customFormat="1" ht="15" thickBot="1" x14ac:dyDescent="0.35">
      <c r="A25" s="34">
        <v>0</v>
      </c>
      <c r="B25" s="34">
        <v>20</v>
      </c>
      <c r="C25" s="4">
        <v>2.3795103675268083E-5</v>
      </c>
      <c r="D25" s="5">
        <v>-3.7021508873277124E-5</v>
      </c>
      <c r="E25" s="5">
        <v>-6.0585527750185654E-4</v>
      </c>
      <c r="F25" s="5">
        <v>1.4041243618231227E-4</v>
      </c>
      <c r="G25" s="15">
        <v>5.0260548739627701E-5</v>
      </c>
      <c r="H25" s="16">
        <v>-1.9377925044792115E-4</v>
      </c>
      <c r="I25" s="5">
        <v>-2.6999722016423793E-4</v>
      </c>
      <c r="J25" s="5">
        <v>-3.4213774396008381E-3</v>
      </c>
      <c r="K25" s="5">
        <v>-2.3785559384153682E-4</v>
      </c>
      <c r="L25" s="15">
        <v>-2.1747663425561158E-4</v>
      </c>
      <c r="M25" s="16">
        <v>2.4136945779845733E-4</v>
      </c>
      <c r="N25" s="5">
        <v>1.9595420241768366E-4</v>
      </c>
      <c r="O25" s="5">
        <v>2.2096668845971246E-3</v>
      </c>
      <c r="P25" s="5">
        <v>5.1868046620616134E-4</v>
      </c>
      <c r="Q25" s="15">
        <v>3.1799773173486697E-4</v>
      </c>
      <c r="R25" s="16">
        <v>-1.0774762334724985E-4</v>
      </c>
      <c r="S25" s="5">
        <v>-1.7787570337026313E-4</v>
      </c>
      <c r="T25" s="5">
        <v>-2.3080846817318213E-3</v>
      </c>
      <c r="U25" s="5">
        <v>-8.8283672857266467E-5</v>
      </c>
      <c r="V25" s="15">
        <v>-1.1160999578502698E-4</v>
      </c>
      <c r="W25" s="5">
        <v>1.5533783069778602E-4</v>
      </c>
      <c r="X25" s="5">
        <v>1.0383268562370887E-4</v>
      </c>
      <c r="Y25" s="5">
        <v>1.0963741267281083E-3</v>
      </c>
      <c r="Z25" s="5">
        <v>3.6910854522189101E-4</v>
      </c>
      <c r="AA25" s="6">
        <v>2.121310932642824E-4</v>
      </c>
      <c r="AB25" s="34">
        <v>0</v>
      </c>
      <c r="AC25" s="34">
        <v>20</v>
      </c>
      <c r="AD25" s="4">
        <v>3.1947491206713513E-5</v>
      </c>
      <c r="AE25" s="5">
        <v>-5.5147533327351336E-5</v>
      </c>
      <c r="AF25" s="5">
        <v>3.4117396736009915E-5</v>
      </c>
      <c r="AG25" s="5">
        <v>1.4002854310985163E-4</v>
      </c>
      <c r="AH25" s="15">
        <v>5.813991255050398E-5</v>
      </c>
      <c r="AI25" s="16">
        <v>-1.5162990006889284E-4</v>
      </c>
      <c r="AJ25" s="5">
        <v>-2.6965850351269355E-4</v>
      </c>
      <c r="AK25" s="5">
        <v>-2.1145262686094702E-4</v>
      </c>
      <c r="AL25" s="5">
        <v>-1.9618856622364786E-4</v>
      </c>
      <c r="AM25" s="15">
        <v>-1.5586915829265751E-4</v>
      </c>
      <c r="AN25" s="16">
        <v>2.1552488248231986E-4</v>
      </c>
      <c r="AO25" s="5">
        <v>1.593634368579909E-4</v>
      </c>
      <c r="AP25" s="5">
        <v>2.7968742033296682E-4</v>
      </c>
      <c r="AQ25" s="5">
        <v>4.7624565244335111E-4</v>
      </c>
      <c r="AR25" s="15">
        <v>2.7214898339366549E-4</v>
      </c>
      <c r="AS25" s="16">
        <v>-7.9041098259122401E-5</v>
      </c>
      <c r="AT25" s="5">
        <v>-1.8483817682318109E-4</v>
      </c>
      <c r="AU25" s="5">
        <v>-1.1435116110071963E-4</v>
      </c>
      <c r="AV25" s="5">
        <v>-6.3244106424548867E-5</v>
      </c>
      <c r="AW25" s="15">
        <v>-7.1247288894780254E-5</v>
      </c>
      <c r="AX25" s="5">
        <v>1.4293608067254943E-4</v>
      </c>
      <c r="AY25" s="5">
        <v>7.4543110168478433E-5</v>
      </c>
      <c r="AZ25" s="5">
        <v>1.8258595457273946E-4</v>
      </c>
      <c r="BA25" s="5">
        <v>3.4330119264425212E-4</v>
      </c>
      <c r="BB25" s="6">
        <v>1.8752711399578823E-4</v>
      </c>
      <c r="BC25" s="34">
        <v>0</v>
      </c>
      <c r="BD25" s="34">
        <v>20</v>
      </c>
      <c r="BE25" s="4">
        <v>1.0296821023034048E-5</v>
      </c>
      <c r="BF25" s="5">
        <v>-2.0118606977405843E-5</v>
      </c>
      <c r="BG25" s="5">
        <v>-8.3034242835800496E-4</v>
      </c>
      <c r="BH25" s="5">
        <v>8.6015282000154059E-5</v>
      </c>
      <c r="BI25" s="15">
        <v>3.3610140034562693E-5</v>
      </c>
      <c r="BJ25" s="16">
        <v>-2.2595439549794825E-4</v>
      </c>
      <c r="BK25" s="5">
        <v>-2.4247557880850812E-4</v>
      </c>
      <c r="BL25" s="5">
        <v>-3.9208375324224541E-3</v>
      </c>
      <c r="BM25" s="5">
        <v>-2.9685215967959285E-4</v>
      </c>
      <c r="BN25" s="15">
        <v>-2.3765008622684606E-4</v>
      </c>
      <c r="BO25" s="16">
        <v>2.4654803754401632E-4</v>
      </c>
      <c r="BP25" s="5">
        <v>2.0223836485369642E-4</v>
      </c>
      <c r="BQ25" s="5">
        <v>2.260152675706444E-3</v>
      </c>
      <c r="BR25" s="5">
        <v>4.68882723679901E-4</v>
      </c>
      <c r="BS25" s="15">
        <v>3.0487036629597147E-4</v>
      </c>
      <c r="BT25" s="16">
        <v>-1.3253770287476724E-4</v>
      </c>
      <c r="BU25" s="5">
        <v>-1.5455284471193014E-4</v>
      </c>
      <c r="BV25" s="5">
        <v>-2.6988170262796057E-3</v>
      </c>
      <c r="BW25" s="5">
        <v>-1.4546157366902699E-4</v>
      </c>
      <c r="BX25" s="15">
        <v>-1.3039039228446165E-4</v>
      </c>
      <c r="BY25" s="5">
        <v>1.5313134492083531E-4</v>
      </c>
      <c r="BZ25" s="5">
        <v>1.1431563075711844E-4</v>
      </c>
      <c r="CA25" s="5">
        <v>1.0381321695635956E-3</v>
      </c>
      <c r="CB25" s="5">
        <v>3.1749213766933508E-4</v>
      </c>
      <c r="CC25" s="6">
        <v>1.9761067235358703E-4</v>
      </c>
      <c r="CD25" s="34">
        <v>0</v>
      </c>
      <c r="CE25" s="34">
        <v>20</v>
      </c>
      <c r="CF25" s="4">
        <v>3.8760343577438122E-5</v>
      </c>
      <c r="CG25" s="5">
        <v>-4.4295749514872607E-5</v>
      </c>
      <c r="CH25" s="5">
        <v>-4.6503812830805259E-5</v>
      </c>
      <c r="CI25" s="5">
        <v>1.4775441441437388E-4</v>
      </c>
      <c r="CJ25" s="15">
        <v>5.2731185018472819E-5</v>
      </c>
      <c r="CK25" s="16">
        <v>-1.5002189328703762E-4</v>
      </c>
      <c r="CL25" s="5">
        <v>-2.5736962481894856E-4</v>
      </c>
      <c r="CM25" s="5">
        <v>-2.4563214327498543E-4</v>
      </c>
      <c r="CN25" s="5">
        <v>-1.9104861664552951E-4</v>
      </c>
      <c r="CO25" s="15">
        <v>-1.5821317546249787E-4</v>
      </c>
      <c r="CP25" s="16">
        <v>2.2754258044191389E-4</v>
      </c>
      <c r="CQ25" s="5">
        <v>1.6877812578920332E-4</v>
      </c>
      <c r="CR25" s="5">
        <v>1.526245176133749E-4</v>
      </c>
      <c r="CS25" s="5">
        <v>4.8655744547427724E-4</v>
      </c>
      <c r="CT25" s="15">
        <v>2.6367554549944352E-4</v>
      </c>
      <c r="CU25" s="16">
        <v>-7.5375030284243228E-5</v>
      </c>
      <c r="CV25" s="5">
        <v>-1.7311754346070054E-4</v>
      </c>
      <c r="CW25" s="5">
        <v>-1.6689430517365613E-4</v>
      </c>
      <c r="CX25" s="5">
        <v>-5.7081650979072925E-5</v>
      </c>
      <c r="CY25" s="15">
        <v>-7.4803130960592843E-5</v>
      </c>
      <c r="CZ25" s="5">
        <v>1.5289571743911946E-4</v>
      </c>
      <c r="DA25" s="5">
        <v>8.4526044430955331E-5</v>
      </c>
      <c r="DB25" s="5">
        <v>7.3886679512045621E-5</v>
      </c>
      <c r="DC25" s="5">
        <v>3.5259047980782071E-4</v>
      </c>
      <c r="DD25" s="6">
        <v>1.802655009975385E-4</v>
      </c>
      <c r="DE25" s="34">
        <v>0</v>
      </c>
      <c r="DF25" s="34">
        <v>20</v>
      </c>
      <c r="DG25" s="4">
        <v>1.095996941242329E-5</v>
      </c>
      <c r="DH25" s="5">
        <v>-3.4961388294224559E-5</v>
      </c>
      <c r="DI25" s="5">
        <v>2.0052945088381912E-4</v>
      </c>
      <c r="DJ25" s="5">
        <v>9.0425858696093468E-5</v>
      </c>
      <c r="DK25" s="15">
        <v>4.6530442024391837E-5</v>
      </c>
      <c r="DL25" s="16">
        <v>-1.1874857231967624E-4</v>
      </c>
      <c r="DM25" s="5">
        <v>-1.8944773074047421E-4</v>
      </c>
      <c r="DN25" s="5">
        <v>-2.0546392989595819E-3</v>
      </c>
      <c r="DO25" s="5">
        <v>-1.355198237650783E-4</v>
      </c>
      <c r="DP25" s="15">
        <v>-1.2299378842951358E-4</v>
      </c>
      <c r="DQ25" s="16">
        <v>1.4066851114452283E-4</v>
      </c>
      <c r="DR25" s="5">
        <v>1.1952495415202508E-4</v>
      </c>
      <c r="DS25" s="5">
        <v>2.4556982007272201E-3</v>
      </c>
      <c r="DT25" s="5">
        <v>3.1637154115726524E-4</v>
      </c>
      <c r="DU25" s="15">
        <v>2.1605467247829725E-4</v>
      </c>
      <c r="DV25" s="16">
        <v>-6.7460188911447569E-5</v>
      </c>
      <c r="DW25" s="5">
        <v>-1.2836189431897555E-4</v>
      </c>
      <c r="DX25" s="5">
        <v>-1.1629173048050504E-3</v>
      </c>
      <c r="DY25" s="5">
        <v>-4.6178068497817923E-5</v>
      </c>
      <c r="DZ25" s="15">
        <v>-5.5961782577017581E-5</v>
      </c>
      <c r="EA25" s="5">
        <v>8.9380127736294146E-5</v>
      </c>
      <c r="EB25" s="5">
        <v>5.8439117730526439E-5</v>
      </c>
      <c r="EC25" s="5">
        <v>1.5639762065726886E-3</v>
      </c>
      <c r="ED25" s="5">
        <v>2.2702978589000486E-4</v>
      </c>
      <c r="EE25" s="6">
        <v>1.4902266662580126E-4</v>
      </c>
    </row>
    <row r="26" spans="1:135" customFormat="1" ht="18" x14ac:dyDescent="0.35">
      <c r="A26" s="34"/>
      <c r="B26" s="34"/>
      <c r="C26" s="33">
        <v>1</v>
      </c>
      <c r="W26" s="9"/>
      <c r="X26" s="9"/>
      <c r="Y26" s="9"/>
      <c r="Z26" s="9"/>
      <c r="AA26" s="10"/>
      <c r="AB26" s="34"/>
      <c r="AC26" s="34"/>
      <c r="AD26" s="33">
        <f>+C26+1</f>
        <v>2</v>
      </c>
      <c r="AX26" s="9"/>
      <c r="AY26" s="9"/>
      <c r="AZ26" s="9"/>
      <c r="BA26" s="9"/>
      <c r="BB26" s="10"/>
      <c r="BC26" s="34"/>
      <c r="BD26" s="34"/>
      <c r="BE26" s="33">
        <f>+AD26+1</f>
        <v>3</v>
      </c>
      <c r="BY26" s="9"/>
      <c r="BZ26" s="9"/>
      <c r="CA26" s="9"/>
      <c r="CB26" s="9"/>
      <c r="CC26" s="10"/>
      <c r="CD26" s="34"/>
      <c r="CE26" s="34"/>
      <c r="CF26" s="33">
        <f>+BE26+1</f>
        <v>4</v>
      </c>
      <c r="CZ26" s="9"/>
      <c r="DA26" s="9"/>
      <c r="DB26" s="9"/>
      <c r="DC26" s="9"/>
      <c r="DD26" s="10"/>
      <c r="DE26" s="34"/>
      <c r="DF26" s="34"/>
      <c r="DG26" s="33">
        <f>+CF26+1</f>
        <v>5</v>
      </c>
      <c r="EA26" s="9"/>
      <c r="EB26" s="9"/>
      <c r="EC26" s="9"/>
      <c r="ED26" s="9"/>
      <c r="EE26" s="10"/>
    </row>
    <row r="27" spans="1:135" customFormat="1" ht="15" thickBot="1" x14ac:dyDescent="0.35">
      <c r="A27" s="34"/>
      <c r="B27" s="34"/>
      <c r="W27" s="9"/>
      <c r="X27" s="9"/>
      <c r="Y27" s="9"/>
      <c r="Z27" s="9"/>
      <c r="AA27" s="10"/>
      <c r="AB27" s="34"/>
      <c r="AC27" s="34"/>
      <c r="AX27" s="9"/>
      <c r="AY27" s="9"/>
      <c r="AZ27" s="9"/>
      <c r="BA27" s="9"/>
      <c r="BB27" s="10"/>
      <c r="BC27" s="34"/>
      <c r="BD27" s="34"/>
      <c r="BY27" s="9"/>
      <c r="BZ27" s="9"/>
      <c r="CA27" s="9"/>
      <c r="CB27" s="9"/>
      <c r="CC27" s="10"/>
      <c r="CD27" s="34"/>
      <c r="CE27" s="34"/>
      <c r="CZ27" s="9"/>
      <c r="DA27" s="9"/>
      <c r="DB27" s="9"/>
      <c r="DC27" s="9"/>
      <c r="DD27" s="10"/>
      <c r="DE27" s="34"/>
      <c r="DF27" s="34"/>
      <c r="EA27" s="9"/>
      <c r="EB27" s="9"/>
      <c r="EC27" s="9"/>
      <c r="ED27" s="9"/>
      <c r="EE27" s="10"/>
    </row>
    <row r="28" spans="1:135" customFormat="1" x14ac:dyDescent="0.3">
      <c r="A28" s="34"/>
      <c r="B28" s="39" t="s">
        <v>3</v>
      </c>
      <c r="C28" s="48">
        <v>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3"/>
      <c r="AB28" s="34"/>
      <c r="AC28" s="39" t="s">
        <v>3</v>
      </c>
      <c r="AD28" s="48">
        <v>8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23"/>
      <c r="BC28" s="34"/>
      <c r="BD28" s="39" t="s">
        <v>3</v>
      </c>
      <c r="BE28" s="48">
        <v>8</v>
      </c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23"/>
      <c r="CD28" s="34"/>
      <c r="CE28" s="39" t="s">
        <v>3</v>
      </c>
      <c r="CF28" s="48">
        <v>8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23"/>
      <c r="DE28" s="34"/>
      <c r="DF28" s="39" t="s">
        <v>3</v>
      </c>
      <c r="DG28" s="48">
        <v>8</v>
      </c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23"/>
    </row>
    <row r="29" spans="1:135" customFormat="1" x14ac:dyDescent="0.3">
      <c r="A29" s="34"/>
      <c r="B29" s="39" t="s">
        <v>4</v>
      </c>
      <c r="C29" s="21">
        <v>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4"/>
      <c r="AB29" s="34"/>
      <c r="AC29" s="39" t="s">
        <v>4</v>
      </c>
      <c r="AD29" s="21">
        <v>1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24"/>
      <c r="BC29" s="34"/>
      <c r="BD29" s="39" t="s">
        <v>4</v>
      </c>
      <c r="BE29" s="21">
        <v>1</v>
      </c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24"/>
      <c r="CD29" s="34"/>
      <c r="CE29" s="39" t="s">
        <v>4</v>
      </c>
      <c r="CF29" s="21">
        <v>1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24"/>
      <c r="DE29" s="34"/>
      <c r="DF29" s="39" t="s">
        <v>4</v>
      </c>
      <c r="DG29" s="21">
        <v>1</v>
      </c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24"/>
    </row>
    <row r="30" spans="1:135" customFormat="1" ht="15" thickBot="1" x14ac:dyDescent="0.35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5"/>
      <c r="AB30" s="34"/>
      <c r="AC30" s="39" t="s">
        <v>5</v>
      </c>
      <c r="AD30" s="17">
        <v>1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5"/>
      <c r="BC30" s="34"/>
      <c r="BD30" s="39" t="s">
        <v>5</v>
      </c>
      <c r="BE30" s="17">
        <v>1</v>
      </c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5"/>
      <c r="CD30" s="34"/>
      <c r="CE30" s="39" t="s">
        <v>5</v>
      </c>
      <c r="CF30" s="17">
        <v>1</v>
      </c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5"/>
      <c r="DE30" s="34"/>
      <c r="DF30" s="39" t="s">
        <v>5</v>
      </c>
      <c r="DG30" s="17">
        <v>2</v>
      </c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5"/>
    </row>
    <row r="31" spans="1:135" s="22" customFormat="1" x14ac:dyDescent="0.3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3"/>
      <c r="AB31" s="34"/>
      <c r="AC31" s="34"/>
      <c r="AD31" s="26" t="s">
        <v>10</v>
      </c>
      <c r="AE31" s="44"/>
      <c r="AF31" s="44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23"/>
      <c r="BC31" s="34"/>
      <c r="BD31" s="34"/>
      <c r="BE31" s="26" t="s">
        <v>10</v>
      </c>
      <c r="BF31" s="44"/>
      <c r="BG31" s="44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23"/>
      <c r="CD31" s="34"/>
      <c r="CE31" s="34"/>
      <c r="CF31" s="26" t="s">
        <v>10</v>
      </c>
      <c r="CG31" s="44"/>
      <c r="CH31" s="44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23"/>
      <c r="DE31" s="34"/>
      <c r="DF31" s="34"/>
      <c r="DG31" s="26" t="s">
        <v>10</v>
      </c>
      <c r="DH31" s="44"/>
      <c r="DI31" s="44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23"/>
    </row>
    <row r="32" spans="1:135" s="22" customFormat="1" x14ac:dyDescent="0.3">
      <c r="A32" s="34">
        <f>+A5</f>
        <v>0</v>
      </c>
      <c r="B32" s="34">
        <f t="shared" ref="B32:L47" si="5">+B5</f>
        <v>0</v>
      </c>
      <c r="C32" s="40">
        <f t="shared" si="5"/>
        <v>0</v>
      </c>
      <c r="D32" s="41">
        <f t="shared" si="5"/>
        <v>0</v>
      </c>
      <c r="E32" s="41">
        <f t="shared" ref="E32:F32" si="6">+E5</f>
        <v>0</v>
      </c>
      <c r="F32" s="41">
        <f t="shared" si="6"/>
        <v>0.01</v>
      </c>
      <c r="G32" s="41">
        <f t="shared" ref="G32" si="7">+G5</f>
        <v>3.7422515712565098E-3</v>
      </c>
      <c r="H32" s="46">
        <f>+H5</f>
        <v>0</v>
      </c>
      <c r="I32" s="41">
        <f t="shared" ref="I32:J32" si="8">+I5</f>
        <v>0</v>
      </c>
      <c r="J32" s="41">
        <f t="shared" si="8"/>
        <v>0</v>
      </c>
      <c r="K32" s="41">
        <f t="shared" ref="K32:L32" si="9">+K5</f>
        <v>9.9999999999997227E-3</v>
      </c>
      <c r="L32" s="47">
        <f t="shared" si="9"/>
        <v>-6.3779285210601375E-3</v>
      </c>
      <c r="M32" s="41">
        <f t="shared" ref="M32:M52" si="10">M5-W5</f>
        <v>0</v>
      </c>
      <c r="N32" s="41">
        <f t="shared" ref="N32:N52" si="11">N5-X5</f>
        <v>0</v>
      </c>
      <c r="O32" s="41">
        <f t="shared" ref="O32:O52" si="12">O5-Y5</f>
        <v>0</v>
      </c>
      <c r="P32" s="41">
        <f t="shared" ref="P32:P52" si="13">P5-Z5</f>
        <v>1.0928757898653885E-16</v>
      </c>
      <c r="Q32" s="41">
        <f t="shared" ref="Q32:Q52" si="14">Q5-AA5</f>
        <v>4.0016460736032478E-3</v>
      </c>
      <c r="R32" s="46">
        <f t="shared" ref="R32:R52" si="15">R5-H5</f>
        <v>0</v>
      </c>
      <c r="S32" s="41">
        <f t="shared" ref="S32:S52" si="16">S5-I5</f>
        <v>0</v>
      </c>
      <c r="T32" s="41">
        <f t="shared" ref="T32:T52" si="17">T5-J5</f>
        <v>0</v>
      </c>
      <c r="U32" s="41">
        <f t="shared" ref="U32:U52" si="18">U5-K5</f>
        <v>1.0928757898653885E-16</v>
      </c>
      <c r="V32" s="47">
        <f t="shared" ref="V32:V52" si="19">V5-L5</f>
        <v>4.0016460736032478E-3</v>
      </c>
      <c r="W32" s="41">
        <f t="shared" ref="W32:W52" si="20">W5-R5</f>
        <v>0</v>
      </c>
      <c r="X32" s="41">
        <f t="shared" ref="X32:X52" si="21">X5-S5</f>
        <v>0</v>
      </c>
      <c r="Y32" s="41">
        <f t="shared" ref="Y32:Y52" si="22">Y5-T5</f>
        <v>0</v>
      </c>
      <c r="Z32" s="41">
        <f t="shared" ref="Z32:Z52" si="23">Z5-U5</f>
        <v>3.3653635433950058E-16</v>
      </c>
      <c r="AA32" s="42">
        <f t="shared" ref="AA32:AA52" si="24">AA5-V5</f>
        <v>1.2237068037426798E-2</v>
      </c>
      <c r="AB32" s="34">
        <f t="shared" ref="AB32:AM32" si="25">+AB5</f>
        <v>0</v>
      </c>
      <c r="AC32" s="34">
        <f t="shared" si="25"/>
        <v>0</v>
      </c>
      <c r="AD32" s="40">
        <f t="shared" si="25"/>
        <v>0</v>
      </c>
      <c r="AE32" s="41">
        <f t="shared" si="25"/>
        <v>0</v>
      </c>
      <c r="AF32" s="41">
        <f t="shared" si="25"/>
        <v>0</v>
      </c>
      <c r="AG32" s="41">
        <f t="shared" si="25"/>
        <v>0.01</v>
      </c>
      <c r="AH32" s="41">
        <f t="shared" si="25"/>
        <v>3.8113311953346289E-3</v>
      </c>
      <c r="AI32" s="46">
        <f t="shared" si="25"/>
        <v>0</v>
      </c>
      <c r="AJ32" s="41">
        <f t="shared" si="25"/>
        <v>0</v>
      </c>
      <c r="AK32" s="41">
        <f t="shared" si="25"/>
        <v>0</v>
      </c>
      <c r="AL32" s="41">
        <f t="shared" si="25"/>
        <v>9.9999999999997227E-3</v>
      </c>
      <c r="AM32" s="47">
        <f t="shared" si="25"/>
        <v>-6.4907730003056349E-3</v>
      </c>
      <c r="AN32" s="41">
        <f t="shared" ref="AN32:AN52" si="26">AN5-AX5</f>
        <v>0</v>
      </c>
      <c r="AO32" s="41">
        <f t="shared" ref="AO32:AO52" si="27">AO5-AY5</f>
        <v>0</v>
      </c>
      <c r="AP32" s="41">
        <f t="shared" ref="AP32:AP52" si="28">AP5-AZ5</f>
        <v>0</v>
      </c>
      <c r="AQ32" s="41">
        <f t="shared" ref="AQ32:AQ52" si="29">AQ5-BA5</f>
        <v>1.0928757898653885E-16</v>
      </c>
      <c r="AR32" s="41">
        <f t="shared" ref="AR32:AR52" si="30">AR5-BB5</f>
        <v>4.0735811446314246E-3</v>
      </c>
      <c r="AS32" s="46">
        <f t="shared" ref="AS32:AS52" si="31">AS5-AI5</f>
        <v>0</v>
      </c>
      <c r="AT32" s="41">
        <f t="shared" ref="AT32:AT52" si="32">AT5-AJ5</f>
        <v>0</v>
      </c>
      <c r="AU32" s="41">
        <f t="shared" ref="AU32:AU52" si="33">AU5-AK5</f>
        <v>0</v>
      </c>
      <c r="AV32" s="41">
        <f t="shared" ref="AV32:AV52" si="34">AV5-AL5</f>
        <v>1.0928757898653885E-16</v>
      </c>
      <c r="AW32" s="47">
        <f t="shared" ref="AW32:AW52" si="35">AW5-AM5</f>
        <v>4.0735811446314255E-3</v>
      </c>
      <c r="AX32" s="41">
        <f t="shared" ref="AX32:AX52" si="36">AX5-AS5</f>
        <v>0</v>
      </c>
      <c r="AY32" s="41">
        <f t="shared" ref="AY32:AY52" si="37">AY5-AT5</f>
        <v>0</v>
      </c>
      <c r="AZ32" s="41">
        <f t="shared" ref="AZ32:AZ52" si="38">AZ5-AU5</f>
        <v>0</v>
      </c>
      <c r="BA32" s="41">
        <f t="shared" ref="BA32:BA52" si="39">BA5-AV5</f>
        <v>3.3653635433950058E-16</v>
      </c>
      <c r="BB32" s="42">
        <f t="shared" ref="BB32:BB52" si="40">BB5-AW5</f>
        <v>1.2457046102017677E-2</v>
      </c>
      <c r="BC32" s="34">
        <f t="shared" ref="BC32:BN32" si="41">+BC5</f>
        <v>0</v>
      </c>
      <c r="BD32" s="34">
        <f t="shared" si="41"/>
        <v>0</v>
      </c>
      <c r="BE32" s="40">
        <f t="shared" si="41"/>
        <v>0</v>
      </c>
      <c r="BF32" s="41">
        <f t="shared" si="41"/>
        <v>0</v>
      </c>
      <c r="BG32" s="41">
        <f t="shared" si="41"/>
        <v>0</v>
      </c>
      <c r="BH32" s="41">
        <f t="shared" si="41"/>
        <v>0.01</v>
      </c>
      <c r="BI32" s="41">
        <f t="shared" si="41"/>
        <v>3.3373094504193525E-3</v>
      </c>
      <c r="BJ32" s="46">
        <f t="shared" si="41"/>
        <v>0</v>
      </c>
      <c r="BK32" s="41">
        <f t="shared" si="41"/>
        <v>0</v>
      </c>
      <c r="BL32" s="41">
        <f t="shared" si="41"/>
        <v>0</v>
      </c>
      <c r="BM32" s="41">
        <f t="shared" si="41"/>
        <v>9.9999999999997227E-3</v>
      </c>
      <c r="BN32" s="47">
        <f t="shared" si="41"/>
        <v>-5.9250114992437809E-3</v>
      </c>
      <c r="BO32" s="41">
        <f t="shared" ref="BO32:BO52" si="42">BO5-BY5</f>
        <v>0</v>
      </c>
      <c r="BP32" s="41">
        <f t="shared" ref="BP32:BP52" si="43">BP5-BZ5</f>
        <v>0</v>
      </c>
      <c r="BQ32" s="41">
        <f t="shared" ref="BQ32:BQ52" si="44">BQ5-CA5</f>
        <v>0</v>
      </c>
      <c r="BR32" s="41">
        <f t="shared" ref="BR32:BR52" si="45">BR5-CB5</f>
        <v>1.0928757898653885E-16</v>
      </c>
      <c r="BS32" s="41">
        <f t="shared" ref="BS32:BS52" si="46">BS5-CC5</f>
        <v>3.6624378146009866E-3</v>
      </c>
      <c r="BT32" s="46">
        <f t="shared" ref="BT32:BT52" si="47">BT5-BJ5</f>
        <v>0</v>
      </c>
      <c r="BU32" s="41">
        <f t="shared" ref="BU32:BU52" si="48">BU5-BK5</f>
        <v>0</v>
      </c>
      <c r="BV32" s="41">
        <f t="shared" ref="BV32:BV52" si="49">BV5-BL5</f>
        <v>0</v>
      </c>
      <c r="BW32" s="41">
        <f t="shared" ref="BW32:BW52" si="50">BW5-BM5</f>
        <v>1.0928757898653885E-16</v>
      </c>
      <c r="BX32" s="47">
        <f t="shared" ref="BX32:BX52" si="51">BX5-BN5</f>
        <v>3.6624378146009862E-3</v>
      </c>
      <c r="BY32" s="41">
        <f t="shared" ref="BY32:BY52" si="52">BY5-BT5</f>
        <v>0</v>
      </c>
      <c r="BZ32" s="41">
        <f t="shared" ref="BZ32:BZ52" si="53">BZ5-BU5</f>
        <v>0</v>
      </c>
      <c r="CA32" s="41">
        <f t="shared" ref="CA32:CA52" si="54">CA5-BV5</f>
        <v>0</v>
      </c>
      <c r="CB32" s="41">
        <f t="shared" ref="CB32:CB52" si="55">CB5-BW5</f>
        <v>3.3653635433950058E-16</v>
      </c>
      <c r="CC32" s="42">
        <f t="shared" ref="CC32:CC52" si="56">CC5-BX5</f>
        <v>1.1199766270124294E-2</v>
      </c>
      <c r="CD32" s="34">
        <f t="shared" ref="CD32:CO32" si="57">+CD5</f>
        <v>0</v>
      </c>
      <c r="CE32" s="34">
        <f t="shared" si="57"/>
        <v>0</v>
      </c>
      <c r="CF32" s="40">
        <f t="shared" si="57"/>
        <v>0</v>
      </c>
      <c r="CG32" s="41">
        <f t="shared" si="57"/>
        <v>0</v>
      </c>
      <c r="CH32" s="41">
        <f t="shared" si="57"/>
        <v>0</v>
      </c>
      <c r="CI32" s="41">
        <f t="shared" si="57"/>
        <v>0.01</v>
      </c>
      <c r="CJ32" s="41">
        <f t="shared" si="57"/>
        <v>2.7770091902887214E-3</v>
      </c>
      <c r="CK32" s="46">
        <f t="shared" si="57"/>
        <v>0</v>
      </c>
      <c r="CL32" s="41">
        <f t="shared" si="57"/>
        <v>0</v>
      </c>
      <c r="CM32" s="41">
        <f t="shared" si="57"/>
        <v>0</v>
      </c>
      <c r="CN32" s="41">
        <f t="shared" si="57"/>
        <v>9.9999999999997227E-3</v>
      </c>
      <c r="CO32" s="47">
        <f t="shared" si="57"/>
        <v>-7.0996521785812242E-3</v>
      </c>
      <c r="CP32" s="41">
        <f t="shared" ref="CP32:CP52" si="58">CP5-CZ5</f>
        <v>0</v>
      </c>
      <c r="CQ32" s="41">
        <f t="shared" ref="CQ32:CQ52" si="59">CQ5-DA5</f>
        <v>0</v>
      </c>
      <c r="CR32" s="41">
        <f t="shared" ref="CR32:CR52" si="60">CR5-DB5</f>
        <v>0</v>
      </c>
      <c r="CS32" s="41">
        <f t="shared" ref="CS32:CS52" si="61">CS5-DC5</f>
        <v>1.0928757898653885E-16</v>
      </c>
      <c r="CT32" s="41">
        <f t="shared" ref="CT32:CT52" si="62">CT5-DD5</f>
        <v>3.9053557176372319E-3</v>
      </c>
      <c r="CU32" s="46">
        <f t="shared" ref="CU32:CU52" si="63">CU5-CK5</f>
        <v>0</v>
      </c>
      <c r="CV32" s="41">
        <f t="shared" ref="CV32:CV52" si="64">CV5-CL5</f>
        <v>0</v>
      </c>
      <c r="CW32" s="41">
        <f t="shared" ref="CW32:CW52" si="65">CW5-CM5</f>
        <v>0</v>
      </c>
      <c r="CX32" s="41">
        <f t="shared" ref="CX32:CX52" si="66">CX5-CN5</f>
        <v>1.0928757898653885E-16</v>
      </c>
      <c r="CY32" s="47">
        <f t="shared" ref="CY32:CY52" si="67">CY5-CO5</f>
        <v>3.9053557176372323E-3</v>
      </c>
      <c r="CZ32" s="41">
        <f t="shared" ref="CZ32:CZ52" si="68">CZ5-CU5</f>
        <v>0</v>
      </c>
      <c r="DA32" s="41">
        <f t="shared" ref="DA32:DA52" si="69">DA5-CV5</f>
        <v>0</v>
      </c>
      <c r="DB32" s="41">
        <f t="shared" ref="DB32:DB52" si="70">DB5-CW5</f>
        <v>0</v>
      </c>
      <c r="DC32" s="41">
        <f t="shared" ref="DC32:DC52" si="71">DC5-CX5</f>
        <v>3.3653635433950058E-16</v>
      </c>
      <c r="DD32" s="42">
        <f t="shared" ref="DD32:DD52" si="72">DD5-CY5</f>
        <v>1.1942611302465427E-2</v>
      </c>
      <c r="DE32" s="34">
        <f t="shared" ref="DE32:DP32" si="73">+DE5</f>
        <v>0</v>
      </c>
      <c r="DF32" s="34">
        <f t="shared" si="73"/>
        <v>0</v>
      </c>
      <c r="DG32" s="40">
        <f t="shared" si="73"/>
        <v>0</v>
      </c>
      <c r="DH32" s="41">
        <f t="shared" si="73"/>
        <v>0</v>
      </c>
      <c r="DI32" s="41">
        <f t="shared" si="73"/>
        <v>0</v>
      </c>
      <c r="DJ32" s="41">
        <f t="shared" si="73"/>
        <v>0.01</v>
      </c>
      <c r="DK32" s="41">
        <f t="shared" si="73"/>
        <v>3.9433608138576583E-3</v>
      </c>
      <c r="DL32" s="46">
        <f t="shared" si="73"/>
        <v>0</v>
      </c>
      <c r="DM32" s="41">
        <f t="shared" si="73"/>
        <v>0</v>
      </c>
      <c r="DN32" s="41">
        <f t="shared" si="73"/>
        <v>0</v>
      </c>
      <c r="DO32" s="41">
        <f t="shared" si="73"/>
        <v>9.9999999999997227E-3</v>
      </c>
      <c r="DP32" s="47">
        <f t="shared" si="73"/>
        <v>-5.4264408863802169E-3</v>
      </c>
      <c r="DQ32" s="41">
        <f t="shared" ref="DQ32:DQ52" si="74">DQ5-EA5</f>
        <v>0</v>
      </c>
      <c r="DR32" s="41">
        <f t="shared" ref="DR32:DR52" si="75">DR5-EB5</f>
        <v>0</v>
      </c>
      <c r="DS32" s="41">
        <f t="shared" ref="DS32:DS52" si="76">DS5-EC5</f>
        <v>0</v>
      </c>
      <c r="DT32" s="41">
        <f t="shared" ref="DT32:DT52" si="77">DT5-ED5</f>
        <v>1.1102230246251565E-16</v>
      </c>
      <c r="DU32" s="41">
        <f t="shared" ref="DU32:DU52" si="78">DU5-EE5</f>
        <v>3.7049370507412482E-3</v>
      </c>
      <c r="DV32" s="46">
        <f t="shared" ref="DV32:DV52" si="79">DV5-DL5</f>
        <v>0</v>
      </c>
      <c r="DW32" s="41">
        <f t="shared" ref="DW32:DW52" si="80">DW5-DM5</f>
        <v>0</v>
      </c>
      <c r="DX32" s="41">
        <f t="shared" ref="DX32:DX52" si="81">DX5-DN5</f>
        <v>0</v>
      </c>
      <c r="DY32" s="41">
        <f t="shared" ref="DY32:DY52" si="82">DY5-DO5</f>
        <v>1.1102230246251565E-16</v>
      </c>
      <c r="DZ32" s="47">
        <f t="shared" ref="DZ32:DZ52" si="83">DZ5-DP5</f>
        <v>3.7049370507412482E-3</v>
      </c>
      <c r="EA32" s="41">
        <f t="shared" ref="EA32:EA52" si="84">EA5-DV5</f>
        <v>0</v>
      </c>
      <c r="EB32" s="41">
        <f t="shared" ref="EB32:EB52" si="85">EB5-DW5</f>
        <v>0</v>
      </c>
      <c r="EC32" s="41">
        <f t="shared" ref="EC32:EC52" si="86">EC5-DX5</f>
        <v>0</v>
      </c>
      <c r="ED32" s="41">
        <f t="shared" ref="ED32:ED52" si="87">ED5-DY5</f>
        <v>3.3306690738754696E-16</v>
      </c>
      <c r="EE32" s="42">
        <f t="shared" ref="EE32:EE52" si="88">EE5-DZ5</f>
        <v>1.1329729298993254E-2</v>
      </c>
    </row>
    <row r="33" spans="1:135" s="22" customFormat="1" x14ac:dyDescent="0.3">
      <c r="A33" s="34">
        <f t="shared" ref="A33:L48" si="89">+A6</f>
        <v>0</v>
      </c>
      <c r="B33" s="34">
        <f t="shared" si="5"/>
        <v>1</v>
      </c>
      <c r="C33" s="40">
        <f t="shared" ref="C33:D33" si="90">+C6</f>
        <v>4.2194441906985314E-4</v>
      </c>
      <c r="D33" s="41">
        <f t="shared" si="90"/>
        <v>9.8160862529092486E-4</v>
      </c>
      <c r="E33" s="41">
        <f t="shared" ref="E33:F33" si="91">+E6</f>
        <v>3.856683958801805E-3</v>
      </c>
      <c r="F33" s="41">
        <f t="shared" si="91"/>
        <v>8.8341723306900304E-3</v>
      </c>
      <c r="G33" s="41">
        <f t="shared" si="5"/>
        <v>-1.1618624706597517E-3</v>
      </c>
      <c r="H33" s="46">
        <f t="shared" si="5"/>
        <v>-3.8340457811065766E-4</v>
      </c>
      <c r="I33" s="41">
        <f t="shared" ref="I33:J33" si="92">+I6</f>
        <v>-5.540939752129736E-4</v>
      </c>
      <c r="J33" s="41">
        <f t="shared" si="92"/>
        <v>-6.5902029360016216E-4</v>
      </c>
      <c r="K33" s="41">
        <f t="shared" si="5"/>
        <v>7.5237357878504465E-3</v>
      </c>
      <c r="L33" s="47">
        <f t="shared" si="5"/>
        <v>-7.8542079055413279E-3</v>
      </c>
      <c r="M33" s="41">
        <f t="shared" si="10"/>
        <v>3.1844508922271363E-4</v>
      </c>
      <c r="N33" s="41">
        <f t="shared" si="11"/>
        <v>6.0723605958300404E-4</v>
      </c>
      <c r="O33" s="41">
        <f t="shared" si="12"/>
        <v>1.7855660696094681E-3</v>
      </c>
      <c r="P33" s="41">
        <f t="shared" si="13"/>
        <v>5.1816303648009876E-4</v>
      </c>
      <c r="Q33" s="41">
        <f t="shared" si="14"/>
        <v>2.646237279218228E-3</v>
      </c>
      <c r="R33" s="46">
        <f t="shared" si="15"/>
        <v>3.1844508922271357E-4</v>
      </c>
      <c r="S33" s="41">
        <f t="shared" si="16"/>
        <v>6.0723605958300415E-4</v>
      </c>
      <c r="T33" s="41">
        <f t="shared" si="17"/>
        <v>1.7855660696094689E-3</v>
      </c>
      <c r="U33" s="41">
        <f t="shared" si="18"/>
        <v>5.1816303648009876E-4</v>
      </c>
      <c r="V33" s="47">
        <f t="shared" si="19"/>
        <v>2.6462372792182293E-3</v>
      </c>
      <c r="W33" s="41">
        <f t="shared" si="20"/>
        <v>9.7380781591559446E-4</v>
      </c>
      <c r="X33" s="41">
        <f t="shared" si="21"/>
        <v>1.8569330818417888E-3</v>
      </c>
      <c r="Y33" s="41">
        <f t="shared" si="22"/>
        <v>5.4602763655849963E-3</v>
      </c>
      <c r="Z33" s="41">
        <f t="shared" si="23"/>
        <v>1.5845470127189704E-3</v>
      </c>
      <c r="AA33" s="42">
        <f t="shared" si="24"/>
        <v>8.0922163113266946E-3</v>
      </c>
      <c r="AB33" s="34">
        <f t="shared" ref="AB33:AM33" si="93">+AB6</f>
        <v>0</v>
      </c>
      <c r="AC33" s="34">
        <f t="shared" si="93"/>
        <v>1</v>
      </c>
      <c r="AD33" s="40">
        <f t="shared" si="93"/>
        <v>3.977002610223865E-4</v>
      </c>
      <c r="AE33" s="41">
        <f t="shared" si="93"/>
        <v>1.1511149461513317E-3</v>
      </c>
      <c r="AF33" s="41">
        <f t="shared" si="93"/>
        <v>7.0769372276240647E-3</v>
      </c>
      <c r="AG33" s="41">
        <f t="shared" si="93"/>
        <v>8.6196130023625892E-3</v>
      </c>
      <c r="AH33" s="41">
        <f t="shared" si="93"/>
        <v>-1.3034938367866621E-3</v>
      </c>
      <c r="AI33" s="46">
        <f t="shared" si="93"/>
        <v>-4.262764505747578E-4</v>
      </c>
      <c r="AJ33" s="41">
        <f t="shared" si="93"/>
        <v>-4.2256495630618902E-4</v>
      </c>
      <c r="AK33" s="41">
        <f t="shared" si="93"/>
        <v>3.1252381151623638E-3</v>
      </c>
      <c r="AL33" s="41">
        <f t="shared" si="93"/>
        <v>7.272669805432023E-3</v>
      </c>
      <c r="AM33" s="47">
        <f t="shared" si="93"/>
        <v>-8.1255312642020475E-3</v>
      </c>
      <c r="AN33" s="41">
        <f t="shared" si="26"/>
        <v>3.2581072101736089E-4</v>
      </c>
      <c r="AO33" s="41">
        <f t="shared" si="27"/>
        <v>6.2225276085338312E-4</v>
      </c>
      <c r="AP33" s="41">
        <f t="shared" si="28"/>
        <v>1.5625513669909347E-3</v>
      </c>
      <c r="AQ33" s="41">
        <f t="shared" si="29"/>
        <v>5.3259822514976213E-4</v>
      </c>
      <c r="AR33" s="41">
        <f t="shared" si="30"/>
        <v>2.697519118865995E-3</v>
      </c>
      <c r="AS33" s="46">
        <f t="shared" si="31"/>
        <v>3.2581072101736089E-4</v>
      </c>
      <c r="AT33" s="41">
        <f t="shared" si="32"/>
        <v>6.2225276085338334E-4</v>
      </c>
      <c r="AU33" s="41">
        <f t="shared" si="33"/>
        <v>1.5625513669909339E-3</v>
      </c>
      <c r="AV33" s="41">
        <f t="shared" si="34"/>
        <v>5.32598225149763E-4</v>
      </c>
      <c r="AW33" s="47">
        <f t="shared" si="35"/>
        <v>2.697519118865995E-3</v>
      </c>
      <c r="AX33" s="41">
        <f t="shared" si="36"/>
        <v>9.9633198115956683E-4</v>
      </c>
      <c r="AY33" s="41">
        <f t="shared" si="37"/>
        <v>1.902854283208275E-3</v>
      </c>
      <c r="AZ33" s="41">
        <f t="shared" si="38"/>
        <v>4.7782954909415341E-3</v>
      </c>
      <c r="BA33" s="41">
        <f t="shared" si="39"/>
        <v>1.6286899435616065E-3</v>
      </c>
      <c r="BB33" s="42">
        <f t="shared" si="40"/>
        <v>8.2490366170987813E-3</v>
      </c>
      <c r="BC33" s="34">
        <f t="shared" ref="BC33:BN33" si="94">+BC6</f>
        <v>0</v>
      </c>
      <c r="BD33" s="34">
        <f t="shared" si="94"/>
        <v>1</v>
      </c>
      <c r="BE33" s="40">
        <f t="shared" si="94"/>
        <v>3.6307935367652382E-4</v>
      </c>
      <c r="BF33" s="41">
        <f t="shared" si="94"/>
        <v>8.7606282447321359E-4</v>
      </c>
      <c r="BG33" s="41">
        <f t="shared" si="94"/>
        <v>-7.7050601732286852E-4</v>
      </c>
      <c r="BH33" s="41">
        <f t="shared" si="94"/>
        <v>8.5831772884774581E-3</v>
      </c>
      <c r="BI33" s="41">
        <f t="shared" si="94"/>
        <v>-9.4944821849867595E-4</v>
      </c>
      <c r="BJ33" s="46">
        <f t="shared" si="94"/>
        <v>-4.3572990270753995E-4</v>
      </c>
      <c r="BK33" s="41">
        <f t="shared" si="94"/>
        <v>-6.4919057328212729E-4</v>
      </c>
      <c r="BL33" s="41">
        <f t="shared" si="94"/>
        <v>-6.5504543352627245E-3</v>
      </c>
      <c r="BM33" s="41">
        <f t="shared" si="94"/>
        <v>7.2744651800652552E-3</v>
      </c>
      <c r="BN33" s="47">
        <f t="shared" si="94"/>
        <v>-7.6371667664565769E-3</v>
      </c>
      <c r="BO33" s="41">
        <f t="shared" si="42"/>
        <v>3.1585919373056191E-4</v>
      </c>
      <c r="BP33" s="41">
        <f t="shared" si="43"/>
        <v>6.0310431382654345E-4</v>
      </c>
      <c r="BQ33" s="41">
        <f t="shared" si="44"/>
        <v>2.28546402150232E-3</v>
      </c>
      <c r="BR33" s="41">
        <f t="shared" si="45"/>
        <v>5.174811734902536E-4</v>
      </c>
      <c r="BS33" s="41">
        <f t="shared" si="46"/>
        <v>2.644407750126628E-3</v>
      </c>
      <c r="BT33" s="46">
        <f t="shared" si="47"/>
        <v>3.1585919373056191E-4</v>
      </c>
      <c r="BU33" s="41">
        <f t="shared" si="48"/>
        <v>6.0310431382654323E-4</v>
      </c>
      <c r="BV33" s="41">
        <f t="shared" si="49"/>
        <v>2.28546402150232E-3</v>
      </c>
      <c r="BW33" s="41">
        <f t="shared" si="50"/>
        <v>5.174811734902536E-4</v>
      </c>
      <c r="BX33" s="47">
        <f t="shared" si="51"/>
        <v>2.644407750126628E-3</v>
      </c>
      <c r="BY33" s="41">
        <f t="shared" si="52"/>
        <v>9.6590012530700371E-4</v>
      </c>
      <c r="BZ33" s="41">
        <f t="shared" si="53"/>
        <v>1.8442981678575953E-3</v>
      </c>
      <c r="CA33" s="41">
        <f t="shared" si="54"/>
        <v>6.9889685928750719E-3</v>
      </c>
      <c r="CB33" s="41">
        <f t="shared" si="55"/>
        <v>1.5824618698438986E-3</v>
      </c>
      <c r="CC33" s="42">
        <f t="shared" si="56"/>
        <v>8.0866215956625458E-3</v>
      </c>
      <c r="CD33" s="34">
        <f t="shared" ref="CD33:CO33" si="95">+CD6</f>
        <v>0</v>
      </c>
      <c r="CE33" s="34">
        <f t="shared" si="95"/>
        <v>1</v>
      </c>
      <c r="CF33" s="40">
        <f t="shared" si="95"/>
        <v>3.284103911122118E-4</v>
      </c>
      <c r="CG33" s="41">
        <f t="shared" si="95"/>
        <v>8.7662933083262429E-4</v>
      </c>
      <c r="CH33" s="41">
        <f t="shared" si="95"/>
        <v>1.5567517396690069E-3</v>
      </c>
      <c r="CI33" s="41">
        <f t="shared" si="95"/>
        <v>8.4795874195269811E-3</v>
      </c>
      <c r="CJ33" s="41">
        <f t="shared" si="95"/>
        <v>-1.6416250157615428E-3</v>
      </c>
      <c r="CK33" s="46">
        <f t="shared" si="95"/>
        <v>-4.7195780536777205E-4</v>
      </c>
      <c r="CL33" s="41">
        <f t="shared" si="95"/>
        <v>-6.6314976933846677E-4</v>
      </c>
      <c r="CM33" s="41">
        <f t="shared" si="95"/>
        <v>-3.5011713693168167E-3</v>
      </c>
      <c r="CN33" s="41">
        <f t="shared" si="95"/>
        <v>7.1650088292371846E-3</v>
      </c>
      <c r="CO33" s="47">
        <f t="shared" si="95"/>
        <v>-8.3410410518598398E-3</v>
      </c>
      <c r="CP33" s="41">
        <f t="shared" si="58"/>
        <v>3.1647561818713417E-4</v>
      </c>
      <c r="CQ33" s="41">
        <f t="shared" si="59"/>
        <v>6.0884795865381739E-4</v>
      </c>
      <c r="CR33" s="41">
        <f t="shared" si="60"/>
        <v>1.9999662026792099E-3</v>
      </c>
      <c r="CS33" s="41">
        <f t="shared" si="61"/>
        <v>5.1980085396601504E-4</v>
      </c>
      <c r="CT33" s="41">
        <f t="shared" si="62"/>
        <v>2.6490330835753457E-3</v>
      </c>
      <c r="CU33" s="46">
        <f t="shared" si="63"/>
        <v>3.1647561818713428E-4</v>
      </c>
      <c r="CV33" s="41">
        <f t="shared" si="64"/>
        <v>6.0884795865381717E-4</v>
      </c>
      <c r="CW33" s="41">
        <f t="shared" si="65"/>
        <v>1.9999662026792095E-3</v>
      </c>
      <c r="CX33" s="41">
        <f t="shared" si="66"/>
        <v>5.1980085396601504E-4</v>
      </c>
      <c r="CY33" s="47">
        <f t="shared" si="67"/>
        <v>2.6490330835753449E-3</v>
      </c>
      <c r="CZ33" s="41">
        <f t="shared" si="68"/>
        <v>9.6778515658569914E-4</v>
      </c>
      <c r="DA33" s="41">
        <f t="shared" si="69"/>
        <v>1.8618622830345478E-3</v>
      </c>
      <c r="DB33" s="41">
        <f t="shared" si="70"/>
        <v>6.1159138126132273E-3</v>
      </c>
      <c r="DC33" s="41">
        <f t="shared" si="71"/>
        <v>1.5895554726475629E-3</v>
      </c>
      <c r="DD33" s="42">
        <f t="shared" si="72"/>
        <v>8.1007659050459039E-3</v>
      </c>
      <c r="DE33" s="34">
        <f t="shared" ref="DE33:DP33" si="96">+DE6</f>
        <v>0</v>
      </c>
      <c r="DF33" s="34">
        <f t="shared" si="96"/>
        <v>1</v>
      </c>
      <c r="DG33" s="40">
        <f t="shared" si="96"/>
        <v>5.0307981154946687E-4</v>
      </c>
      <c r="DH33" s="41">
        <f t="shared" si="96"/>
        <v>1.0764525886002936E-3</v>
      </c>
      <c r="DI33" s="41">
        <f t="shared" si="96"/>
        <v>6.4282670750201226E-3</v>
      </c>
      <c r="DJ33" s="41">
        <f t="shared" si="96"/>
        <v>8.5998392727147776E-3</v>
      </c>
      <c r="DK33" s="41">
        <f t="shared" si="96"/>
        <v>-1.3500097951280346E-5</v>
      </c>
      <c r="DL33" s="46">
        <f t="shared" si="96"/>
        <v>-2.966858347023581E-4</v>
      </c>
      <c r="DM33" s="41">
        <f t="shared" si="96"/>
        <v>-2.8775519175430341E-4</v>
      </c>
      <c r="DN33" s="41">
        <f t="shared" si="96"/>
        <v>1.9989072945636949E-3</v>
      </c>
      <c r="DO33" s="41">
        <f t="shared" si="96"/>
        <v>7.3501550609202885E-3</v>
      </c>
      <c r="DP33" s="47">
        <f t="shared" si="96"/>
        <v>-6.5041419111275022E-3</v>
      </c>
      <c r="DQ33" s="41">
        <f t="shared" si="74"/>
        <v>3.1623736227343849E-4</v>
      </c>
      <c r="DR33" s="41">
        <f t="shared" si="75"/>
        <v>5.3942485786192401E-4</v>
      </c>
      <c r="DS33" s="41">
        <f t="shared" si="76"/>
        <v>1.7514243830004973E-3</v>
      </c>
      <c r="DT33" s="41">
        <f t="shared" si="77"/>
        <v>4.9414080320250853E-4</v>
      </c>
      <c r="DU33" s="41">
        <f t="shared" si="78"/>
        <v>2.5664811386687551E-3</v>
      </c>
      <c r="DV33" s="46">
        <f t="shared" si="79"/>
        <v>3.1623736227343849E-4</v>
      </c>
      <c r="DW33" s="41">
        <f t="shared" si="80"/>
        <v>5.3942485786192369E-4</v>
      </c>
      <c r="DX33" s="41">
        <f t="shared" si="81"/>
        <v>1.7514243830004982E-3</v>
      </c>
      <c r="DY33" s="41">
        <f t="shared" si="82"/>
        <v>4.9414080320250853E-4</v>
      </c>
      <c r="DZ33" s="47">
        <f t="shared" si="83"/>
        <v>2.5664811386687551E-3</v>
      </c>
      <c r="EA33" s="41">
        <f t="shared" si="84"/>
        <v>9.6705656795677297E-4</v>
      </c>
      <c r="EB33" s="41">
        <f t="shared" si="85"/>
        <v>1.6495658449853464E-3</v>
      </c>
      <c r="EC33" s="41">
        <f t="shared" si="86"/>
        <v>5.355870794911859E-3</v>
      </c>
      <c r="ED33" s="41">
        <f t="shared" si="87"/>
        <v>1.5110868171839612E-3</v>
      </c>
      <c r="EE33" s="42">
        <f t="shared" si="88"/>
        <v>7.8483213490149334E-3</v>
      </c>
    </row>
    <row r="34" spans="1:135" s="22" customFormat="1" x14ac:dyDescent="0.3">
      <c r="A34" s="34">
        <f t="shared" si="89"/>
        <v>0</v>
      </c>
      <c r="B34" s="34">
        <f t="shared" si="5"/>
        <v>2</v>
      </c>
      <c r="C34" s="40">
        <f t="shared" ref="C34:D34" si="97">+C7</f>
        <v>-2.5037367704493934E-4</v>
      </c>
      <c r="D34" s="41">
        <f t="shared" si="97"/>
        <v>4.6931223653417999E-4</v>
      </c>
      <c r="E34" s="41">
        <f t="shared" ref="E34:F34" si="98">+E7</f>
        <v>3.3895701005087946E-3</v>
      </c>
      <c r="F34" s="41">
        <f t="shared" si="98"/>
        <v>4.6002445040709749E-3</v>
      </c>
      <c r="G34" s="41">
        <f t="shared" si="5"/>
        <v>2.8937584404058001E-3</v>
      </c>
      <c r="H34" s="46">
        <f t="shared" si="5"/>
        <v>-1.4400521525303287E-3</v>
      </c>
      <c r="I34" s="41">
        <f t="shared" ref="I34:J34" si="99">+I7</f>
        <v>-1.4739215060549623E-3</v>
      </c>
      <c r="J34" s="41">
        <f t="shared" si="99"/>
        <v>-1.0236593488572232E-3</v>
      </c>
      <c r="K34" s="41">
        <f t="shared" si="5"/>
        <v>2.9249755175267461E-3</v>
      </c>
      <c r="L34" s="47">
        <f t="shared" si="5"/>
        <v>-3.7365127319996267E-3</v>
      </c>
      <c r="M34" s="41">
        <f t="shared" si="10"/>
        <v>4.7041378284273436E-4</v>
      </c>
      <c r="N34" s="41">
        <f t="shared" si="11"/>
        <v>7.6837898191445373E-4</v>
      </c>
      <c r="O34" s="41">
        <f t="shared" si="12"/>
        <v>1.745046247879873E-3</v>
      </c>
      <c r="P34" s="41">
        <f t="shared" si="13"/>
        <v>6.624223582072054E-4</v>
      </c>
      <c r="Q34" s="41">
        <f t="shared" si="14"/>
        <v>2.6216923376812607E-3</v>
      </c>
      <c r="R34" s="46">
        <f t="shared" si="15"/>
        <v>4.7041378284273436E-4</v>
      </c>
      <c r="S34" s="41">
        <f t="shared" si="16"/>
        <v>7.6837898191445373E-4</v>
      </c>
      <c r="T34" s="41">
        <f t="shared" si="17"/>
        <v>1.745046247879873E-3</v>
      </c>
      <c r="U34" s="41">
        <f t="shared" si="18"/>
        <v>6.624223582072054E-4</v>
      </c>
      <c r="V34" s="47">
        <f t="shared" si="19"/>
        <v>2.6216923376812607E-3</v>
      </c>
      <c r="W34" s="41">
        <f t="shared" si="20"/>
        <v>1.43852938528531E-3</v>
      </c>
      <c r="X34" s="41">
        <f t="shared" si="21"/>
        <v>2.349709521349377E-3</v>
      </c>
      <c r="Y34" s="41">
        <f t="shared" si="22"/>
        <v>5.3363664029722896E-3</v>
      </c>
      <c r="Z34" s="41">
        <f t="shared" si="23"/>
        <v>2.0256932566740469E-3</v>
      </c>
      <c r="AA34" s="42">
        <f t="shared" si="24"/>
        <v>8.0171576694483323E-3</v>
      </c>
      <c r="AB34" s="34">
        <f t="shared" ref="AB34:AM34" si="100">+AB7</f>
        <v>0</v>
      </c>
      <c r="AC34" s="34">
        <f t="shared" si="100"/>
        <v>2</v>
      </c>
      <c r="AD34" s="40">
        <f t="shared" si="100"/>
        <v>-2.8845180631187871E-4</v>
      </c>
      <c r="AE34" s="41">
        <f t="shared" si="100"/>
        <v>6.0827402299228213E-4</v>
      </c>
      <c r="AF34" s="41">
        <f t="shared" si="100"/>
        <v>5.1102955922222972E-3</v>
      </c>
      <c r="AG34" s="41">
        <f t="shared" si="100"/>
        <v>4.3976973419191682E-3</v>
      </c>
      <c r="AH34" s="41">
        <f t="shared" si="100"/>
        <v>2.8923613070102523E-3</v>
      </c>
      <c r="AI34" s="46">
        <f t="shared" si="100"/>
        <v>-1.4725062940742345E-3</v>
      </c>
      <c r="AJ34" s="41">
        <f t="shared" si="100"/>
        <v>-1.3149670817914217E-3</v>
      </c>
      <c r="AK34" s="41">
        <f t="shared" si="100"/>
        <v>1.5279354501065976E-3</v>
      </c>
      <c r="AL34" s="41">
        <f t="shared" si="100"/>
        <v>2.7350858861819459E-3</v>
      </c>
      <c r="AM34" s="47">
        <f t="shared" si="100"/>
        <v>-3.6974321265882131E-3</v>
      </c>
      <c r="AN34" s="41">
        <f t="shared" si="26"/>
        <v>4.6818998759555724E-4</v>
      </c>
      <c r="AO34" s="41">
        <f t="shared" si="27"/>
        <v>7.604736423013922E-4</v>
      </c>
      <c r="AP34" s="41">
        <f t="shared" si="28"/>
        <v>1.4165101081366743E-3</v>
      </c>
      <c r="AQ34" s="41">
        <f t="shared" si="29"/>
        <v>6.5741741185315616E-4</v>
      </c>
      <c r="AR34" s="41">
        <f t="shared" si="30"/>
        <v>2.6056869323339595E-3</v>
      </c>
      <c r="AS34" s="46">
        <f t="shared" si="31"/>
        <v>4.6818998759555713E-4</v>
      </c>
      <c r="AT34" s="41">
        <f t="shared" si="32"/>
        <v>7.6047364230139242E-4</v>
      </c>
      <c r="AU34" s="41">
        <f t="shared" si="33"/>
        <v>1.4165101081366738E-3</v>
      </c>
      <c r="AV34" s="41">
        <f t="shared" si="34"/>
        <v>6.574174118531553E-4</v>
      </c>
      <c r="AW34" s="47">
        <f t="shared" si="35"/>
        <v>2.6056869323339595E-3</v>
      </c>
      <c r="AX34" s="41">
        <f t="shared" si="36"/>
        <v>1.4317290003335974E-3</v>
      </c>
      <c r="AY34" s="41">
        <f t="shared" si="37"/>
        <v>2.3255349249646229E-3</v>
      </c>
      <c r="AZ34" s="41">
        <f t="shared" si="38"/>
        <v>4.3317000679580515E-3</v>
      </c>
      <c r="BA34" s="41">
        <f t="shared" si="39"/>
        <v>2.0103880877681336E-3</v>
      </c>
      <c r="BB34" s="42">
        <f t="shared" si="40"/>
        <v>7.9682130025290118E-3</v>
      </c>
      <c r="BC34" s="34">
        <f t="shared" ref="BC34:BN34" si="101">+BC7</f>
        <v>0</v>
      </c>
      <c r="BD34" s="34">
        <f t="shared" si="101"/>
        <v>2</v>
      </c>
      <c r="BE34" s="40">
        <f t="shared" si="101"/>
        <v>-3.3244023695268955E-4</v>
      </c>
      <c r="BF34" s="41">
        <f t="shared" si="101"/>
        <v>3.7033619672243394E-4</v>
      </c>
      <c r="BG34" s="41">
        <f t="shared" si="101"/>
        <v>1.7304768831838623E-3</v>
      </c>
      <c r="BH34" s="41">
        <f t="shared" si="101"/>
        <v>4.422740862929017E-3</v>
      </c>
      <c r="BI34" s="41">
        <f t="shared" si="101"/>
        <v>2.8265144734457835E-3</v>
      </c>
      <c r="BJ34" s="46">
        <f t="shared" si="101"/>
        <v>-1.4808536679347453E-3</v>
      </c>
      <c r="BK34" s="41">
        <f t="shared" si="101"/>
        <v>-1.5233750337493206E-3</v>
      </c>
      <c r="BL34" s="41">
        <f t="shared" si="101"/>
        <v>-4.3900376400683155E-3</v>
      </c>
      <c r="BM34" s="41">
        <f t="shared" si="101"/>
        <v>2.7405288423068674E-3</v>
      </c>
      <c r="BN34" s="47">
        <f t="shared" si="101"/>
        <v>-3.7774841439068307E-3</v>
      </c>
      <c r="BO34" s="41">
        <f t="shared" si="42"/>
        <v>4.5409706695353846E-4</v>
      </c>
      <c r="BP34" s="41">
        <f t="shared" si="43"/>
        <v>7.4879715981625143E-4</v>
      </c>
      <c r="BQ34" s="41">
        <f t="shared" si="44"/>
        <v>2.4201281683710781E-3</v>
      </c>
      <c r="BR34" s="41">
        <f t="shared" si="45"/>
        <v>6.6516772091847719E-4</v>
      </c>
      <c r="BS34" s="41">
        <f t="shared" si="46"/>
        <v>2.6113038400644613E-3</v>
      </c>
      <c r="BT34" s="46">
        <f t="shared" si="47"/>
        <v>4.5409706695353829E-4</v>
      </c>
      <c r="BU34" s="41">
        <f t="shared" si="48"/>
        <v>7.4879715981625143E-4</v>
      </c>
      <c r="BV34" s="41">
        <f t="shared" si="49"/>
        <v>2.4201281683710785E-3</v>
      </c>
      <c r="BW34" s="41">
        <f t="shared" si="50"/>
        <v>6.6516772091847719E-4</v>
      </c>
      <c r="BX34" s="47">
        <f t="shared" si="51"/>
        <v>2.6113038400644613E-3</v>
      </c>
      <c r="BY34" s="41">
        <f t="shared" si="52"/>
        <v>1.3886327280570349E-3</v>
      </c>
      <c r="BZ34" s="41">
        <f t="shared" si="53"/>
        <v>2.2898281413110061E-3</v>
      </c>
      <c r="CA34" s="41">
        <f t="shared" si="54"/>
        <v>7.4007727097621986E-3</v>
      </c>
      <c r="CB34" s="41">
        <f t="shared" si="55"/>
        <v>2.0340885994073448E-3</v>
      </c>
      <c r="CC34" s="42">
        <f t="shared" si="56"/>
        <v>7.9853895545763057E-3</v>
      </c>
      <c r="CD34" s="34">
        <f t="shared" ref="CD34:CO34" si="102">+CD7</f>
        <v>0</v>
      </c>
      <c r="CE34" s="34">
        <f t="shared" si="102"/>
        <v>2</v>
      </c>
      <c r="CF34" s="40">
        <f t="shared" si="102"/>
        <v>-4.2754032545360489E-4</v>
      </c>
      <c r="CG34" s="41">
        <f t="shared" si="102"/>
        <v>3.4370463211399007E-4</v>
      </c>
      <c r="CH34" s="41">
        <f t="shared" si="102"/>
        <v>5.3284086530207084E-3</v>
      </c>
      <c r="CI34" s="41">
        <f t="shared" si="102"/>
        <v>4.2294227920065767E-3</v>
      </c>
      <c r="CJ34" s="41">
        <f t="shared" si="102"/>
        <v>2.3468029128827887E-3</v>
      </c>
      <c r="CK34" s="46">
        <f t="shared" si="102"/>
        <v>-1.5795600650082258E-3</v>
      </c>
      <c r="CL34" s="41">
        <f t="shared" si="102"/>
        <v>-1.5795621275523847E-3</v>
      </c>
      <c r="CM34" s="41">
        <f t="shared" si="102"/>
        <v>2.5856491957547672E-4</v>
      </c>
      <c r="CN34" s="41">
        <f t="shared" si="102"/>
        <v>2.5597347366206297E-3</v>
      </c>
      <c r="CO34" s="47">
        <f t="shared" si="102"/>
        <v>-4.3894656514459496E-3</v>
      </c>
      <c r="CP34" s="41">
        <f t="shared" si="58"/>
        <v>4.5552304657128876E-4</v>
      </c>
      <c r="CQ34" s="41">
        <f t="shared" si="59"/>
        <v>7.604837865636063E-4</v>
      </c>
      <c r="CR34" s="41">
        <f t="shared" si="60"/>
        <v>2.0046797670256675E-3</v>
      </c>
      <c r="CS34" s="41">
        <f t="shared" si="61"/>
        <v>6.6021558806548131E-4</v>
      </c>
      <c r="CT34" s="41">
        <f t="shared" si="62"/>
        <v>2.6636050352155799E-3</v>
      </c>
      <c r="CU34" s="46">
        <f t="shared" si="63"/>
        <v>4.5552304657128892E-4</v>
      </c>
      <c r="CV34" s="41">
        <f t="shared" si="64"/>
        <v>7.6048378656360651E-4</v>
      </c>
      <c r="CW34" s="41">
        <f t="shared" si="65"/>
        <v>2.0046797670256688E-3</v>
      </c>
      <c r="CX34" s="41">
        <f t="shared" si="66"/>
        <v>6.6021558806548175E-4</v>
      </c>
      <c r="CY34" s="47">
        <f t="shared" si="67"/>
        <v>2.6636050352155799E-3</v>
      </c>
      <c r="CZ34" s="41">
        <f t="shared" si="68"/>
        <v>1.3929933859666642E-3</v>
      </c>
      <c r="DA34" s="41">
        <f t="shared" si="69"/>
        <v>2.3255659462055366E-3</v>
      </c>
      <c r="DB34" s="41">
        <f t="shared" si="70"/>
        <v>6.1303279328391268E-3</v>
      </c>
      <c r="DC34" s="41">
        <f t="shared" si="71"/>
        <v>2.0189449346409306E-3</v>
      </c>
      <c r="DD34" s="42">
        <f t="shared" si="72"/>
        <v>8.1453270582263169E-3</v>
      </c>
      <c r="DE34" s="34">
        <f t="shared" ref="DE34:DP34" si="103">+DE7</f>
        <v>0</v>
      </c>
      <c r="DF34" s="34">
        <f t="shared" si="103"/>
        <v>2</v>
      </c>
      <c r="DG34" s="40">
        <f t="shared" si="103"/>
        <v>3.7238845904119617E-5</v>
      </c>
      <c r="DH34" s="41">
        <f t="shared" si="103"/>
        <v>5.0151942989287115E-5</v>
      </c>
      <c r="DI34" s="41">
        <f t="shared" si="103"/>
        <v>2.794565641132563E-3</v>
      </c>
      <c r="DJ34" s="41">
        <f t="shared" si="103"/>
        <v>4.962522465909956E-3</v>
      </c>
      <c r="DK34" s="41">
        <f t="shared" si="103"/>
        <v>1.7805668005600917E-3</v>
      </c>
      <c r="DL34" s="46">
        <f t="shared" si="103"/>
        <v>-1.0528803126499588E-3</v>
      </c>
      <c r="DM34" s="41">
        <f t="shared" si="103"/>
        <v>-1.5195281753727409E-3</v>
      </c>
      <c r="DN34" s="41">
        <f t="shared" si="103"/>
        <v>-1.2922268872266889E-3</v>
      </c>
      <c r="DO34" s="41">
        <f t="shared" si="103"/>
        <v>3.4091716098310007E-3</v>
      </c>
      <c r="DP34" s="47">
        <f t="shared" si="103"/>
        <v>-3.047937616079657E-3</v>
      </c>
      <c r="DQ34" s="41">
        <f t="shared" si="74"/>
        <v>4.3104678086702125E-4</v>
      </c>
      <c r="DR34" s="41">
        <f t="shared" si="75"/>
        <v>6.2067119608131562E-4</v>
      </c>
      <c r="DS34" s="41">
        <f t="shared" si="76"/>
        <v>1.6159689971481789E-3</v>
      </c>
      <c r="DT34" s="41">
        <f t="shared" si="77"/>
        <v>6.1421440107333868E-4</v>
      </c>
      <c r="DU34" s="41">
        <f t="shared" si="78"/>
        <v>1.9092511757663137E-3</v>
      </c>
      <c r="DV34" s="46">
        <f t="shared" si="79"/>
        <v>4.3104678086702147E-4</v>
      </c>
      <c r="DW34" s="41">
        <f t="shared" si="80"/>
        <v>6.2067119608131562E-4</v>
      </c>
      <c r="DX34" s="41">
        <f t="shared" si="81"/>
        <v>1.6159689971481784E-3</v>
      </c>
      <c r="DY34" s="41">
        <f t="shared" si="82"/>
        <v>6.1421440107333868E-4</v>
      </c>
      <c r="DZ34" s="47">
        <f t="shared" si="83"/>
        <v>1.9092511757663132E-3</v>
      </c>
      <c r="EA34" s="41">
        <f t="shared" si="84"/>
        <v>1.318144755374114E-3</v>
      </c>
      <c r="EB34" s="41">
        <f t="shared" si="85"/>
        <v>1.8980178445614248E-3</v>
      </c>
      <c r="EC34" s="41">
        <f t="shared" si="86"/>
        <v>4.9416470624221468E-3</v>
      </c>
      <c r="ED34" s="41">
        <f t="shared" si="87"/>
        <v>1.8782729100112333E-3</v>
      </c>
      <c r="EE34" s="42">
        <f t="shared" si="88"/>
        <v>5.8385064817468709E-3</v>
      </c>
    </row>
    <row r="35" spans="1:135" s="22" customFormat="1" x14ac:dyDescent="0.3">
      <c r="A35" s="34">
        <f t="shared" si="89"/>
        <v>0</v>
      </c>
      <c r="B35" s="34">
        <f t="shared" si="5"/>
        <v>3</v>
      </c>
      <c r="C35" s="40">
        <f t="shared" ref="C35:D35" si="104">+C8</f>
        <v>-1.0323385452160965E-3</v>
      </c>
      <c r="D35" s="41">
        <f t="shared" si="104"/>
        <v>-1.055517795952309E-3</v>
      </c>
      <c r="E35" s="41">
        <f t="shared" ref="E35:F35" si="105">+E8</f>
        <v>-1.7209363995102653E-3</v>
      </c>
      <c r="F35" s="41">
        <f t="shared" si="105"/>
        <v>1.9407349489492405E-3</v>
      </c>
      <c r="G35" s="41">
        <f t="shared" si="5"/>
        <v>1.4981733108340692E-3</v>
      </c>
      <c r="H35" s="46">
        <f t="shared" si="5"/>
        <v>-2.2935585430273941E-3</v>
      </c>
      <c r="I35" s="41">
        <f t="shared" ref="I35:J35" si="106">+I8</f>
        <v>-2.876094249165074E-3</v>
      </c>
      <c r="J35" s="41">
        <f t="shared" si="106"/>
        <v>-5.652416655218759E-3</v>
      </c>
      <c r="K35" s="41">
        <f t="shared" si="5"/>
        <v>2.0418172265590766E-4</v>
      </c>
      <c r="L35" s="47">
        <f t="shared" si="5"/>
        <v>-3.415529406281263E-3</v>
      </c>
      <c r="M35" s="41">
        <f t="shared" si="10"/>
        <v>4.9870219760448547E-4</v>
      </c>
      <c r="N35" s="41">
        <f t="shared" si="11"/>
        <v>7.1987875208114863E-4</v>
      </c>
      <c r="O35" s="41">
        <f t="shared" si="12"/>
        <v>1.5545565775700763E-3</v>
      </c>
      <c r="P35" s="41">
        <f t="shared" si="13"/>
        <v>6.8665491485429006E-4</v>
      </c>
      <c r="Q35" s="41">
        <f t="shared" si="14"/>
        <v>1.942939651807825E-3</v>
      </c>
      <c r="R35" s="46">
        <f t="shared" si="15"/>
        <v>4.9870219760448547E-4</v>
      </c>
      <c r="S35" s="41">
        <f t="shared" si="16"/>
        <v>7.1987875208114841E-4</v>
      </c>
      <c r="T35" s="41">
        <f t="shared" si="17"/>
        <v>1.5545565775700763E-3</v>
      </c>
      <c r="U35" s="41">
        <f t="shared" si="18"/>
        <v>6.8665491485429006E-4</v>
      </c>
      <c r="V35" s="47">
        <f t="shared" si="19"/>
        <v>1.9429396518078246E-3</v>
      </c>
      <c r="W35" s="41">
        <f t="shared" si="20"/>
        <v>1.5250356004136243E-3</v>
      </c>
      <c r="X35" s="41">
        <f t="shared" si="21"/>
        <v>2.2013954022632332E-3</v>
      </c>
      <c r="Y35" s="41">
        <f t="shared" si="22"/>
        <v>4.7538473562768347E-3</v>
      </c>
      <c r="Z35" s="41">
        <f t="shared" si="23"/>
        <v>2.0997966228780856E-3</v>
      </c>
      <c r="AA35" s="42">
        <f t="shared" si="24"/>
        <v>5.9415261306150153E-3</v>
      </c>
      <c r="AB35" s="34">
        <f t="shared" ref="AB35:AM35" si="107">+AB8</f>
        <v>0</v>
      </c>
      <c r="AC35" s="34">
        <f t="shared" si="107"/>
        <v>3</v>
      </c>
      <c r="AD35" s="40">
        <f t="shared" si="107"/>
        <v>-9.8261570203799983E-4</v>
      </c>
      <c r="AE35" s="41">
        <f t="shared" si="107"/>
        <v>-9.2555212981268204E-4</v>
      </c>
      <c r="AF35" s="41">
        <f t="shared" si="107"/>
        <v>2.9330073710656814E-4</v>
      </c>
      <c r="AG35" s="41">
        <f t="shared" si="107"/>
        <v>2.0248415966202435E-3</v>
      </c>
      <c r="AH35" s="41">
        <f t="shared" si="107"/>
        <v>1.4258759130400362E-3</v>
      </c>
      <c r="AI35" s="46">
        <f t="shared" si="107"/>
        <v>-2.2290937420736019E-3</v>
      </c>
      <c r="AJ35" s="41">
        <f t="shared" si="107"/>
        <v>-2.6947724752856223E-3</v>
      </c>
      <c r="AK35" s="41">
        <f t="shared" si="107"/>
        <v>-2.3600034275427302E-3</v>
      </c>
      <c r="AL35" s="41">
        <f t="shared" si="107"/>
        <v>2.9266873998317245E-4</v>
      </c>
      <c r="AM35" s="47">
        <f t="shared" si="107"/>
        <v>-3.4242606977333313E-3</v>
      </c>
      <c r="AN35" s="41">
        <f t="shared" si="26"/>
        <v>4.9287304269694332E-4</v>
      </c>
      <c r="AO35" s="41">
        <f t="shared" si="27"/>
        <v>6.9957190328814715E-4</v>
      </c>
      <c r="AP35" s="41">
        <f t="shared" si="28"/>
        <v>1.0491497281362614E-3</v>
      </c>
      <c r="AQ35" s="41">
        <f t="shared" si="29"/>
        <v>6.8492286178052945E-4</v>
      </c>
      <c r="AR35" s="41">
        <f t="shared" si="30"/>
        <v>1.9178048165047756E-3</v>
      </c>
      <c r="AS35" s="46">
        <f t="shared" si="31"/>
        <v>4.9287304269694365E-4</v>
      </c>
      <c r="AT35" s="41">
        <f t="shared" si="32"/>
        <v>6.9957190328814737E-4</v>
      </c>
      <c r="AU35" s="41">
        <f t="shared" si="33"/>
        <v>1.049149728136261E-3</v>
      </c>
      <c r="AV35" s="41">
        <f t="shared" si="34"/>
        <v>6.8492286178052923E-4</v>
      </c>
      <c r="AW35" s="47">
        <f t="shared" si="35"/>
        <v>1.9178048165047763E-3</v>
      </c>
      <c r="AX35" s="41">
        <f t="shared" si="36"/>
        <v>1.5072099946773169E-3</v>
      </c>
      <c r="AY35" s="41">
        <f t="shared" si="37"/>
        <v>2.139296884369586E-3</v>
      </c>
      <c r="AZ35" s="41">
        <f t="shared" si="38"/>
        <v>3.2083088730260746E-3</v>
      </c>
      <c r="BA35" s="41">
        <f t="shared" si="39"/>
        <v>2.0944999897130837E-3</v>
      </c>
      <c r="BB35" s="42">
        <f t="shared" si="40"/>
        <v>5.8646635885371825E-3</v>
      </c>
      <c r="BC35" s="34">
        <f t="shared" ref="BC35:BN35" si="108">+BC8</f>
        <v>0</v>
      </c>
      <c r="BD35" s="34">
        <f t="shared" si="108"/>
        <v>3</v>
      </c>
      <c r="BE35" s="40">
        <f t="shared" si="108"/>
        <v>-1.1501802962815518E-3</v>
      </c>
      <c r="BF35" s="41">
        <f t="shared" si="108"/>
        <v>-1.1522049384905773E-3</v>
      </c>
      <c r="BG35" s="41">
        <f t="shared" si="108"/>
        <v>-2.7549681283163211E-3</v>
      </c>
      <c r="BH35" s="41">
        <f t="shared" si="108"/>
        <v>1.7437303647808743E-3</v>
      </c>
      <c r="BI35" s="41">
        <f t="shared" si="108"/>
        <v>1.6857681667718396E-3</v>
      </c>
      <c r="BJ35" s="46">
        <f t="shared" si="108"/>
        <v>-2.3551523131888027E-3</v>
      </c>
      <c r="BK35" s="41">
        <f t="shared" si="108"/>
        <v>-2.9305323166584664E-3</v>
      </c>
      <c r="BL35" s="41">
        <f t="shared" si="108"/>
        <v>-8.3833110222308153E-3</v>
      </c>
      <c r="BM35" s="41">
        <f t="shared" si="108"/>
        <v>5.0309008235060538E-5</v>
      </c>
      <c r="BN35" s="47">
        <f t="shared" si="108"/>
        <v>-3.2129050089672617E-3</v>
      </c>
      <c r="BO35" s="41">
        <f t="shared" si="42"/>
        <v>4.7646104083854269E-4</v>
      </c>
      <c r="BP35" s="41">
        <f t="shared" si="43"/>
        <v>7.0317293818016329E-4</v>
      </c>
      <c r="BQ35" s="41">
        <f t="shared" si="44"/>
        <v>2.2255173363392141E-3</v>
      </c>
      <c r="BR35" s="41">
        <f t="shared" si="45"/>
        <v>6.6960003286129378E-4</v>
      </c>
      <c r="BS35" s="41">
        <f t="shared" si="46"/>
        <v>1.936996782739525E-3</v>
      </c>
      <c r="BT35" s="46">
        <f t="shared" si="47"/>
        <v>4.7646104083854269E-4</v>
      </c>
      <c r="BU35" s="41">
        <f t="shared" si="48"/>
        <v>7.0317293818016307E-4</v>
      </c>
      <c r="BV35" s="41">
        <f t="shared" si="49"/>
        <v>2.2255173363392132E-3</v>
      </c>
      <c r="BW35" s="41">
        <f t="shared" si="50"/>
        <v>6.6960003286129421E-4</v>
      </c>
      <c r="BX35" s="47">
        <f t="shared" si="51"/>
        <v>1.9369967827395245E-3</v>
      </c>
      <c r="BY35" s="41">
        <f t="shared" si="52"/>
        <v>1.4570219521374164E-3</v>
      </c>
      <c r="BZ35" s="41">
        <f t="shared" si="53"/>
        <v>2.150308879975452E-3</v>
      </c>
      <c r="CA35" s="41">
        <f t="shared" si="54"/>
        <v>6.8056511151505621E-3</v>
      </c>
      <c r="CB35" s="41">
        <f t="shared" si="55"/>
        <v>2.0476426473690391E-3</v>
      </c>
      <c r="CC35" s="42">
        <f t="shared" si="56"/>
        <v>5.9233527859991536E-3</v>
      </c>
      <c r="CD35" s="34">
        <f t="shared" ref="CD35:CO35" si="109">+CD8</f>
        <v>0</v>
      </c>
      <c r="CE35" s="34">
        <f t="shared" si="109"/>
        <v>3</v>
      </c>
      <c r="CF35" s="40">
        <f t="shared" si="109"/>
        <v>-1.2014284679220629E-3</v>
      </c>
      <c r="CG35" s="41">
        <f t="shared" si="109"/>
        <v>-1.1509492494381321E-3</v>
      </c>
      <c r="CH35" s="41">
        <f t="shared" si="109"/>
        <v>-9.3793155019724207E-4</v>
      </c>
      <c r="CI35" s="41">
        <f t="shared" si="109"/>
        <v>1.6500533465040963E-3</v>
      </c>
      <c r="CJ35" s="41">
        <f t="shared" si="109"/>
        <v>1.8716495736616936E-3</v>
      </c>
      <c r="CK35" s="46">
        <f t="shared" si="109"/>
        <v>-2.404789748138709E-3</v>
      </c>
      <c r="CL35" s="41">
        <f t="shared" si="109"/>
        <v>-2.9432279428589355E-3</v>
      </c>
      <c r="CM35" s="41">
        <f t="shared" si="109"/>
        <v>-4.6158903656106651E-3</v>
      </c>
      <c r="CN35" s="41">
        <f t="shared" si="109"/>
        <v>-3.6089555427533393E-5</v>
      </c>
      <c r="CO35" s="47">
        <f t="shared" si="109"/>
        <v>-3.0169759846485765E-3</v>
      </c>
      <c r="CP35" s="41">
        <f t="shared" si="58"/>
        <v>4.7582413535911738E-4</v>
      </c>
      <c r="CQ35" s="41">
        <f t="shared" si="59"/>
        <v>7.086894631228185E-4</v>
      </c>
      <c r="CR35" s="41">
        <f t="shared" si="60"/>
        <v>1.4543110219696154E-3</v>
      </c>
      <c r="CS35" s="41">
        <f t="shared" si="61"/>
        <v>6.6672204066520061E-4</v>
      </c>
      <c r="CT35" s="41">
        <f t="shared" si="62"/>
        <v>1.933023828852699E-3</v>
      </c>
      <c r="CU35" s="46">
        <f t="shared" si="63"/>
        <v>4.7582413535911727E-4</v>
      </c>
      <c r="CV35" s="41">
        <f t="shared" si="64"/>
        <v>7.0868946312281807E-4</v>
      </c>
      <c r="CW35" s="41">
        <f t="shared" si="65"/>
        <v>1.454311021969616E-3</v>
      </c>
      <c r="CX35" s="41">
        <f t="shared" si="66"/>
        <v>6.6672204066520061E-4</v>
      </c>
      <c r="CY35" s="47">
        <f t="shared" si="67"/>
        <v>1.9330238288526986E-3</v>
      </c>
      <c r="CZ35" s="41">
        <f t="shared" si="68"/>
        <v>1.4550742897150577E-3</v>
      </c>
      <c r="DA35" s="41">
        <f t="shared" si="69"/>
        <v>2.1671784605959707E-3</v>
      </c>
      <c r="DB35" s="41">
        <f t="shared" si="70"/>
        <v>4.4472955868876144E-3</v>
      </c>
      <c r="DC35" s="41">
        <f t="shared" si="71"/>
        <v>2.0388417225328582E-3</v>
      </c>
      <c r="DD35" s="42">
        <f t="shared" si="72"/>
        <v>5.9112034589151432E-3</v>
      </c>
      <c r="DE35" s="34">
        <f t="shared" ref="DE35:DP35" si="110">+DE8</f>
        <v>0</v>
      </c>
      <c r="DF35" s="34">
        <f t="shared" si="110"/>
        <v>3</v>
      </c>
      <c r="DG35" s="40">
        <f t="shared" si="110"/>
        <v>-4.8452617684673028E-4</v>
      </c>
      <c r="DH35" s="41">
        <f t="shared" si="110"/>
        <v>-1.0957634814565216E-3</v>
      </c>
      <c r="DI35" s="41">
        <f t="shared" si="110"/>
        <v>1.4994809618201095E-3</v>
      </c>
      <c r="DJ35" s="41">
        <f t="shared" si="110"/>
        <v>2.4815749845284868E-3</v>
      </c>
      <c r="DK35" s="41">
        <f t="shared" si="110"/>
        <v>2.115534431220957E-3</v>
      </c>
      <c r="DL35" s="46">
        <f t="shared" si="110"/>
        <v>-1.6351531805427963E-3</v>
      </c>
      <c r="DM35" s="41">
        <f t="shared" si="110"/>
        <v>-2.6064796165115979E-3</v>
      </c>
      <c r="DN35" s="41">
        <f t="shared" si="110"/>
        <v>-2.7895698466062222E-3</v>
      </c>
      <c r="DO35" s="41">
        <f t="shared" si="110"/>
        <v>9.1168859135577112E-4</v>
      </c>
      <c r="DP35" s="47">
        <f t="shared" si="110"/>
        <v>-1.7647851568981044E-3</v>
      </c>
      <c r="DQ35" s="41">
        <f t="shared" si="74"/>
        <v>4.5497234135368273E-4</v>
      </c>
      <c r="DR35" s="41">
        <f t="shared" si="75"/>
        <v>5.9735609791785411E-4</v>
      </c>
      <c r="DS35" s="41">
        <f t="shared" si="76"/>
        <v>1.6959444565669947E-3</v>
      </c>
      <c r="DT35" s="41">
        <f t="shared" si="77"/>
        <v>6.2075275972729282E-4</v>
      </c>
      <c r="DU35" s="41">
        <f t="shared" si="78"/>
        <v>1.5343270082625498E-3</v>
      </c>
      <c r="DV35" s="46">
        <f t="shared" si="79"/>
        <v>4.5497234135368284E-4</v>
      </c>
      <c r="DW35" s="41">
        <f t="shared" si="80"/>
        <v>5.9735609791785422E-4</v>
      </c>
      <c r="DX35" s="41">
        <f t="shared" si="81"/>
        <v>1.6959444565669941E-3</v>
      </c>
      <c r="DY35" s="41">
        <f t="shared" si="82"/>
        <v>6.2075275972729238E-4</v>
      </c>
      <c r="DZ35" s="47">
        <f t="shared" si="83"/>
        <v>1.5343270082625498E-3</v>
      </c>
      <c r="EA35" s="41">
        <f t="shared" si="84"/>
        <v>1.3913093246847663E-3</v>
      </c>
      <c r="EB35" s="41">
        <f t="shared" si="85"/>
        <v>1.8267200742744442E-3</v>
      </c>
      <c r="EC35" s="41">
        <f t="shared" si="86"/>
        <v>5.1862127037186753E-3</v>
      </c>
      <c r="ED35" s="41">
        <f t="shared" si="87"/>
        <v>1.8982672668908466E-3</v>
      </c>
      <c r="EE35" s="42">
        <f t="shared" si="88"/>
        <v>4.6919851597130233E-3</v>
      </c>
    </row>
    <row r="36" spans="1:135" s="22" customFormat="1" x14ac:dyDescent="0.3">
      <c r="A36" s="34">
        <f t="shared" si="89"/>
        <v>0</v>
      </c>
      <c r="B36" s="34">
        <f t="shared" si="5"/>
        <v>4</v>
      </c>
      <c r="C36" s="40">
        <f t="shared" ref="C36:D36" si="111">+C9</f>
        <v>-1.2743227558926447E-3</v>
      </c>
      <c r="D36" s="41">
        <f t="shared" si="111"/>
        <v>-1.8857436256004782E-3</v>
      </c>
      <c r="E36" s="41">
        <f t="shared" ref="E36:F36" si="112">+E9</f>
        <v>-2.2132140943431121E-3</v>
      </c>
      <c r="F36" s="41">
        <f t="shared" si="112"/>
        <v>5.8074085505222884E-4</v>
      </c>
      <c r="G36" s="41">
        <f t="shared" si="5"/>
        <v>-6.7785589771992964E-4</v>
      </c>
      <c r="H36" s="46">
        <f t="shared" si="5"/>
        <v>-2.5171763157306303E-3</v>
      </c>
      <c r="I36" s="41">
        <f t="shared" ref="I36:J36" si="113">+I9</f>
        <v>-3.5306418388301847E-3</v>
      </c>
      <c r="J36" s="41">
        <f t="shared" si="113"/>
        <v>-6.4421438973374422E-3</v>
      </c>
      <c r="K36" s="41">
        <f t="shared" si="5"/>
        <v>-1.2310348719793314E-3</v>
      </c>
      <c r="L36" s="47">
        <f t="shared" si="5"/>
        <v>-4.9036071458910474E-3</v>
      </c>
      <c r="M36" s="41">
        <f t="shared" si="10"/>
        <v>4.9143987779085084E-4</v>
      </c>
      <c r="N36" s="41">
        <f t="shared" si="11"/>
        <v>6.5041337371505963E-4</v>
      </c>
      <c r="O36" s="41">
        <f t="shared" si="12"/>
        <v>1.6721718573510275E-3</v>
      </c>
      <c r="P36" s="41">
        <f t="shared" si="13"/>
        <v>7.1639883462448046E-4</v>
      </c>
      <c r="Q36" s="41">
        <f t="shared" si="14"/>
        <v>1.6709150169280302E-3</v>
      </c>
      <c r="R36" s="46">
        <f t="shared" si="15"/>
        <v>4.9143987779085106E-4</v>
      </c>
      <c r="S36" s="41">
        <f t="shared" si="16"/>
        <v>6.5041337371505963E-4</v>
      </c>
      <c r="T36" s="41">
        <f t="shared" si="17"/>
        <v>1.6721718573510279E-3</v>
      </c>
      <c r="U36" s="41">
        <f t="shared" si="18"/>
        <v>7.1639883462448046E-4</v>
      </c>
      <c r="V36" s="47">
        <f t="shared" si="19"/>
        <v>1.6709150169280295E-3</v>
      </c>
      <c r="W36" s="41">
        <f t="shared" si="20"/>
        <v>1.5028273640942693E-3</v>
      </c>
      <c r="X36" s="41">
        <f t="shared" si="21"/>
        <v>1.9889696790292939E-3</v>
      </c>
      <c r="Y36" s="41">
        <f t="shared" si="22"/>
        <v>5.1135158912866043E-3</v>
      </c>
      <c r="Z36" s="41">
        <f t="shared" si="23"/>
        <v>2.1907537848141596E-3</v>
      </c>
      <c r="AA36" s="42">
        <f t="shared" si="24"/>
        <v>5.1096724624861761E-3</v>
      </c>
      <c r="AB36" s="34">
        <f t="shared" ref="AB36:AM36" si="114">+AB9</f>
        <v>0</v>
      </c>
      <c r="AC36" s="34">
        <f t="shared" si="114"/>
        <v>4</v>
      </c>
      <c r="AD36" s="40">
        <f t="shared" si="114"/>
        <v>-1.157806024176181E-3</v>
      </c>
      <c r="AE36" s="41">
        <f t="shared" si="114"/>
        <v>-1.8103569145021302E-3</v>
      </c>
      <c r="AF36" s="41">
        <f t="shared" si="114"/>
        <v>-9.3575365527131691E-4</v>
      </c>
      <c r="AG36" s="41">
        <f t="shared" si="114"/>
        <v>7.5162206620923056E-4</v>
      </c>
      <c r="AH36" s="41">
        <f t="shared" si="114"/>
        <v>-6.7731041418532111E-4</v>
      </c>
      <c r="AI36" s="46">
        <f t="shared" si="114"/>
        <v>-2.379508014096381E-3</v>
      </c>
      <c r="AJ36" s="41">
        <f t="shared" si="114"/>
        <v>-3.3979046763876366E-3</v>
      </c>
      <c r="AK36" s="41">
        <f t="shared" si="114"/>
        <v>-3.3222262966861311E-3</v>
      </c>
      <c r="AL36" s="41">
        <f t="shared" si="114"/>
        <v>-1.0272561998219557E-3</v>
      </c>
      <c r="AM36" s="47">
        <f t="shared" si="114"/>
        <v>-4.8180932678074471E-3</v>
      </c>
      <c r="AN36" s="41">
        <f t="shared" si="26"/>
        <v>4.8307628189236376E-4</v>
      </c>
      <c r="AO36" s="41">
        <f t="shared" si="27"/>
        <v>6.2773628631667148E-4</v>
      </c>
      <c r="AP36" s="41">
        <f t="shared" si="28"/>
        <v>9.436411988882976E-4</v>
      </c>
      <c r="AQ36" s="41">
        <f t="shared" si="29"/>
        <v>7.0339076614716104E-4</v>
      </c>
      <c r="AR36" s="41">
        <f t="shared" si="30"/>
        <v>1.6373174485719601E-3</v>
      </c>
      <c r="AS36" s="46">
        <f t="shared" si="31"/>
        <v>4.8307628189236387E-4</v>
      </c>
      <c r="AT36" s="41">
        <f t="shared" si="32"/>
        <v>6.2773628631667159E-4</v>
      </c>
      <c r="AU36" s="41">
        <f t="shared" si="33"/>
        <v>9.436411988882976E-4</v>
      </c>
      <c r="AV36" s="41">
        <f t="shared" si="34"/>
        <v>7.0339076614716104E-4</v>
      </c>
      <c r="AW36" s="47">
        <f t="shared" si="35"/>
        <v>1.6373174485719601E-3</v>
      </c>
      <c r="AX36" s="41">
        <f t="shared" si="36"/>
        <v>1.4772514160556723E-3</v>
      </c>
      <c r="AY36" s="41">
        <f t="shared" si="37"/>
        <v>1.9196229511376697E-3</v>
      </c>
      <c r="AZ36" s="41">
        <f t="shared" si="38"/>
        <v>2.8856628850530332E-3</v>
      </c>
      <c r="BA36" s="41">
        <f t="shared" si="39"/>
        <v>2.1509749997680504E-3</v>
      </c>
      <c r="BB36" s="42">
        <f t="shared" si="40"/>
        <v>5.006930810100332E-3</v>
      </c>
      <c r="BC36" s="34">
        <f t="shared" ref="BC36:BN36" si="115">+BC9</f>
        <v>0</v>
      </c>
      <c r="BD36" s="34">
        <f t="shared" si="115"/>
        <v>4</v>
      </c>
      <c r="BE36" s="40">
        <f t="shared" si="115"/>
        <v>-1.358115716734378E-3</v>
      </c>
      <c r="BF36" s="41">
        <f t="shared" si="115"/>
        <v>-1.8982294530766159E-3</v>
      </c>
      <c r="BG36" s="41">
        <f t="shared" si="115"/>
        <v>-4.3444520336006209E-3</v>
      </c>
      <c r="BH36" s="41">
        <f t="shared" si="115"/>
        <v>3.8600373081266608E-4</v>
      </c>
      <c r="BI36" s="41">
        <f t="shared" si="115"/>
        <v>-1.038207849414089E-3</v>
      </c>
      <c r="BJ36" s="46">
        <f t="shared" si="115"/>
        <v>-2.5575338488909773E-3</v>
      </c>
      <c r="BK36" s="41">
        <f t="shared" si="115"/>
        <v>-3.5449487871427958E-3</v>
      </c>
      <c r="BL36" s="41">
        <f t="shared" si="115"/>
        <v>-9.9749714420208531E-3</v>
      </c>
      <c r="BM36" s="41">
        <f t="shared" si="115"/>
        <v>-1.3736324332379911E-3</v>
      </c>
      <c r="BN36" s="47">
        <f t="shared" si="115"/>
        <v>-5.3405776034960717E-3</v>
      </c>
      <c r="BO36" s="41">
        <f t="shared" si="42"/>
        <v>4.7426496518544596E-4</v>
      </c>
      <c r="BP36" s="41">
        <f t="shared" si="43"/>
        <v>6.5113346772310626E-4</v>
      </c>
      <c r="BQ36" s="41">
        <f t="shared" si="44"/>
        <v>2.2263779574592506E-3</v>
      </c>
      <c r="BR36" s="41">
        <f t="shared" si="45"/>
        <v>6.9578219780787646E-4</v>
      </c>
      <c r="BS36" s="41">
        <f t="shared" si="46"/>
        <v>1.7012109346435983E-3</v>
      </c>
      <c r="BT36" s="46">
        <f t="shared" si="47"/>
        <v>4.7426496518544617E-4</v>
      </c>
      <c r="BU36" s="41">
        <f t="shared" si="48"/>
        <v>6.5113346772310626E-4</v>
      </c>
      <c r="BV36" s="41">
        <f t="shared" si="49"/>
        <v>2.2263779574592506E-3</v>
      </c>
      <c r="BW36" s="41">
        <f t="shared" si="50"/>
        <v>6.9578219780787646E-4</v>
      </c>
      <c r="BX36" s="47">
        <f t="shared" si="51"/>
        <v>1.7012109346435976E-3</v>
      </c>
      <c r="BY36" s="41">
        <f t="shared" si="52"/>
        <v>1.4503063339423063E-3</v>
      </c>
      <c r="BZ36" s="41">
        <f t="shared" si="53"/>
        <v>1.9911717326861473E-3</v>
      </c>
      <c r="CA36" s="41">
        <f t="shared" si="54"/>
        <v>6.808282901921963E-3</v>
      </c>
      <c r="CB36" s="41">
        <f t="shared" si="55"/>
        <v>2.1277079324855614E-3</v>
      </c>
      <c r="CC36" s="42">
        <f t="shared" si="56"/>
        <v>5.2023176388767698E-3</v>
      </c>
      <c r="CD36" s="34">
        <f t="shared" ref="CD36:CO36" si="116">+CD9</f>
        <v>0</v>
      </c>
      <c r="CE36" s="34">
        <f t="shared" si="116"/>
        <v>4</v>
      </c>
      <c r="CF36" s="40">
        <f t="shared" si="116"/>
        <v>-1.2972489149852065E-3</v>
      </c>
      <c r="CG36" s="41">
        <f t="shared" si="116"/>
        <v>-1.8170983745447935E-3</v>
      </c>
      <c r="CH36" s="41">
        <f t="shared" si="116"/>
        <v>-2.7839102212238792E-3</v>
      </c>
      <c r="CI36" s="41">
        <f t="shared" si="116"/>
        <v>3.988915495339418E-4</v>
      </c>
      <c r="CJ36" s="41">
        <f t="shared" si="116"/>
        <v>-9.5219301080531101E-4</v>
      </c>
      <c r="CK36" s="46">
        <f t="shared" si="116"/>
        <v>-2.505543964525167E-3</v>
      </c>
      <c r="CL36" s="41">
        <f t="shared" si="116"/>
        <v>-3.4562618155228276E-3</v>
      </c>
      <c r="CM36" s="41">
        <f t="shared" si="116"/>
        <v>-5.9613344733832636E-3</v>
      </c>
      <c r="CN36" s="41">
        <f t="shared" si="116"/>
        <v>-1.3572022837005334E-3</v>
      </c>
      <c r="CO36" s="47">
        <f t="shared" si="116"/>
        <v>-5.2959109869534478E-3</v>
      </c>
      <c r="CP36" s="41">
        <f t="shared" si="58"/>
        <v>4.777750095985683E-4</v>
      </c>
      <c r="CQ36" s="41">
        <f t="shared" si="59"/>
        <v>6.4814577287647997E-4</v>
      </c>
      <c r="CR36" s="41">
        <f t="shared" si="60"/>
        <v>1.2563933810307046E-3</v>
      </c>
      <c r="CS36" s="41">
        <f t="shared" si="61"/>
        <v>6.9438151579701577E-4</v>
      </c>
      <c r="CT36" s="41">
        <f t="shared" si="62"/>
        <v>1.7175605399838353E-3</v>
      </c>
      <c r="CU36" s="46">
        <f t="shared" si="63"/>
        <v>4.777750095985682E-4</v>
      </c>
      <c r="CV36" s="41">
        <f t="shared" si="64"/>
        <v>6.4814577287647997E-4</v>
      </c>
      <c r="CW36" s="41">
        <f t="shared" si="65"/>
        <v>1.256393381030705E-3</v>
      </c>
      <c r="CX36" s="41">
        <f t="shared" si="66"/>
        <v>6.9438151579701555E-4</v>
      </c>
      <c r="CY36" s="47">
        <f t="shared" si="67"/>
        <v>1.7175605399838353E-3</v>
      </c>
      <c r="CZ36" s="41">
        <f t="shared" si="68"/>
        <v>1.4610400798827847E-3</v>
      </c>
      <c r="DA36" s="41">
        <f t="shared" si="69"/>
        <v>1.9820353362031079E-3</v>
      </c>
      <c r="DB36" s="41">
        <f t="shared" si="70"/>
        <v>3.8420617422573592E-3</v>
      </c>
      <c r="DC36" s="41">
        <f t="shared" si="71"/>
        <v>2.1234246348749192E-3</v>
      </c>
      <c r="DD36" s="42">
        <f t="shared" si="72"/>
        <v>5.2523148723286027E-3</v>
      </c>
      <c r="DE36" s="34">
        <f t="shared" ref="DE36:DP36" si="117">+DE9</f>
        <v>0</v>
      </c>
      <c r="DF36" s="34">
        <f t="shared" si="117"/>
        <v>4</v>
      </c>
      <c r="DG36" s="40">
        <f t="shared" si="117"/>
        <v>-8.3115858201948103E-4</v>
      </c>
      <c r="DH36" s="41">
        <f t="shared" si="117"/>
        <v>-1.5284651154107794E-3</v>
      </c>
      <c r="DI36" s="41">
        <f t="shared" si="117"/>
        <v>2.9525618657844413E-4</v>
      </c>
      <c r="DJ36" s="41">
        <f t="shared" si="117"/>
        <v>7.9372344590284793E-4</v>
      </c>
      <c r="DK36" s="41">
        <f t="shared" si="117"/>
        <v>1.0861901650121269E-3</v>
      </c>
      <c r="DL36" s="46">
        <f t="shared" si="117"/>
        <v>-1.9648700877064702E-3</v>
      </c>
      <c r="DM36" s="41">
        <f t="shared" si="117"/>
        <v>-2.8929229217015563E-3</v>
      </c>
      <c r="DN36" s="41">
        <f t="shared" si="117"/>
        <v>-4.2257802626603095E-3</v>
      </c>
      <c r="DO36" s="41">
        <f t="shared" si="117"/>
        <v>-7.9064350374563673E-4</v>
      </c>
      <c r="DP36" s="47">
        <f t="shared" si="117"/>
        <v>-1.1624828550854947E-3</v>
      </c>
      <c r="DQ36" s="41">
        <f t="shared" si="74"/>
        <v>4.4828374139067851E-4</v>
      </c>
      <c r="DR36" s="41">
        <f t="shared" si="75"/>
        <v>5.3952372125137772E-4</v>
      </c>
      <c r="DS36" s="41">
        <f t="shared" si="76"/>
        <v>1.7876744870823765E-3</v>
      </c>
      <c r="DT36" s="41">
        <f t="shared" si="77"/>
        <v>6.2647855328395465E-4</v>
      </c>
      <c r="DU36" s="41">
        <f t="shared" si="78"/>
        <v>8.8915350118352974E-4</v>
      </c>
      <c r="DV36" s="46">
        <f t="shared" si="79"/>
        <v>4.4828374139067829E-4</v>
      </c>
      <c r="DW36" s="41">
        <f t="shared" si="80"/>
        <v>5.3952372125137815E-4</v>
      </c>
      <c r="DX36" s="41">
        <f t="shared" si="81"/>
        <v>1.7876744870823757E-3</v>
      </c>
      <c r="DY36" s="41">
        <f t="shared" si="82"/>
        <v>6.2647855328395487E-4</v>
      </c>
      <c r="DZ36" s="47">
        <f t="shared" si="83"/>
        <v>8.8915350118352996E-4</v>
      </c>
      <c r="EA36" s="41">
        <f t="shared" si="84"/>
        <v>1.3708555285926217E-3</v>
      </c>
      <c r="EB36" s="41">
        <f t="shared" si="85"/>
        <v>1.6498681700787977E-3</v>
      </c>
      <c r="EC36" s="41">
        <f t="shared" si="86"/>
        <v>5.4667239243127554E-3</v>
      </c>
      <c r="ED36" s="41">
        <f t="shared" si="87"/>
        <v>1.9157767927290596E-3</v>
      </c>
      <c r="EE36" s="42">
        <f t="shared" si="88"/>
        <v>2.7190390378281832E-3</v>
      </c>
    </row>
    <row r="37" spans="1:135" s="22" customFormat="1" x14ac:dyDescent="0.3">
      <c r="A37" s="34">
        <f t="shared" si="89"/>
        <v>0</v>
      </c>
      <c r="B37" s="34">
        <f t="shared" si="5"/>
        <v>5</v>
      </c>
      <c r="C37" s="40">
        <f t="shared" ref="C37:D37" si="118">+C10</f>
        <v>-1.2062709917867191E-3</v>
      </c>
      <c r="D37" s="41">
        <f t="shared" si="118"/>
        <v>-1.8911239659228207E-3</v>
      </c>
      <c r="E37" s="41">
        <f t="shared" ref="E37:F37" si="119">+E10</f>
        <v>-1.9915178863645646E-3</v>
      </c>
      <c r="F37" s="41">
        <f t="shared" si="119"/>
        <v>-6.0955889956057887E-4</v>
      </c>
      <c r="G37" s="41">
        <f t="shared" si="5"/>
        <v>-7.1892419632110978E-4</v>
      </c>
      <c r="H37" s="46">
        <f t="shared" si="5"/>
        <v>-2.3955847465263725E-3</v>
      </c>
      <c r="I37" s="41">
        <f t="shared" ref="I37:J37" si="120">+I10</f>
        <v>-3.363755530395347E-3</v>
      </c>
      <c r="J37" s="41">
        <f t="shared" si="120"/>
        <v>-6.336245690055536E-3</v>
      </c>
      <c r="K37" s="41">
        <f t="shared" si="5"/>
        <v>-2.4389322405609683E-3</v>
      </c>
      <c r="L37" s="47">
        <f t="shared" si="5"/>
        <v>-3.3253644491938318E-3</v>
      </c>
      <c r="M37" s="41">
        <f t="shared" si="10"/>
        <v>4.7026956768778441E-4</v>
      </c>
      <c r="N37" s="41">
        <f t="shared" si="11"/>
        <v>5.8229698128689305E-4</v>
      </c>
      <c r="O37" s="41">
        <f t="shared" si="12"/>
        <v>1.7179598384533231E-3</v>
      </c>
      <c r="P37" s="41">
        <f t="shared" si="13"/>
        <v>7.2335715178887703E-4</v>
      </c>
      <c r="Q37" s="41">
        <f t="shared" si="14"/>
        <v>1.0306191499406415E-3</v>
      </c>
      <c r="R37" s="46">
        <f t="shared" si="15"/>
        <v>4.7026956768778452E-4</v>
      </c>
      <c r="S37" s="41">
        <f t="shared" si="16"/>
        <v>5.8229698128689326E-4</v>
      </c>
      <c r="T37" s="41">
        <f t="shared" si="17"/>
        <v>1.7179598384533222E-3</v>
      </c>
      <c r="U37" s="41">
        <f t="shared" si="18"/>
        <v>7.2335715178887682E-4</v>
      </c>
      <c r="V37" s="47">
        <f t="shared" si="19"/>
        <v>1.0306191499406415E-3</v>
      </c>
      <c r="W37" s="41">
        <f t="shared" si="20"/>
        <v>1.4380883741037377E-3</v>
      </c>
      <c r="X37" s="41">
        <f t="shared" si="21"/>
        <v>1.7806691663712661E-3</v>
      </c>
      <c r="Y37" s="41">
        <f t="shared" si="22"/>
        <v>5.2535359304752977E-3</v>
      </c>
      <c r="Z37" s="41">
        <f t="shared" si="23"/>
        <v>2.2120323784230252E-3</v>
      </c>
      <c r="AA37" s="42">
        <f t="shared" si="24"/>
        <v>3.1516422058641613E-3</v>
      </c>
      <c r="AB37" s="34">
        <f t="shared" ref="AB37:AM37" si="121">+AB10</f>
        <v>0</v>
      </c>
      <c r="AC37" s="34">
        <f t="shared" si="121"/>
        <v>5</v>
      </c>
      <c r="AD37" s="40">
        <f t="shared" si="121"/>
        <v>-1.0768351505408824E-3</v>
      </c>
      <c r="AE37" s="41">
        <f t="shared" si="121"/>
        <v>-1.8100241008477927E-3</v>
      </c>
      <c r="AF37" s="41">
        <f t="shared" si="121"/>
        <v>-2.2643584746030471E-4</v>
      </c>
      <c r="AG37" s="41">
        <f t="shared" si="121"/>
        <v>-4.3257828298494237E-4</v>
      </c>
      <c r="AH37" s="41">
        <f t="shared" si="121"/>
        <v>-6.5478567888577579E-4</v>
      </c>
      <c r="AI37" s="46">
        <f t="shared" si="121"/>
        <v>-2.2376625930162156E-3</v>
      </c>
      <c r="AJ37" s="41">
        <f t="shared" si="121"/>
        <v>-3.2405045675690581E-3</v>
      </c>
      <c r="AK37" s="41">
        <f t="shared" si="121"/>
        <v>-2.2323666944384195E-3</v>
      </c>
      <c r="AL37" s="41">
        <f t="shared" si="121"/>
        <v>-2.2297398804417275E-3</v>
      </c>
      <c r="AM37" s="47">
        <f t="shared" si="121"/>
        <v>-3.1743852936844457E-3</v>
      </c>
      <c r="AN37" s="41">
        <f t="shared" si="26"/>
        <v>4.5900572271821737E-4</v>
      </c>
      <c r="AO37" s="41">
        <f t="shared" si="27"/>
        <v>5.6562990883603226E-4</v>
      </c>
      <c r="AP37" s="41">
        <f t="shared" si="28"/>
        <v>7.931702029516075E-4</v>
      </c>
      <c r="AQ37" s="41">
        <f t="shared" si="29"/>
        <v>7.1062022459001816E-4</v>
      </c>
      <c r="AR37" s="41">
        <f t="shared" si="30"/>
        <v>9.9628127302459112E-4</v>
      </c>
      <c r="AS37" s="46">
        <f t="shared" si="31"/>
        <v>4.5900572271821705E-4</v>
      </c>
      <c r="AT37" s="41">
        <f t="shared" si="32"/>
        <v>5.6562990883603226E-4</v>
      </c>
      <c r="AU37" s="41">
        <f t="shared" si="33"/>
        <v>7.931702029516075E-4</v>
      </c>
      <c r="AV37" s="41">
        <f t="shared" si="34"/>
        <v>7.1062022459001794E-4</v>
      </c>
      <c r="AW37" s="47">
        <f t="shared" si="35"/>
        <v>9.9628127302459155E-4</v>
      </c>
      <c r="AX37" s="41">
        <f t="shared" si="36"/>
        <v>1.4036434395142323E-3</v>
      </c>
      <c r="AY37" s="41">
        <f t="shared" si="37"/>
        <v>1.7297011157704663E-3</v>
      </c>
      <c r="AZ37" s="41">
        <f t="shared" si="38"/>
        <v>2.4255212880530145E-3</v>
      </c>
      <c r="BA37" s="41">
        <f t="shared" si="39"/>
        <v>2.1730827457335342E-3</v>
      </c>
      <c r="BB37" s="42">
        <f t="shared" si="40"/>
        <v>3.046636683548157E-3</v>
      </c>
      <c r="BC37" s="34">
        <f t="shared" ref="BC37:BN37" si="122">+BC10</f>
        <v>0</v>
      </c>
      <c r="BD37" s="34">
        <f t="shared" si="122"/>
        <v>5</v>
      </c>
      <c r="BE37" s="40">
        <f t="shared" si="122"/>
        <v>-1.1943037392759871E-3</v>
      </c>
      <c r="BF37" s="41">
        <f t="shared" si="122"/>
        <v>-1.8891732727364849E-3</v>
      </c>
      <c r="BG37" s="41">
        <f t="shared" si="122"/>
        <v>-4.4405295046497243E-3</v>
      </c>
      <c r="BH37" s="41">
        <f t="shared" si="122"/>
        <v>-5.1966011710820933E-4</v>
      </c>
      <c r="BI37" s="41">
        <f t="shared" si="122"/>
        <v>-7.9026333985065861E-4</v>
      </c>
      <c r="BJ37" s="46">
        <f t="shared" si="122"/>
        <v>-2.3508224162592252E-3</v>
      </c>
      <c r="BK37" s="41">
        <f t="shared" si="122"/>
        <v>-3.3442989431823537E-3</v>
      </c>
      <c r="BL37" s="41">
        <f t="shared" si="122"/>
        <v>-1.0152908372844091E-2</v>
      </c>
      <c r="BM37" s="41">
        <f t="shared" si="122"/>
        <v>-2.303139711175353E-3</v>
      </c>
      <c r="BN37" s="47">
        <f t="shared" si="122"/>
        <v>-3.4552523661411441E-3</v>
      </c>
      <c r="BO37" s="41">
        <f t="shared" si="42"/>
        <v>4.5730198282858741E-4</v>
      </c>
      <c r="BP37" s="41">
        <f t="shared" si="43"/>
        <v>5.753749313374191E-4</v>
      </c>
      <c r="BQ37" s="41">
        <f t="shared" si="44"/>
        <v>2.2587462140321894E-3</v>
      </c>
      <c r="BR37" s="41">
        <f t="shared" si="45"/>
        <v>7.052101889341556E-4</v>
      </c>
      <c r="BS37" s="41">
        <f t="shared" si="46"/>
        <v>1.0537700689089071E-3</v>
      </c>
      <c r="BT37" s="46">
        <f t="shared" si="47"/>
        <v>4.5730198282858741E-4</v>
      </c>
      <c r="BU37" s="41">
        <f t="shared" si="48"/>
        <v>5.753749313374191E-4</v>
      </c>
      <c r="BV37" s="41">
        <f t="shared" si="49"/>
        <v>2.2587462140321885E-3</v>
      </c>
      <c r="BW37" s="41">
        <f t="shared" si="50"/>
        <v>7.0521018893415538E-4</v>
      </c>
      <c r="BX37" s="47">
        <f t="shared" si="51"/>
        <v>1.0537700689089075E-3</v>
      </c>
      <c r="BY37" s="41">
        <f t="shared" si="52"/>
        <v>1.3984333883093015E-3</v>
      </c>
      <c r="BZ37" s="41">
        <f t="shared" si="53"/>
        <v>1.7595014782168994E-3</v>
      </c>
      <c r="CA37" s="41">
        <f t="shared" si="54"/>
        <v>6.9072653083243566E-3</v>
      </c>
      <c r="CB37" s="41">
        <f t="shared" si="55"/>
        <v>2.1565388102659767E-3</v>
      </c>
      <c r="CC37" s="42">
        <f t="shared" si="56"/>
        <v>3.2224379147631562E-3</v>
      </c>
      <c r="CD37" s="34">
        <f t="shared" ref="CD37:CO37" si="123">+CD10</f>
        <v>0</v>
      </c>
      <c r="CE37" s="34">
        <f t="shared" si="123"/>
        <v>5</v>
      </c>
      <c r="CF37" s="40">
        <f t="shared" si="123"/>
        <v>-1.0755232101010929E-3</v>
      </c>
      <c r="CG37" s="41">
        <f t="shared" si="123"/>
        <v>-1.7747249969082065E-3</v>
      </c>
      <c r="CH37" s="41">
        <f t="shared" si="123"/>
        <v>-3.0869631084647644E-3</v>
      </c>
      <c r="CI37" s="41">
        <f t="shared" si="123"/>
        <v>-4.3670008214403039E-4</v>
      </c>
      <c r="CJ37" s="41">
        <f t="shared" si="123"/>
        <v>-6.9561575696922256E-4</v>
      </c>
      <c r="CK37" s="46">
        <f t="shared" si="123"/>
        <v>-2.2405768729767107E-3</v>
      </c>
      <c r="CL37" s="41">
        <f t="shared" si="123"/>
        <v>-3.2358291645571543E-3</v>
      </c>
      <c r="CM37" s="41">
        <f t="shared" si="123"/>
        <v>-5.7500951306472233E-3</v>
      </c>
      <c r="CN37" s="41">
        <f t="shared" si="123"/>
        <v>-2.2441869882106019E-3</v>
      </c>
      <c r="CO37" s="47">
        <f t="shared" si="123"/>
        <v>-3.4273652416473466E-3</v>
      </c>
      <c r="CP37" s="41">
        <f t="shared" si="58"/>
        <v>4.6067682324377223E-4</v>
      </c>
      <c r="CQ37" s="41">
        <f t="shared" si="59"/>
        <v>5.7773890407708528E-4</v>
      </c>
      <c r="CR37" s="41">
        <f t="shared" si="60"/>
        <v>1.0530357862054611E-3</v>
      </c>
      <c r="CS37" s="41">
        <f t="shared" si="61"/>
        <v>7.1470298105089027E-4</v>
      </c>
      <c r="CT37" s="41">
        <f t="shared" si="62"/>
        <v>1.0801679910547464E-3</v>
      </c>
      <c r="CU37" s="46">
        <f t="shared" si="63"/>
        <v>4.6067682324377234E-4</v>
      </c>
      <c r="CV37" s="41">
        <f t="shared" si="64"/>
        <v>5.7773890407708528E-4</v>
      </c>
      <c r="CW37" s="41">
        <f t="shared" si="65"/>
        <v>1.0530357862054609E-3</v>
      </c>
      <c r="CX37" s="41">
        <f t="shared" si="66"/>
        <v>7.1470298105089005E-4</v>
      </c>
      <c r="CY37" s="47">
        <f t="shared" si="67"/>
        <v>1.0801679910547469E-3</v>
      </c>
      <c r="CZ37" s="41">
        <f t="shared" si="68"/>
        <v>1.4087536792636909E-3</v>
      </c>
      <c r="DA37" s="41">
        <f t="shared" si="69"/>
        <v>1.7667305271437251E-3</v>
      </c>
      <c r="DB37" s="41">
        <f t="shared" si="70"/>
        <v>3.220192471953996E-3</v>
      </c>
      <c r="DC37" s="41">
        <f t="shared" si="71"/>
        <v>2.1855678500313628E-3</v>
      </c>
      <c r="DD37" s="42">
        <f t="shared" si="72"/>
        <v>3.3031629872467545E-3</v>
      </c>
      <c r="DE37" s="34">
        <f t="shared" ref="DE37:DP37" si="124">+DE10</f>
        <v>0</v>
      </c>
      <c r="DF37" s="34">
        <f t="shared" si="124"/>
        <v>5</v>
      </c>
      <c r="DG37" s="40">
        <f t="shared" si="124"/>
        <v>-9.8555058546119512E-4</v>
      </c>
      <c r="DH37" s="41">
        <f t="shared" si="124"/>
        <v>-1.4706012925108415E-3</v>
      </c>
      <c r="DI37" s="41">
        <f t="shared" si="124"/>
        <v>-2.4935418199579216E-4</v>
      </c>
      <c r="DJ37" s="41">
        <f t="shared" si="124"/>
        <v>-3.3218746652241104E-4</v>
      </c>
      <c r="DK37" s="41">
        <f t="shared" si="124"/>
        <v>3.4333784987299444E-4</v>
      </c>
      <c r="DL37" s="46">
        <f t="shared" si="124"/>
        <v>-2.0229216414490822E-3</v>
      </c>
      <c r="DM37" s="41">
        <f t="shared" si="124"/>
        <v>-2.6315692976799049E-3</v>
      </c>
      <c r="DN37" s="41">
        <f t="shared" si="124"/>
        <v>-4.8475372979310634E-3</v>
      </c>
      <c r="DO37" s="41">
        <f t="shared" si="124"/>
        <v>-1.8617389858269675E-3</v>
      </c>
      <c r="DP37" s="47">
        <f t="shared" si="124"/>
        <v>-1.0194471506289283E-3</v>
      </c>
      <c r="DQ37" s="41">
        <f t="shared" si="74"/>
        <v>4.1018951986983071E-4</v>
      </c>
      <c r="DR37" s="41">
        <f t="shared" si="75"/>
        <v>4.5906130296939174E-4</v>
      </c>
      <c r="DS37" s="41">
        <f t="shared" si="76"/>
        <v>1.8181792461935383E-3</v>
      </c>
      <c r="DT37" s="41">
        <f t="shared" si="77"/>
        <v>6.0480384496772784E-4</v>
      </c>
      <c r="DU37" s="41">
        <f t="shared" si="78"/>
        <v>5.388622728724154E-4</v>
      </c>
      <c r="DV37" s="46">
        <f t="shared" si="79"/>
        <v>4.1018951986983082E-4</v>
      </c>
      <c r="DW37" s="41">
        <f t="shared" si="80"/>
        <v>4.5906130296939152E-4</v>
      </c>
      <c r="DX37" s="41">
        <f t="shared" si="81"/>
        <v>1.8181792461935374E-3</v>
      </c>
      <c r="DY37" s="41">
        <f t="shared" si="82"/>
        <v>6.0480384496772784E-4</v>
      </c>
      <c r="DZ37" s="47">
        <f t="shared" si="83"/>
        <v>5.3886227287241551E-4</v>
      </c>
      <c r="EA37" s="41">
        <f t="shared" si="84"/>
        <v>1.2543630722361126E-3</v>
      </c>
      <c r="EB37" s="41">
        <f t="shared" si="85"/>
        <v>1.4038134043993435E-3</v>
      </c>
      <c r="EC37" s="41">
        <f t="shared" si="86"/>
        <v>5.5600077394834671E-3</v>
      </c>
      <c r="ED37" s="41">
        <f t="shared" si="87"/>
        <v>1.8494953486736573E-3</v>
      </c>
      <c r="EE37" s="42">
        <f t="shared" si="88"/>
        <v>1.6478454552590147E-3</v>
      </c>
    </row>
    <row r="38" spans="1:135" s="22" customFormat="1" x14ac:dyDescent="0.3">
      <c r="A38" s="34">
        <f t="shared" si="89"/>
        <v>0</v>
      </c>
      <c r="B38" s="34">
        <f t="shared" si="5"/>
        <v>6</v>
      </c>
      <c r="C38" s="40">
        <f t="shared" ref="C38:D38" si="125">+C11</f>
        <v>-1.0975780688824747E-3</v>
      </c>
      <c r="D38" s="41">
        <f t="shared" si="125"/>
        <v>-1.4589221418244991E-3</v>
      </c>
      <c r="E38" s="41">
        <f t="shared" ref="E38:F38" si="126">+E11</f>
        <v>-2.7734461081201744E-3</v>
      </c>
      <c r="F38" s="41">
        <f t="shared" si="126"/>
        <v>-1.3236012596487962E-3</v>
      </c>
      <c r="G38" s="41">
        <f t="shared" si="5"/>
        <v>-4.4074709169449175E-4</v>
      </c>
      <c r="H38" s="46">
        <f t="shared" si="5"/>
        <v>-2.1621253023583224E-3</v>
      </c>
      <c r="I38" s="41">
        <f t="shared" ref="I38:J38" si="127">+I11</f>
        <v>-2.6604882151160265E-3</v>
      </c>
      <c r="J38" s="41">
        <f t="shared" si="127"/>
        <v>-7.184989106727711E-3</v>
      </c>
      <c r="K38" s="41">
        <f t="shared" si="5"/>
        <v>-3.0605252677736372E-3</v>
      </c>
      <c r="L38" s="47">
        <f t="shared" si="5"/>
        <v>-2.1811514102197142E-3</v>
      </c>
      <c r="M38" s="41">
        <f t="shared" si="10"/>
        <v>4.209353211251666E-4</v>
      </c>
      <c r="N38" s="41">
        <f t="shared" si="11"/>
        <v>4.7511428803647315E-4</v>
      </c>
      <c r="O38" s="41">
        <f t="shared" si="12"/>
        <v>1.7443794041088687E-3</v>
      </c>
      <c r="P38" s="41">
        <f t="shared" si="13"/>
        <v>6.868015266385352E-4</v>
      </c>
      <c r="Q38" s="41">
        <f t="shared" si="14"/>
        <v>6.8817768499950958E-4</v>
      </c>
      <c r="R38" s="46">
        <f t="shared" si="15"/>
        <v>4.2093532112516671E-4</v>
      </c>
      <c r="S38" s="41">
        <f t="shared" si="16"/>
        <v>4.7511428803647358E-4</v>
      </c>
      <c r="T38" s="41">
        <f t="shared" si="17"/>
        <v>1.7443794041088687E-3</v>
      </c>
      <c r="U38" s="41">
        <f t="shared" si="18"/>
        <v>6.8680152663853564E-4</v>
      </c>
      <c r="V38" s="47">
        <f t="shared" si="19"/>
        <v>6.8817768499950969E-4</v>
      </c>
      <c r="W38" s="41">
        <f t="shared" si="20"/>
        <v>1.287223824701362E-3</v>
      </c>
      <c r="X38" s="41">
        <f t="shared" si="21"/>
        <v>1.4529035705101079E-3</v>
      </c>
      <c r="Y38" s="41">
        <f t="shared" si="22"/>
        <v>5.334327188997335E-3</v>
      </c>
      <c r="Z38" s="41">
        <f t="shared" si="23"/>
        <v>2.1002449629726107E-3</v>
      </c>
      <c r="AA38" s="42">
        <f t="shared" si="24"/>
        <v>2.1044532670514253E-3</v>
      </c>
      <c r="AB38" s="34">
        <f t="shared" ref="AB38:AM38" si="128">+AB11</f>
        <v>0</v>
      </c>
      <c r="AC38" s="34">
        <f t="shared" si="128"/>
        <v>6</v>
      </c>
      <c r="AD38" s="40">
        <f t="shared" si="128"/>
        <v>-1.0074818421529016E-3</v>
      </c>
      <c r="AE38" s="41">
        <f t="shared" si="128"/>
        <v>-1.3794427358663993E-3</v>
      </c>
      <c r="AF38" s="41">
        <f t="shared" si="128"/>
        <v>-5.2705113431513091E-4</v>
      </c>
      <c r="AG38" s="41">
        <f t="shared" si="128"/>
        <v>-1.2535841174768766E-3</v>
      </c>
      <c r="AH38" s="41">
        <f t="shared" si="128"/>
        <v>-4.0111378185154453E-4</v>
      </c>
      <c r="AI38" s="46">
        <f t="shared" si="128"/>
        <v>-2.0559119783060938E-3</v>
      </c>
      <c r="AJ38" s="41">
        <f t="shared" si="128"/>
        <v>-2.5654794081817226E-3</v>
      </c>
      <c r="AK38" s="41">
        <f t="shared" si="128"/>
        <v>-2.1860408062539098E-3</v>
      </c>
      <c r="AL38" s="41">
        <f t="shared" si="128"/>
        <v>-2.9787822402300907E-3</v>
      </c>
      <c r="AM38" s="47">
        <f t="shared" si="128"/>
        <v>-2.1868319042138719E-3</v>
      </c>
      <c r="AN38" s="41">
        <f t="shared" si="26"/>
        <v>4.1456241880220802E-4</v>
      </c>
      <c r="AO38" s="41">
        <f t="shared" si="27"/>
        <v>4.6897376821617711E-4</v>
      </c>
      <c r="AP38" s="41">
        <f t="shared" si="28"/>
        <v>6.5598531313709729E-4</v>
      </c>
      <c r="AQ38" s="41">
        <f t="shared" si="29"/>
        <v>6.8216496456860562E-4</v>
      </c>
      <c r="AR38" s="41">
        <f t="shared" si="30"/>
        <v>7.0609533108393512E-4</v>
      </c>
      <c r="AS38" s="46">
        <f t="shared" si="31"/>
        <v>4.145624188022078E-4</v>
      </c>
      <c r="AT38" s="41">
        <f t="shared" si="32"/>
        <v>4.68973768216177E-4</v>
      </c>
      <c r="AU38" s="41">
        <f t="shared" si="33"/>
        <v>6.559853131370974E-4</v>
      </c>
      <c r="AV38" s="41">
        <f t="shared" si="34"/>
        <v>6.8216496456860584E-4</v>
      </c>
      <c r="AW38" s="47">
        <f t="shared" si="35"/>
        <v>7.0609533108393534E-4</v>
      </c>
      <c r="AX38" s="41">
        <f t="shared" si="36"/>
        <v>1.2677354347019687E-3</v>
      </c>
      <c r="AY38" s="41">
        <f t="shared" si="37"/>
        <v>1.4341258081982926E-3</v>
      </c>
      <c r="AZ38" s="41">
        <f t="shared" si="38"/>
        <v>2.0060087176033627E-3</v>
      </c>
      <c r="BA38" s="41">
        <f t="shared" si="39"/>
        <v>2.0860663163692166E-3</v>
      </c>
      <c r="BB38" s="42">
        <f t="shared" si="40"/>
        <v>2.1592455825567842E-3</v>
      </c>
      <c r="BC38" s="34">
        <f t="shared" ref="BC38:BN38" si="129">+BC11</f>
        <v>0</v>
      </c>
      <c r="BD38" s="34">
        <f t="shared" si="129"/>
        <v>6</v>
      </c>
      <c r="BE38" s="40">
        <f t="shared" si="129"/>
        <v>-1.0597641185072022E-3</v>
      </c>
      <c r="BF38" s="41">
        <f t="shared" si="129"/>
        <v>-1.4260708418759613E-3</v>
      </c>
      <c r="BG38" s="41">
        <f t="shared" si="129"/>
        <v>-4.4137795338474667E-3</v>
      </c>
      <c r="BH38" s="41">
        <f t="shared" si="129"/>
        <v>-1.2263273905888186E-3</v>
      </c>
      <c r="BI38" s="41">
        <f t="shared" si="129"/>
        <v>-4.3827458460598775E-4</v>
      </c>
      <c r="BJ38" s="46">
        <f t="shared" si="129"/>
        <v>-2.1025159618754041E-3</v>
      </c>
      <c r="BK38" s="41">
        <f t="shared" si="129"/>
        <v>-2.6099100186330534E-3</v>
      </c>
      <c r="BL38" s="41">
        <f t="shared" si="129"/>
        <v>-1.0089611636593925E-2</v>
      </c>
      <c r="BM38" s="41">
        <f t="shared" si="129"/>
        <v>-2.902888308118935E-3</v>
      </c>
      <c r="BN38" s="47">
        <f t="shared" si="129"/>
        <v>-2.2209226855039199E-3</v>
      </c>
      <c r="BO38" s="41">
        <f t="shared" si="42"/>
        <v>4.1231715065277264E-4</v>
      </c>
      <c r="BP38" s="41">
        <f t="shared" si="43"/>
        <v>4.6810485092496873E-4</v>
      </c>
      <c r="BQ38" s="41">
        <f t="shared" si="44"/>
        <v>2.2442951648291667E-3</v>
      </c>
      <c r="BR38" s="41">
        <f t="shared" si="45"/>
        <v>6.6293320391448392E-4</v>
      </c>
      <c r="BS38" s="41">
        <f t="shared" si="46"/>
        <v>7.0488140611157219E-4</v>
      </c>
      <c r="BT38" s="46">
        <f t="shared" si="47"/>
        <v>4.1231715065277296E-4</v>
      </c>
      <c r="BU38" s="41">
        <f t="shared" si="48"/>
        <v>4.6810485092496851E-4</v>
      </c>
      <c r="BV38" s="41">
        <f t="shared" si="49"/>
        <v>2.2442951648291663E-3</v>
      </c>
      <c r="BW38" s="41">
        <f t="shared" si="50"/>
        <v>6.6293320391448349E-4</v>
      </c>
      <c r="BX38" s="47">
        <f t="shared" si="51"/>
        <v>7.0488140611157219E-4</v>
      </c>
      <c r="BY38" s="41">
        <f t="shared" si="52"/>
        <v>1.2608693854308578E-3</v>
      </c>
      <c r="BZ38" s="41">
        <f t="shared" si="53"/>
        <v>1.4314686516642473E-3</v>
      </c>
      <c r="CA38" s="41">
        <f t="shared" si="54"/>
        <v>6.8630738758345845E-3</v>
      </c>
      <c r="CB38" s="41">
        <f t="shared" si="55"/>
        <v>2.0272554272312655E-3</v>
      </c>
      <c r="CC38" s="42">
        <f t="shared" si="56"/>
        <v>2.1555333895727198E-3</v>
      </c>
      <c r="CD38" s="34">
        <f t="shared" ref="CD38:CO38" si="130">+CD11</f>
        <v>0</v>
      </c>
      <c r="CE38" s="34">
        <f t="shared" si="130"/>
        <v>6</v>
      </c>
      <c r="CF38" s="40">
        <f t="shared" si="130"/>
        <v>-9.7591954657741105E-4</v>
      </c>
      <c r="CG38" s="41">
        <f t="shared" si="130"/>
        <v>-1.320702814282323E-3</v>
      </c>
      <c r="CH38" s="41">
        <f t="shared" si="130"/>
        <v>-1.283719550115039E-3</v>
      </c>
      <c r="CI38" s="41">
        <f t="shared" si="130"/>
        <v>-1.216450558098254E-3</v>
      </c>
      <c r="CJ38" s="41">
        <f t="shared" si="130"/>
        <v>-8.6565524446547586E-4</v>
      </c>
      <c r="CK38" s="46">
        <f t="shared" si="130"/>
        <v>-2.0284636922222447E-3</v>
      </c>
      <c r="CL38" s="41">
        <f t="shared" si="130"/>
        <v>-2.5124333006074028E-3</v>
      </c>
      <c r="CM38" s="41">
        <f t="shared" si="130"/>
        <v>-3.1060801866939968E-3</v>
      </c>
      <c r="CN38" s="41">
        <f t="shared" si="130"/>
        <v>-2.9222048890573046E-3</v>
      </c>
      <c r="CO38" s="47">
        <f t="shared" si="130"/>
        <v>-2.7951361613226585E-3</v>
      </c>
      <c r="CP38" s="41">
        <f t="shared" si="58"/>
        <v>4.1618914972782581E-4</v>
      </c>
      <c r="CQ38" s="41">
        <f t="shared" si="59"/>
        <v>4.7122517365245648E-4</v>
      </c>
      <c r="CR38" s="41">
        <f t="shared" si="60"/>
        <v>7.2058424055040341E-4</v>
      </c>
      <c r="CS38" s="41">
        <f t="shared" si="61"/>
        <v>6.7447664554865601E-4</v>
      </c>
      <c r="CT38" s="41">
        <f t="shared" si="62"/>
        <v>7.6294094221661965E-4</v>
      </c>
      <c r="CU38" s="46">
        <f t="shared" si="63"/>
        <v>4.1618914972782603E-4</v>
      </c>
      <c r="CV38" s="41">
        <f t="shared" si="64"/>
        <v>4.7122517365245659E-4</v>
      </c>
      <c r="CW38" s="41">
        <f t="shared" si="65"/>
        <v>7.2058424055040362E-4</v>
      </c>
      <c r="CX38" s="41">
        <f t="shared" si="66"/>
        <v>6.7447664554865644E-4</v>
      </c>
      <c r="CY38" s="47">
        <f t="shared" si="67"/>
        <v>7.6294094221661998E-4</v>
      </c>
      <c r="CZ38" s="41">
        <f t="shared" si="68"/>
        <v>1.2727099918340154E-3</v>
      </c>
      <c r="DA38" s="41">
        <f t="shared" si="69"/>
        <v>1.4410106253452465E-3</v>
      </c>
      <c r="DB38" s="41">
        <f t="shared" si="70"/>
        <v>2.2035527920571084E-3</v>
      </c>
      <c r="DC38" s="41">
        <f t="shared" si="71"/>
        <v>2.0625553708207888E-3</v>
      </c>
      <c r="DD38" s="42">
        <f t="shared" si="72"/>
        <v>2.3330799492811256E-3</v>
      </c>
      <c r="DE38" s="34">
        <f t="shared" ref="DE38:DP38" si="131">+DE11</f>
        <v>0</v>
      </c>
      <c r="DF38" s="34">
        <f t="shared" si="131"/>
        <v>6</v>
      </c>
      <c r="DG38" s="40">
        <f t="shared" si="131"/>
        <v>-9.7822132935600952E-4</v>
      </c>
      <c r="DH38" s="41">
        <f t="shared" si="131"/>
        <v>-1.1765017564320151E-3</v>
      </c>
      <c r="DI38" s="41">
        <f t="shared" si="131"/>
        <v>-6.5842119136482098E-4</v>
      </c>
      <c r="DJ38" s="41">
        <f t="shared" si="131"/>
        <v>-1.0063174716483689E-3</v>
      </c>
      <c r="DK38" s="41">
        <f t="shared" si="131"/>
        <v>7.6398091150360822E-6</v>
      </c>
      <c r="DL38" s="46">
        <f t="shared" si="131"/>
        <v>-1.8721128905002894E-3</v>
      </c>
      <c r="DM38" s="41">
        <f t="shared" si="131"/>
        <v>-2.1157254433119164E-3</v>
      </c>
      <c r="DN38" s="41">
        <f t="shared" si="131"/>
        <v>-5.2233026710301767E-3</v>
      </c>
      <c r="DO38" s="41">
        <f t="shared" si="131"/>
        <v>-2.440279368508309E-3</v>
      </c>
      <c r="DP38" s="47">
        <f t="shared" si="131"/>
        <v>-1.1036337857442339E-3</v>
      </c>
      <c r="DQ38" s="41">
        <f t="shared" si="74"/>
        <v>3.534559289706527E-4</v>
      </c>
      <c r="DR38" s="41">
        <f t="shared" si="75"/>
        <v>3.7138081976343231E-4</v>
      </c>
      <c r="DS38" s="41">
        <f t="shared" si="76"/>
        <v>1.8050113617479593E-3</v>
      </c>
      <c r="DT38" s="41">
        <f t="shared" si="77"/>
        <v>5.6700650995556475E-4</v>
      </c>
      <c r="DU38" s="41">
        <f t="shared" si="78"/>
        <v>4.3941151017102143E-4</v>
      </c>
      <c r="DV38" s="46">
        <f t="shared" si="79"/>
        <v>3.534559289706527E-4</v>
      </c>
      <c r="DW38" s="41">
        <f t="shared" si="80"/>
        <v>3.713808197634322E-4</v>
      </c>
      <c r="DX38" s="41">
        <f t="shared" si="81"/>
        <v>1.8050113617479593E-3</v>
      </c>
      <c r="DY38" s="41">
        <f t="shared" si="82"/>
        <v>5.6700650995556443E-4</v>
      </c>
      <c r="DZ38" s="47">
        <f t="shared" si="83"/>
        <v>4.3941151017102143E-4</v>
      </c>
      <c r="EA38" s="41">
        <f t="shared" si="84"/>
        <v>1.0808712643472543E-3</v>
      </c>
      <c r="EB38" s="41">
        <f t="shared" si="85"/>
        <v>1.1356857342329383E-3</v>
      </c>
      <c r="EC38" s="41">
        <f t="shared" si="86"/>
        <v>5.5197402358347931E-3</v>
      </c>
      <c r="ED38" s="41">
        <f t="shared" si="87"/>
        <v>1.7339107738087514E-3</v>
      </c>
      <c r="EE38" s="42">
        <f t="shared" si="88"/>
        <v>1.3437241693764971E-3</v>
      </c>
    </row>
    <row r="39" spans="1:135" s="22" customFormat="1" x14ac:dyDescent="0.3">
      <c r="A39" s="34">
        <f t="shared" si="89"/>
        <v>0</v>
      </c>
      <c r="B39" s="34">
        <f t="shared" si="5"/>
        <v>7</v>
      </c>
      <c r="C39" s="40">
        <f t="shared" ref="C39:D39" si="132">+C12</f>
        <v>-9.8461417485077619E-4</v>
      </c>
      <c r="D39" s="41">
        <f t="shared" si="132"/>
        <v>-9.4995381577121861E-4</v>
      </c>
      <c r="E39" s="41">
        <f t="shared" ref="E39:F39" si="133">+E12</f>
        <v>-3.0033049651968843E-3</v>
      </c>
      <c r="F39" s="41">
        <f t="shared" si="133"/>
        <v>-1.6103646591564941E-3</v>
      </c>
      <c r="G39" s="41">
        <f t="shared" si="5"/>
        <v>-6.2211839020557722E-4</v>
      </c>
      <c r="H39" s="46">
        <f t="shared" si="5"/>
        <v>-1.911327491254253E-3</v>
      </c>
      <c r="I39" s="41">
        <f t="shared" ref="I39:J39" si="134">+I12</f>
        <v>-1.9159811301034944E-3</v>
      </c>
      <c r="J39" s="41">
        <f t="shared" si="134"/>
        <v>-7.3543515931706995E-3</v>
      </c>
      <c r="K39" s="41">
        <f t="shared" si="5"/>
        <v>-3.221678079056235E-3</v>
      </c>
      <c r="L39" s="47">
        <f t="shared" si="5"/>
        <v>-2.170820614816099E-3</v>
      </c>
      <c r="M39" s="41">
        <f t="shared" si="10"/>
        <v>3.6643406244887486E-4</v>
      </c>
      <c r="N39" s="41">
        <f t="shared" si="11"/>
        <v>3.8197931006446462E-4</v>
      </c>
      <c r="O39" s="41">
        <f t="shared" si="12"/>
        <v>1.720458380786619E-3</v>
      </c>
      <c r="P39" s="41">
        <f t="shared" si="13"/>
        <v>6.3713352541832149E-4</v>
      </c>
      <c r="Q39" s="41">
        <f t="shared" si="14"/>
        <v>6.1237627391615439E-4</v>
      </c>
      <c r="R39" s="46">
        <f t="shared" si="15"/>
        <v>3.6643406244887475E-4</v>
      </c>
      <c r="S39" s="41">
        <f t="shared" si="16"/>
        <v>3.8197931006446451E-4</v>
      </c>
      <c r="T39" s="41">
        <f t="shared" si="17"/>
        <v>1.7204583807866195E-3</v>
      </c>
      <c r="U39" s="41">
        <f t="shared" si="18"/>
        <v>6.3713352541832149E-4</v>
      </c>
      <c r="V39" s="47">
        <f t="shared" si="19"/>
        <v>6.1237627391615428E-4</v>
      </c>
      <c r="W39" s="41">
        <f t="shared" si="20"/>
        <v>1.1205585079092041E-3</v>
      </c>
      <c r="X39" s="41">
        <f t="shared" si="21"/>
        <v>1.1680960085356223E-3</v>
      </c>
      <c r="Y39" s="41">
        <f t="shared" si="22"/>
        <v>5.2611764943743915E-3</v>
      </c>
      <c r="Z39" s="41">
        <f t="shared" si="23"/>
        <v>1.9483597889628386E-3</v>
      </c>
      <c r="AA39" s="42">
        <f t="shared" si="24"/>
        <v>1.8726519013887351E-3</v>
      </c>
      <c r="AB39" s="34">
        <f t="shared" ref="AB39:AM39" si="135">+AB12</f>
        <v>0</v>
      </c>
      <c r="AC39" s="34">
        <f t="shared" si="135"/>
        <v>7</v>
      </c>
      <c r="AD39" s="40">
        <f t="shared" si="135"/>
        <v>-9.2480425888803643E-4</v>
      </c>
      <c r="AE39" s="41">
        <f t="shared" si="135"/>
        <v>-9.0970286315313032E-4</v>
      </c>
      <c r="AF39" s="41">
        <f t="shared" si="135"/>
        <v>-1.1557100228677621E-3</v>
      </c>
      <c r="AG39" s="41">
        <f t="shared" si="135"/>
        <v>-1.5332320388537028E-3</v>
      </c>
      <c r="AH39" s="41">
        <f t="shared" si="135"/>
        <v>-5.6759460100355382E-4</v>
      </c>
      <c r="AI39" s="46">
        <f t="shared" si="135"/>
        <v>-1.8461900791853117E-3</v>
      </c>
      <c r="AJ39" s="41">
        <f t="shared" si="135"/>
        <v>-1.8787487970676733E-3</v>
      </c>
      <c r="AK39" s="41">
        <f t="shared" si="135"/>
        <v>-2.5417039498445626E-3</v>
      </c>
      <c r="AL39" s="41">
        <f t="shared" si="135"/>
        <v>-3.1388929016008347E-3</v>
      </c>
      <c r="AM39" s="47">
        <f t="shared" si="135"/>
        <v>-2.1787103925058342E-3</v>
      </c>
      <c r="AN39" s="41">
        <f t="shared" si="26"/>
        <v>3.6432750370376881E-4</v>
      </c>
      <c r="AO39" s="41">
        <f t="shared" si="27"/>
        <v>3.8317291008826775E-4</v>
      </c>
      <c r="AP39" s="41">
        <f t="shared" si="28"/>
        <v>5.4803937334429846E-4</v>
      </c>
      <c r="AQ39" s="41">
        <f t="shared" si="29"/>
        <v>6.3489843346054822E-4</v>
      </c>
      <c r="AR39" s="41">
        <f t="shared" si="30"/>
        <v>6.3705538067252495E-4</v>
      </c>
      <c r="AS39" s="46">
        <f t="shared" si="31"/>
        <v>3.6432750370376859E-4</v>
      </c>
      <c r="AT39" s="41">
        <f t="shared" si="32"/>
        <v>3.8317291008826775E-4</v>
      </c>
      <c r="AU39" s="41">
        <f t="shared" si="33"/>
        <v>5.4803937334429878E-4</v>
      </c>
      <c r="AV39" s="41">
        <f t="shared" si="34"/>
        <v>6.3489843346054833E-4</v>
      </c>
      <c r="AW39" s="47">
        <f t="shared" si="35"/>
        <v>6.3705538067252484E-4</v>
      </c>
      <c r="AX39" s="41">
        <f t="shared" si="36"/>
        <v>1.1141166331870133E-3</v>
      </c>
      <c r="AY39" s="41">
        <f t="shared" si="37"/>
        <v>1.1717460476525505E-3</v>
      </c>
      <c r="AZ39" s="41">
        <f t="shared" si="38"/>
        <v>1.6759091072650035E-3</v>
      </c>
      <c r="BA39" s="41">
        <f t="shared" si="39"/>
        <v>1.941524858573167E-3</v>
      </c>
      <c r="BB39" s="42">
        <f t="shared" si="40"/>
        <v>1.9481208216595111E-3</v>
      </c>
      <c r="BC39" s="34">
        <f t="shared" ref="BC39:BN39" si="136">+BC12</f>
        <v>0</v>
      </c>
      <c r="BD39" s="34">
        <f t="shared" si="136"/>
        <v>7</v>
      </c>
      <c r="BE39" s="40">
        <f t="shared" si="136"/>
        <v>-1.0009320113253961E-3</v>
      </c>
      <c r="BF39" s="41">
        <f t="shared" si="136"/>
        <v>-9.3265348459794085E-4</v>
      </c>
      <c r="BG39" s="41">
        <f t="shared" si="136"/>
        <v>-4.2416750588770208E-3</v>
      </c>
      <c r="BH39" s="41">
        <f t="shared" si="136"/>
        <v>-1.6050460398360973E-3</v>
      </c>
      <c r="BI39" s="41">
        <f t="shared" si="136"/>
        <v>-5.7003911333785803E-4</v>
      </c>
      <c r="BJ39" s="46">
        <f t="shared" si="136"/>
        <v>-1.9153549519211979E-3</v>
      </c>
      <c r="BK39" s="41">
        <f t="shared" si="136"/>
        <v>-1.8874347403750277E-3</v>
      </c>
      <c r="BL39" s="41">
        <f t="shared" si="136"/>
        <v>-9.8740838354562967E-3</v>
      </c>
      <c r="BM39" s="41">
        <f t="shared" si="136"/>
        <v>-3.152137431708983E-3</v>
      </c>
      <c r="BN39" s="47">
        <f t="shared" si="136"/>
        <v>-2.1482584661806467E-3</v>
      </c>
      <c r="BO39" s="41">
        <f t="shared" si="42"/>
        <v>3.6157429378416196E-4</v>
      </c>
      <c r="BP39" s="41">
        <f t="shared" si="43"/>
        <v>3.7753247753279356E-4</v>
      </c>
      <c r="BQ39" s="41">
        <f t="shared" si="44"/>
        <v>2.2271250373141799E-3</v>
      </c>
      <c r="BR39" s="41">
        <f t="shared" si="45"/>
        <v>6.1173933045852874E-4</v>
      </c>
      <c r="BS39" s="41">
        <f t="shared" si="46"/>
        <v>6.240477164416061E-4</v>
      </c>
      <c r="BT39" s="46">
        <f t="shared" si="47"/>
        <v>3.6157429378416207E-4</v>
      </c>
      <c r="BU39" s="41">
        <f t="shared" si="48"/>
        <v>3.7753247753279356E-4</v>
      </c>
      <c r="BV39" s="41">
        <f t="shared" si="49"/>
        <v>2.2271250373141812E-3</v>
      </c>
      <c r="BW39" s="41">
        <f t="shared" si="50"/>
        <v>6.1173933045852906E-4</v>
      </c>
      <c r="BX39" s="47">
        <f t="shared" si="51"/>
        <v>6.240477164416061E-4</v>
      </c>
      <c r="BY39" s="41">
        <f t="shared" si="52"/>
        <v>1.1056972936232794E-3</v>
      </c>
      <c r="BZ39" s="41">
        <f t="shared" si="53"/>
        <v>1.1544975564885865E-3</v>
      </c>
      <c r="CA39" s="41">
        <f t="shared" si="54"/>
        <v>6.8105674785301894E-3</v>
      </c>
      <c r="CB39" s="41">
        <f t="shared" si="55"/>
        <v>1.8707041228287133E-3</v>
      </c>
      <c r="CC39" s="42">
        <f t="shared" si="56"/>
        <v>1.9083432728023652E-3</v>
      </c>
      <c r="CD39" s="34">
        <f t="shared" ref="CD39:CO39" si="137">+CD12</f>
        <v>0</v>
      </c>
      <c r="CE39" s="34">
        <f t="shared" si="137"/>
        <v>7</v>
      </c>
      <c r="CF39" s="40">
        <f t="shared" si="137"/>
        <v>-9.8166998750843213E-4</v>
      </c>
      <c r="CG39" s="41">
        <f t="shared" si="137"/>
        <v>-8.8740852749296067E-4</v>
      </c>
      <c r="CH39" s="41">
        <f t="shared" si="137"/>
        <v>-5.6729978849917855E-4</v>
      </c>
      <c r="CI39" s="41">
        <f t="shared" si="137"/>
        <v>-1.6340654447787636E-3</v>
      </c>
      <c r="CJ39" s="41">
        <f t="shared" si="137"/>
        <v>-8.5515112294111645E-4</v>
      </c>
      <c r="CK39" s="46">
        <f t="shared" si="137"/>
        <v>-1.9023983154665175E-3</v>
      </c>
      <c r="CL39" s="41">
        <f t="shared" si="137"/>
        <v>-1.8264666136190071E-3</v>
      </c>
      <c r="CM39" s="41">
        <f t="shared" si="137"/>
        <v>-2.0032226960943027E-3</v>
      </c>
      <c r="CN39" s="41">
        <f t="shared" si="137"/>
        <v>-3.1971105945775282E-3</v>
      </c>
      <c r="CO39" s="47">
        <f t="shared" si="137"/>
        <v>-2.5476611461510397E-3</v>
      </c>
      <c r="CP39" s="41">
        <f t="shared" si="58"/>
        <v>3.6406752299062502E-4</v>
      </c>
      <c r="CQ39" s="41">
        <f t="shared" si="59"/>
        <v>3.7131533914941113E-4</v>
      </c>
      <c r="CR39" s="41">
        <f t="shared" si="60"/>
        <v>5.6778191818320097E-4</v>
      </c>
      <c r="CS39" s="41">
        <f t="shared" si="61"/>
        <v>6.1804764633640317E-4</v>
      </c>
      <c r="CT39" s="41">
        <f t="shared" si="62"/>
        <v>6.6923968023594143E-4</v>
      </c>
      <c r="CU39" s="46">
        <f t="shared" si="63"/>
        <v>3.6406752299062502E-4</v>
      </c>
      <c r="CV39" s="41">
        <f t="shared" si="64"/>
        <v>3.7131533914941113E-4</v>
      </c>
      <c r="CW39" s="41">
        <f t="shared" si="65"/>
        <v>5.6778191818320097E-4</v>
      </c>
      <c r="CX39" s="41">
        <f t="shared" si="66"/>
        <v>6.1804764633640328E-4</v>
      </c>
      <c r="CY39" s="47">
        <f t="shared" si="67"/>
        <v>6.6923968023594122E-4</v>
      </c>
      <c r="CZ39" s="41">
        <f t="shared" si="68"/>
        <v>1.1133216099349207E-3</v>
      </c>
      <c r="DA39" s="41">
        <f t="shared" si="69"/>
        <v>1.1354854939532705E-3</v>
      </c>
      <c r="DB39" s="41">
        <f t="shared" si="70"/>
        <v>1.7362819788238463E-3</v>
      </c>
      <c r="DC39" s="41">
        <f t="shared" si="71"/>
        <v>1.8899950069247227E-3</v>
      </c>
      <c r="DD39" s="42">
        <f t="shared" si="72"/>
        <v>2.0465406859479641E-3</v>
      </c>
      <c r="DE39" s="34">
        <f t="shared" ref="DE39:DP39" si="138">+DE12</f>
        <v>0</v>
      </c>
      <c r="DF39" s="34">
        <f t="shared" si="138"/>
        <v>7</v>
      </c>
      <c r="DG39" s="40">
        <f t="shared" si="138"/>
        <v>-8.5043740502431303E-4</v>
      </c>
      <c r="DH39" s="41">
        <f t="shared" si="138"/>
        <v>-8.066002313986486E-4</v>
      </c>
      <c r="DI39" s="41">
        <f t="shared" si="138"/>
        <v>-7.7423739743793249E-4</v>
      </c>
      <c r="DJ39" s="41">
        <f t="shared" si="138"/>
        <v>-1.2952919185947635E-3</v>
      </c>
      <c r="DK39" s="41">
        <f t="shared" si="138"/>
        <v>-1.8932921317746176E-4</v>
      </c>
      <c r="DL39" s="46">
        <f t="shared" si="138"/>
        <v>-1.5897585599036399E-3</v>
      </c>
      <c r="DM39" s="41">
        <f t="shared" si="138"/>
        <v>-1.5450550942106656E-3</v>
      </c>
      <c r="DN39" s="41">
        <f t="shared" si="138"/>
        <v>-5.1949925640626948E-3</v>
      </c>
      <c r="DO39" s="41">
        <f t="shared" si="138"/>
        <v>-2.602125574612737E-3</v>
      </c>
      <c r="DP39" s="47">
        <f t="shared" si="138"/>
        <v>-1.1528343202360245E-3</v>
      </c>
      <c r="DQ39" s="41">
        <f t="shared" si="74"/>
        <v>2.9233685266142695E-4</v>
      </c>
      <c r="DR39" s="41">
        <f t="shared" si="75"/>
        <v>2.9199430991830164E-4</v>
      </c>
      <c r="DS39" s="41">
        <f t="shared" si="76"/>
        <v>1.7480220108252744E-3</v>
      </c>
      <c r="DT39" s="41">
        <f t="shared" si="77"/>
        <v>5.1673840986557007E-4</v>
      </c>
      <c r="DU39" s="41">
        <f t="shared" si="78"/>
        <v>3.8098199769041609E-4</v>
      </c>
      <c r="DV39" s="46">
        <f t="shared" si="79"/>
        <v>2.9233685266142695E-4</v>
      </c>
      <c r="DW39" s="41">
        <f t="shared" si="80"/>
        <v>2.9199430991830159E-4</v>
      </c>
      <c r="DX39" s="41">
        <f t="shared" si="81"/>
        <v>1.748022010825274E-3</v>
      </c>
      <c r="DY39" s="41">
        <f t="shared" si="82"/>
        <v>5.1673840986556996E-4</v>
      </c>
      <c r="DZ39" s="47">
        <f t="shared" si="83"/>
        <v>3.8098199769041603E-4</v>
      </c>
      <c r="EA39" s="41">
        <f t="shared" si="84"/>
        <v>8.9396860443579978E-4</v>
      </c>
      <c r="EB39" s="41">
        <f t="shared" si="85"/>
        <v>8.9292110578743076E-4</v>
      </c>
      <c r="EC39" s="41">
        <f t="shared" si="86"/>
        <v>5.3454663115989768E-3</v>
      </c>
      <c r="ED39" s="41">
        <f t="shared" si="87"/>
        <v>1.5801904923048071E-3</v>
      </c>
      <c r="EE39" s="42">
        <f t="shared" si="88"/>
        <v>1.1650462187362935E-3</v>
      </c>
    </row>
    <row r="40" spans="1:135" s="22" customFormat="1" x14ac:dyDescent="0.3">
      <c r="A40" s="34">
        <f t="shared" si="89"/>
        <v>0</v>
      </c>
      <c r="B40" s="34">
        <f t="shared" si="5"/>
        <v>8</v>
      </c>
      <c r="C40" s="40">
        <f t="shared" ref="C40:D40" si="139">+C13</f>
        <v>-8.3624105103993545E-4</v>
      </c>
      <c r="D40" s="41">
        <f t="shared" si="139"/>
        <v>-5.114579228762691E-4</v>
      </c>
      <c r="E40" s="41">
        <f t="shared" ref="E40:F40" si="140">+E13</f>
        <v>-2.9178013856586667E-3</v>
      </c>
      <c r="F40" s="41">
        <f t="shared" si="140"/>
        <v>-1.6484519323049637E-3</v>
      </c>
      <c r="G40" s="41">
        <f t="shared" si="5"/>
        <v>-6.4096015243520041E-4</v>
      </c>
      <c r="H40" s="46">
        <f t="shared" si="5"/>
        <v>-1.6251049533838411E-3</v>
      </c>
      <c r="I40" s="41">
        <f t="shared" ref="I40:J40" si="141">+I13</f>
        <v>-1.3130140050722412E-3</v>
      </c>
      <c r="J40" s="41">
        <f t="shared" si="141"/>
        <v>-7.0908325842164209E-3</v>
      </c>
      <c r="K40" s="41">
        <f t="shared" si="5"/>
        <v>-3.0919166113514106E-3</v>
      </c>
      <c r="L40" s="47">
        <f t="shared" si="5"/>
        <v>-1.9124591570869004E-3</v>
      </c>
      <c r="M40" s="41">
        <f t="shared" si="10"/>
        <v>3.1192667606957605E-4</v>
      </c>
      <c r="N40" s="41">
        <f t="shared" si="11"/>
        <v>3.1694532309039809E-4</v>
      </c>
      <c r="O40" s="41">
        <f t="shared" si="12"/>
        <v>1.6500688484200553E-3</v>
      </c>
      <c r="P40" s="41">
        <f t="shared" si="13"/>
        <v>5.7076402915760057E-4</v>
      </c>
      <c r="Q40" s="41">
        <f t="shared" si="14"/>
        <v>5.0276664576531078E-4</v>
      </c>
      <c r="R40" s="46">
        <f t="shared" si="15"/>
        <v>3.119266760695761E-4</v>
      </c>
      <c r="S40" s="41">
        <f t="shared" si="16"/>
        <v>3.1694532309039809E-4</v>
      </c>
      <c r="T40" s="41">
        <f t="shared" si="17"/>
        <v>1.6500688484200549E-3</v>
      </c>
      <c r="U40" s="41">
        <f t="shared" si="18"/>
        <v>5.7076402915760046E-4</v>
      </c>
      <c r="V40" s="47">
        <f t="shared" si="19"/>
        <v>5.0276664576531078E-4</v>
      </c>
      <c r="W40" s="41">
        <f t="shared" si="20"/>
        <v>9.5387445254865909E-4</v>
      </c>
      <c r="X40" s="41">
        <f t="shared" si="21"/>
        <v>9.6922151821114786E-4</v>
      </c>
      <c r="Y40" s="41">
        <f t="shared" si="22"/>
        <v>5.0459247002753987E-3</v>
      </c>
      <c r="Z40" s="41">
        <f t="shared" si="23"/>
        <v>1.7454012997776928E-3</v>
      </c>
      <c r="AA40" s="42">
        <f t="shared" si="24"/>
        <v>1.5374647177727784E-3</v>
      </c>
      <c r="AB40" s="34">
        <f t="shared" ref="AB40:AM40" si="142">+AB13</f>
        <v>0</v>
      </c>
      <c r="AC40" s="34">
        <f t="shared" si="142"/>
        <v>8</v>
      </c>
      <c r="AD40" s="40">
        <f t="shared" si="142"/>
        <v>-7.7133667689649162E-4</v>
      </c>
      <c r="AE40" s="41">
        <f t="shared" si="142"/>
        <v>-5.0131502871373355E-4</v>
      </c>
      <c r="AF40" s="41">
        <f t="shared" si="142"/>
        <v>-1.2538843269118811E-3</v>
      </c>
      <c r="AG40" s="41">
        <f t="shared" si="142"/>
        <v>-1.5134322705402296E-3</v>
      </c>
      <c r="AH40" s="41">
        <f t="shared" si="142"/>
        <v>-6.2445136399614869E-4</v>
      </c>
      <c r="AI40" s="46">
        <f t="shared" si="142"/>
        <v>-1.5507979632762398E-3</v>
      </c>
      <c r="AJ40" s="41">
        <f t="shared" si="142"/>
        <v>-1.3095763640881069E-3</v>
      </c>
      <c r="AK40" s="41">
        <f t="shared" si="142"/>
        <v>-2.4167967156571686E-3</v>
      </c>
      <c r="AL40" s="41">
        <f t="shared" si="142"/>
        <v>-2.9460183564661291E-3</v>
      </c>
      <c r="AM40" s="47">
        <f t="shared" si="142"/>
        <v>-1.8645470144976065E-3</v>
      </c>
      <c r="AN40" s="41">
        <f t="shared" si="26"/>
        <v>3.0820876384752611E-4</v>
      </c>
      <c r="AO40" s="41">
        <f t="shared" si="27"/>
        <v>3.1959666425321364E-4</v>
      </c>
      <c r="AP40" s="41">
        <f t="shared" si="28"/>
        <v>4.5983013660993966E-4</v>
      </c>
      <c r="AQ40" s="41">
        <f t="shared" si="29"/>
        <v>5.6646249706527978E-4</v>
      </c>
      <c r="AR40" s="41">
        <f t="shared" si="30"/>
        <v>4.9034936586643866E-4</v>
      </c>
      <c r="AS40" s="46">
        <f t="shared" si="31"/>
        <v>3.0820876384752617E-4</v>
      </c>
      <c r="AT40" s="41">
        <f t="shared" si="32"/>
        <v>3.1959666425321353E-4</v>
      </c>
      <c r="AU40" s="41">
        <f t="shared" si="33"/>
        <v>4.5983013660993955E-4</v>
      </c>
      <c r="AV40" s="41">
        <f t="shared" si="34"/>
        <v>5.6646249706527978E-4</v>
      </c>
      <c r="AW40" s="47">
        <f t="shared" si="35"/>
        <v>4.9034936586643887E-4</v>
      </c>
      <c r="AX40" s="41">
        <f t="shared" si="36"/>
        <v>9.425050450644441E-4</v>
      </c>
      <c r="AY40" s="41">
        <f t="shared" si="37"/>
        <v>9.7732934224231943E-4</v>
      </c>
      <c r="AZ40" s="41">
        <f t="shared" si="38"/>
        <v>1.4061645042706961E-3</v>
      </c>
      <c r="BA40" s="41">
        <f t="shared" si="39"/>
        <v>1.7322471777212393E-3</v>
      </c>
      <c r="BB40" s="42">
        <f t="shared" si="40"/>
        <v>1.4994925692700381E-3</v>
      </c>
      <c r="BC40" s="34">
        <f t="shared" ref="BC40:BN40" si="143">+BC13</f>
        <v>0</v>
      </c>
      <c r="BD40" s="34">
        <f t="shared" si="143"/>
        <v>8</v>
      </c>
      <c r="BE40" s="40">
        <f t="shared" si="143"/>
        <v>-8.9112036299174302E-4</v>
      </c>
      <c r="BF40" s="41">
        <f t="shared" si="143"/>
        <v>-5.4340628973290474E-4</v>
      </c>
      <c r="BG40" s="41">
        <f t="shared" si="143"/>
        <v>-3.7479594702014233E-3</v>
      </c>
      <c r="BH40" s="41">
        <f t="shared" si="143"/>
        <v>-1.6299647403810835E-3</v>
      </c>
      <c r="BI40" s="41">
        <f t="shared" si="143"/>
        <v>-6.4544767737289817E-4</v>
      </c>
      <c r="BJ40" s="46">
        <f t="shared" si="143"/>
        <v>-1.6871397554798506E-3</v>
      </c>
      <c r="BK40" s="41">
        <f t="shared" si="143"/>
        <v>-1.3627520273257767E-3</v>
      </c>
      <c r="BL40" s="41">
        <f t="shared" si="143"/>
        <v>-9.2037654179578238E-3</v>
      </c>
      <c r="BM40" s="41">
        <f t="shared" si="143"/>
        <v>-3.0258584738621251E-3</v>
      </c>
      <c r="BN40" s="47">
        <f t="shared" si="143"/>
        <v>-1.94024619874162E-3</v>
      </c>
      <c r="BO40" s="41">
        <f t="shared" si="42"/>
        <v>3.1475604657277403E-4</v>
      </c>
      <c r="BP40" s="41">
        <f t="shared" si="43"/>
        <v>3.2397957584285708E-4</v>
      </c>
      <c r="BQ40" s="41">
        <f t="shared" si="44"/>
        <v>2.1572940649303165E-3</v>
      </c>
      <c r="BR40" s="41">
        <f t="shared" si="45"/>
        <v>5.519538809386058E-4</v>
      </c>
      <c r="BS40" s="41">
        <f t="shared" si="46"/>
        <v>5.1197956675456382E-4</v>
      </c>
      <c r="BT40" s="46">
        <f t="shared" si="47"/>
        <v>3.1475604657277409E-4</v>
      </c>
      <c r="BU40" s="41">
        <f t="shared" si="48"/>
        <v>3.2397957584285719E-4</v>
      </c>
      <c r="BV40" s="41">
        <f t="shared" si="49"/>
        <v>2.1572940649303169E-3</v>
      </c>
      <c r="BW40" s="41">
        <f t="shared" si="50"/>
        <v>5.5195388093860548E-4</v>
      </c>
      <c r="BX40" s="47">
        <f t="shared" si="51"/>
        <v>5.1197956675456393E-4</v>
      </c>
      <c r="BY40" s="41">
        <f t="shared" si="52"/>
        <v>9.6252669183066698E-4</v>
      </c>
      <c r="BZ40" s="41">
        <f t="shared" si="53"/>
        <v>9.9073232350002953E-4</v>
      </c>
      <c r="CA40" s="41">
        <f t="shared" si="54"/>
        <v>6.5970237656521671E-3</v>
      </c>
      <c r="CB40" s="41">
        <f t="shared" si="55"/>
        <v>1.6878797050848722E-3</v>
      </c>
      <c r="CC40" s="42">
        <f t="shared" si="56"/>
        <v>1.5656379092283158E-3</v>
      </c>
      <c r="CD40" s="34">
        <f t="shared" ref="CD40:CO40" si="144">+CD13</f>
        <v>0</v>
      </c>
      <c r="CE40" s="34">
        <f t="shared" si="144"/>
        <v>8</v>
      </c>
      <c r="CF40" s="40">
        <f t="shared" si="144"/>
        <v>-8.7549840852773849E-4</v>
      </c>
      <c r="CG40" s="41">
        <f t="shared" si="144"/>
        <v>-5.1082968466631634E-4</v>
      </c>
      <c r="CH40" s="41">
        <f t="shared" si="144"/>
        <v>2.4597218624681515E-6</v>
      </c>
      <c r="CI40" s="41">
        <f t="shared" si="144"/>
        <v>-1.6432448741094626E-3</v>
      </c>
      <c r="CJ40" s="41">
        <f t="shared" si="144"/>
        <v>-8.2504888926517874E-4</v>
      </c>
      <c r="CK40" s="46">
        <f t="shared" si="144"/>
        <v>-1.6723598928599871E-3</v>
      </c>
      <c r="CL40" s="41">
        <f t="shared" si="144"/>
        <v>-1.2992191076027814E-3</v>
      </c>
      <c r="CM40" s="41">
        <f t="shared" si="144"/>
        <v>-1.1811480992393363E-3</v>
      </c>
      <c r="CN40" s="41">
        <f t="shared" si="144"/>
        <v>-3.0475491196381532E-3</v>
      </c>
      <c r="CO40" s="47">
        <f t="shared" si="144"/>
        <v>-2.131387383144316E-3</v>
      </c>
      <c r="CP40" s="41">
        <f t="shared" si="58"/>
        <v>3.1508902024428791E-4</v>
      </c>
      <c r="CQ40" s="41">
        <f t="shared" si="59"/>
        <v>3.1173906096386932E-4</v>
      </c>
      <c r="CR40" s="41">
        <f t="shared" si="60"/>
        <v>4.6801336999862731E-4</v>
      </c>
      <c r="CS40" s="41">
        <f t="shared" si="61"/>
        <v>5.5527950283519806E-4</v>
      </c>
      <c r="CT40" s="41">
        <f t="shared" si="62"/>
        <v>5.1654261654859391E-4</v>
      </c>
      <c r="CU40" s="46">
        <f t="shared" si="63"/>
        <v>3.1508902024428797E-4</v>
      </c>
      <c r="CV40" s="41">
        <f t="shared" si="64"/>
        <v>3.1173906096386927E-4</v>
      </c>
      <c r="CW40" s="41">
        <f t="shared" si="65"/>
        <v>4.6801336999862709E-4</v>
      </c>
      <c r="CX40" s="41">
        <f t="shared" si="66"/>
        <v>5.5527950283519806E-4</v>
      </c>
      <c r="CY40" s="47">
        <f t="shared" si="67"/>
        <v>5.1654261654859391E-4</v>
      </c>
      <c r="CZ40" s="41">
        <f t="shared" si="68"/>
        <v>9.6354492817592131E-4</v>
      </c>
      <c r="DA40" s="41">
        <f t="shared" si="69"/>
        <v>9.5330072394519158E-4</v>
      </c>
      <c r="DB40" s="41">
        <f t="shared" si="70"/>
        <v>1.4311889022063547E-3</v>
      </c>
      <c r="DC40" s="41">
        <f t="shared" si="71"/>
        <v>1.698049485386985E-3</v>
      </c>
      <c r="DD40" s="42">
        <f t="shared" si="72"/>
        <v>1.5795917546610866E-3</v>
      </c>
      <c r="DE40" s="34">
        <f t="shared" ref="DE40:DP40" si="145">+DE13</f>
        <v>0</v>
      </c>
      <c r="DF40" s="34">
        <f t="shared" si="145"/>
        <v>8</v>
      </c>
      <c r="DG40" s="40">
        <f t="shared" si="145"/>
        <v>-6.5379266029765015E-4</v>
      </c>
      <c r="DH40" s="41">
        <f t="shared" si="145"/>
        <v>-4.4863449841968199E-4</v>
      </c>
      <c r="DI40" s="41">
        <f t="shared" si="145"/>
        <v>-7.1301132392779837E-4</v>
      </c>
      <c r="DJ40" s="41">
        <f t="shared" si="145"/>
        <v>-1.2997680285982821E-3</v>
      </c>
      <c r="DK40" s="41">
        <f t="shared" si="145"/>
        <v>-3.1523508150885557E-4</v>
      </c>
      <c r="DL40" s="46">
        <f t="shared" si="145"/>
        <v>-1.2531057998826285E-3</v>
      </c>
      <c r="DM40" s="41">
        <f t="shared" si="145"/>
        <v>-1.0423109494555689E-3</v>
      </c>
      <c r="DN40" s="41">
        <f t="shared" si="145"/>
        <v>-4.9378913539412962E-3</v>
      </c>
      <c r="DO40" s="41">
        <f t="shared" si="145"/>
        <v>-2.4477992870799246E-3</v>
      </c>
      <c r="DP40" s="47">
        <f t="shared" si="145"/>
        <v>-1.1668297331777682E-3</v>
      </c>
      <c r="DQ40" s="41">
        <f t="shared" si="74"/>
        <v>2.3697592829398704E-4</v>
      </c>
      <c r="DR40" s="41">
        <f t="shared" si="75"/>
        <v>2.3474711098097088E-4</v>
      </c>
      <c r="DS40" s="41">
        <f t="shared" si="76"/>
        <v>1.6705705263470436E-3</v>
      </c>
      <c r="DT40" s="41">
        <f t="shared" si="77"/>
        <v>4.5394595115601623E-4</v>
      </c>
      <c r="DU40" s="41">
        <f t="shared" si="78"/>
        <v>3.3673120073620565E-4</v>
      </c>
      <c r="DV40" s="46">
        <f t="shared" si="79"/>
        <v>2.3697592829398698E-4</v>
      </c>
      <c r="DW40" s="41">
        <f t="shared" si="80"/>
        <v>2.3474711098097093E-4</v>
      </c>
      <c r="DX40" s="41">
        <f t="shared" si="81"/>
        <v>1.6705705263470429E-3</v>
      </c>
      <c r="DY40" s="41">
        <f t="shared" si="82"/>
        <v>4.5394595115601667E-4</v>
      </c>
      <c r="DZ40" s="47">
        <f t="shared" si="83"/>
        <v>3.3673120073620571E-4</v>
      </c>
      <c r="EA40" s="41">
        <f t="shared" si="84"/>
        <v>7.2467442258198267E-4</v>
      </c>
      <c r="EB40" s="41">
        <f t="shared" si="85"/>
        <v>7.1785868010983199E-4</v>
      </c>
      <c r="EC40" s="41">
        <f t="shared" si="86"/>
        <v>5.1086190073329095E-3</v>
      </c>
      <c r="ED40" s="41">
        <f t="shared" si="87"/>
        <v>1.3881706146512518E-3</v>
      </c>
      <c r="EE40" s="42">
        <f t="shared" si="88"/>
        <v>1.0297269018654136E-3</v>
      </c>
    </row>
    <row r="41" spans="1:135" s="22" customFormat="1" x14ac:dyDescent="0.3">
      <c r="A41" s="34">
        <f t="shared" si="89"/>
        <v>0</v>
      </c>
      <c r="B41" s="34">
        <f t="shared" si="5"/>
        <v>9</v>
      </c>
      <c r="C41" s="40">
        <f t="shared" ref="C41:D41" si="146">+C14</f>
        <v>-6.3443919872874807E-4</v>
      </c>
      <c r="D41" s="41">
        <f t="shared" si="146"/>
        <v>-1.6643526791889149E-4</v>
      </c>
      <c r="E41" s="41">
        <f t="shared" ref="E41:F41" si="147">+E14</f>
        <v>-2.7563614941212172E-3</v>
      </c>
      <c r="F41" s="41">
        <f t="shared" si="147"/>
        <v>-1.4607420171249112E-3</v>
      </c>
      <c r="G41" s="41">
        <f t="shared" si="5"/>
        <v>-5.1081331359466742E-4</v>
      </c>
      <c r="H41" s="46">
        <f t="shared" si="5"/>
        <v>-1.2918479605847199E-3</v>
      </c>
      <c r="I41" s="41">
        <f t="shared" ref="I41:J41" si="148">+I14</f>
        <v>-8.7125878655988924E-4</v>
      </c>
      <c r="J41" s="41">
        <f t="shared" si="148"/>
        <v>-6.7706789927937956E-3</v>
      </c>
      <c r="K41" s="41">
        <f t="shared" si="5"/>
        <v>-2.7172518484293098E-3</v>
      </c>
      <c r="L41" s="47">
        <f t="shared" si="5"/>
        <v>-1.5703478805466175E-3</v>
      </c>
      <c r="M41" s="41">
        <f t="shared" si="10"/>
        <v>2.599476656181833E-4</v>
      </c>
      <c r="N41" s="41">
        <f t="shared" si="11"/>
        <v>2.7869605483545648E-4</v>
      </c>
      <c r="O41" s="41">
        <f t="shared" si="12"/>
        <v>1.5873114618736688E-3</v>
      </c>
      <c r="P41" s="41">
        <f t="shared" si="13"/>
        <v>4.9683973872169753E-4</v>
      </c>
      <c r="Q41" s="41">
        <f t="shared" si="14"/>
        <v>4.189532499435613E-4</v>
      </c>
      <c r="R41" s="46">
        <f t="shared" si="15"/>
        <v>2.5994766561818314E-4</v>
      </c>
      <c r="S41" s="41">
        <f t="shared" si="16"/>
        <v>2.7869605483545642E-4</v>
      </c>
      <c r="T41" s="41">
        <f t="shared" si="17"/>
        <v>1.5873114618736688E-3</v>
      </c>
      <c r="U41" s="41">
        <f t="shared" si="18"/>
        <v>4.9683973872169732E-4</v>
      </c>
      <c r="V41" s="47">
        <f t="shared" si="19"/>
        <v>4.1895324994356141E-4</v>
      </c>
      <c r="W41" s="41">
        <f t="shared" si="20"/>
        <v>7.9492219247557735E-4</v>
      </c>
      <c r="X41" s="41">
        <f t="shared" si="21"/>
        <v>8.5225492761108277E-4</v>
      </c>
      <c r="Y41" s="41">
        <f t="shared" si="22"/>
        <v>4.8540120735978201E-3</v>
      </c>
      <c r="Z41" s="41">
        <f t="shared" si="23"/>
        <v>1.5193401851654024E-3</v>
      </c>
      <c r="AA41" s="42">
        <f t="shared" si="24"/>
        <v>1.2811626340167774E-3</v>
      </c>
      <c r="AB41" s="34">
        <f t="shared" ref="AB41:AM41" si="149">+AB14</f>
        <v>0</v>
      </c>
      <c r="AC41" s="34">
        <f t="shared" si="149"/>
        <v>9</v>
      </c>
      <c r="AD41" s="40">
        <f t="shared" si="149"/>
        <v>-5.6894836619688098E-4</v>
      </c>
      <c r="AE41" s="41">
        <f t="shared" si="149"/>
        <v>-1.5327615912252959E-4</v>
      </c>
      <c r="AF41" s="41">
        <f t="shared" si="149"/>
        <v>-9.0127631366831041E-4</v>
      </c>
      <c r="AG41" s="41">
        <f t="shared" si="149"/>
        <v>-1.3553901185696709E-3</v>
      </c>
      <c r="AH41" s="41">
        <f t="shared" si="149"/>
        <v>-4.9448344273669571E-4</v>
      </c>
      <c r="AI41" s="46">
        <f t="shared" si="149"/>
        <v>-1.2091060066941523E-3</v>
      </c>
      <c r="AJ41" s="41">
        <f t="shared" si="149"/>
        <v>-8.5407104405062196E-4</v>
      </c>
      <c r="AK41" s="41">
        <f t="shared" si="149"/>
        <v>-1.84526403065267E-3</v>
      </c>
      <c r="AL41" s="41">
        <f t="shared" si="149"/>
        <v>-2.599130660657068E-3</v>
      </c>
      <c r="AM41" s="47">
        <f t="shared" si="149"/>
        <v>-1.4940795614362475E-3</v>
      </c>
      <c r="AN41" s="41">
        <f t="shared" si="26"/>
        <v>2.5312635597541245E-4</v>
      </c>
      <c r="AO41" s="41">
        <f t="shared" si="27"/>
        <v>2.7710308256300922E-4</v>
      </c>
      <c r="AP41" s="41">
        <f t="shared" si="28"/>
        <v>3.7326457698792141E-4</v>
      </c>
      <c r="AQ41" s="41">
        <f t="shared" si="29"/>
        <v>4.917906016913482E-4</v>
      </c>
      <c r="AR41" s="41">
        <f t="shared" si="30"/>
        <v>3.9525283612491986E-4</v>
      </c>
      <c r="AS41" s="46">
        <f t="shared" si="31"/>
        <v>2.5312635597541245E-4</v>
      </c>
      <c r="AT41" s="41">
        <f t="shared" si="32"/>
        <v>2.7710308256300906E-4</v>
      </c>
      <c r="AU41" s="41">
        <f t="shared" si="33"/>
        <v>3.7326457698792152E-4</v>
      </c>
      <c r="AV41" s="41">
        <f t="shared" si="34"/>
        <v>4.9179060169134842E-4</v>
      </c>
      <c r="AW41" s="47">
        <f t="shared" si="35"/>
        <v>3.9525283612491997E-4</v>
      </c>
      <c r="AX41" s="41">
        <f t="shared" si="36"/>
        <v>7.740625690437178E-4</v>
      </c>
      <c r="AY41" s="41">
        <f t="shared" si="37"/>
        <v>8.473836047301665E-4</v>
      </c>
      <c r="AZ41" s="41">
        <f t="shared" si="38"/>
        <v>1.1414462799928761E-3</v>
      </c>
      <c r="BA41" s="41">
        <f t="shared" si="39"/>
        <v>1.5038998807920974E-3</v>
      </c>
      <c r="BB41" s="42">
        <f t="shared" si="40"/>
        <v>1.2086865651492636E-3</v>
      </c>
      <c r="BC41" s="34">
        <f t="shared" ref="BC41:BN41" si="150">+BC14</f>
        <v>0</v>
      </c>
      <c r="BD41" s="34">
        <f t="shared" si="150"/>
        <v>9</v>
      </c>
      <c r="BE41" s="40">
        <f t="shared" si="150"/>
        <v>-6.9654552462539111E-4</v>
      </c>
      <c r="BF41" s="41">
        <f t="shared" si="150"/>
        <v>-2.224059107262019E-4</v>
      </c>
      <c r="BG41" s="41">
        <f t="shared" si="150"/>
        <v>-3.1921363783950032E-3</v>
      </c>
      <c r="BH41" s="41">
        <f t="shared" si="150"/>
        <v>-1.4303500790442943E-3</v>
      </c>
      <c r="BI41" s="41">
        <f t="shared" si="150"/>
        <v>-5.5563716165240467E-4</v>
      </c>
      <c r="BJ41" s="46">
        <f t="shared" si="150"/>
        <v>-1.37490054171792E-3</v>
      </c>
      <c r="BK41" s="41">
        <f t="shared" si="150"/>
        <v>-9.592183347804015E-4</v>
      </c>
      <c r="BL41" s="41">
        <f t="shared" si="150"/>
        <v>-8.4322416509420503E-3</v>
      </c>
      <c r="BM41" s="41">
        <f t="shared" si="150"/>
        <v>-2.654446005974117E-3</v>
      </c>
      <c r="BN41" s="47">
        <f t="shared" si="150"/>
        <v>-1.6235931163044929E-3</v>
      </c>
      <c r="BO41" s="41">
        <f t="shared" si="42"/>
        <v>2.6823007751791781E-4</v>
      </c>
      <c r="BP41" s="41">
        <f t="shared" si="43"/>
        <v>2.9134486904408802E-4</v>
      </c>
      <c r="BQ41" s="41">
        <f t="shared" si="44"/>
        <v>2.0720033139603423E-3</v>
      </c>
      <c r="BR41" s="41">
        <f t="shared" si="45"/>
        <v>4.8402287459601363E-4</v>
      </c>
      <c r="BS41" s="41">
        <f t="shared" si="46"/>
        <v>4.2228317220948362E-4</v>
      </c>
      <c r="BT41" s="46">
        <f t="shared" si="47"/>
        <v>2.6823007751791781E-4</v>
      </c>
      <c r="BU41" s="41">
        <f t="shared" si="48"/>
        <v>2.9134486904408791E-4</v>
      </c>
      <c r="BV41" s="41">
        <f t="shared" si="49"/>
        <v>2.0720033139603414E-3</v>
      </c>
      <c r="BW41" s="41">
        <f t="shared" si="50"/>
        <v>4.8402287459601385E-4</v>
      </c>
      <c r="BX41" s="47">
        <f t="shared" si="51"/>
        <v>4.2228317220948351E-4</v>
      </c>
      <c r="BY41" s="41">
        <f t="shared" si="52"/>
        <v>8.2024987914922206E-4</v>
      </c>
      <c r="BZ41" s="41">
        <f t="shared" si="53"/>
        <v>8.9093511002022333E-4</v>
      </c>
      <c r="CA41" s="41">
        <f t="shared" si="54"/>
        <v>6.3362039171734105E-3</v>
      </c>
      <c r="CB41" s="41">
        <f t="shared" si="55"/>
        <v>1.480146104667618E-3</v>
      </c>
      <c r="CC41" s="42">
        <f t="shared" si="56"/>
        <v>1.2913455648852095E-3</v>
      </c>
      <c r="CD41" s="34">
        <f t="shared" ref="CD41:CO41" si="151">+CD14</f>
        <v>0</v>
      </c>
      <c r="CE41" s="34">
        <f t="shared" si="151"/>
        <v>9</v>
      </c>
      <c r="CF41" s="40">
        <f t="shared" si="151"/>
        <v>-6.3451393263594467E-4</v>
      </c>
      <c r="CG41" s="41">
        <f t="shared" si="151"/>
        <v>-1.7009080021417264E-4</v>
      </c>
      <c r="CH41" s="41">
        <f t="shared" si="151"/>
        <v>9.6495068521828257E-5</v>
      </c>
      <c r="CI41" s="41">
        <f t="shared" si="151"/>
        <v>-1.3830813251422347E-3</v>
      </c>
      <c r="CJ41" s="41">
        <f t="shared" si="151"/>
        <v>-5.450629267737578E-4</v>
      </c>
      <c r="CK41" s="46">
        <f t="shared" si="151"/>
        <v>-1.299322307015956E-3</v>
      </c>
      <c r="CL41" s="41">
        <f t="shared" si="151"/>
        <v>-8.7423561860811927E-4</v>
      </c>
      <c r="CM41" s="41">
        <f t="shared" si="151"/>
        <v>-9.010075598863492E-4</v>
      </c>
      <c r="CN41" s="41">
        <f t="shared" si="151"/>
        <v>-2.6055869497643809E-3</v>
      </c>
      <c r="CO41" s="47">
        <f t="shared" si="151"/>
        <v>-1.5934814975848252E-3</v>
      </c>
      <c r="CP41" s="41">
        <f t="shared" si="58"/>
        <v>2.6287356517065155E-4</v>
      </c>
      <c r="CQ41" s="41">
        <f t="shared" si="59"/>
        <v>2.7842768824968525E-4</v>
      </c>
      <c r="CR41" s="41">
        <f t="shared" si="60"/>
        <v>3.9442504382002162E-4</v>
      </c>
      <c r="CS41" s="41">
        <f t="shared" si="61"/>
        <v>4.8339404912776062E-4</v>
      </c>
      <c r="CT41" s="41">
        <f t="shared" si="62"/>
        <v>4.1455784572095027E-4</v>
      </c>
      <c r="CU41" s="46">
        <f t="shared" si="63"/>
        <v>2.6287356517065144E-4</v>
      </c>
      <c r="CV41" s="41">
        <f t="shared" si="64"/>
        <v>2.7842768824968514E-4</v>
      </c>
      <c r="CW41" s="41">
        <f t="shared" si="65"/>
        <v>3.9442504382002162E-4</v>
      </c>
      <c r="CX41" s="41">
        <f t="shared" si="66"/>
        <v>4.8339404912776072E-4</v>
      </c>
      <c r="CY41" s="47">
        <f t="shared" si="67"/>
        <v>4.1455784572095016E-4</v>
      </c>
      <c r="CZ41" s="41">
        <f t="shared" si="68"/>
        <v>8.0386961841871958E-4</v>
      </c>
      <c r="DA41" s="41">
        <f t="shared" si="69"/>
        <v>8.5143426028852292E-4</v>
      </c>
      <c r="DB41" s="41">
        <f t="shared" si="70"/>
        <v>1.2061551691763116E-3</v>
      </c>
      <c r="DC41" s="41">
        <f t="shared" si="71"/>
        <v>1.4782231509887708E-3</v>
      </c>
      <c r="DD41" s="42">
        <f t="shared" si="72"/>
        <v>1.2677214501802345E-3</v>
      </c>
      <c r="DE41" s="34">
        <f t="shared" ref="DE41:DP41" si="152">+DE14</f>
        <v>0</v>
      </c>
      <c r="DF41" s="34">
        <f t="shared" si="152"/>
        <v>9</v>
      </c>
      <c r="DG41" s="40">
        <f t="shared" si="152"/>
        <v>-4.3479237983520347E-4</v>
      </c>
      <c r="DH41" s="41">
        <f t="shared" si="152"/>
        <v>-1.507838351405398E-4</v>
      </c>
      <c r="DI41" s="41">
        <f t="shared" si="152"/>
        <v>-5.2711897292880905E-4</v>
      </c>
      <c r="DJ41" s="41">
        <f t="shared" si="152"/>
        <v>-1.1192151658567199E-3</v>
      </c>
      <c r="DK41" s="41">
        <f t="shared" si="152"/>
        <v>-3.6060533550045604E-4</v>
      </c>
      <c r="DL41" s="46">
        <f t="shared" si="152"/>
        <v>-9.2729000682515458E-4</v>
      </c>
      <c r="DM41" s="41">
        <f t="shared" si="152"/>
        <v>-6.6742710359351577E-4</v>
      </c>
      <c r="DN41" s="41">
        <f t="shared" si="152"/>
        <v>-4.524497630789155E-3</v>
      </c>
      <c r="DO41" s="41">
        <f t="shared" si="152"/>
        <v>-2.0931771574835192E-3</v>
      </c>
      <c r="DP41" s="47">
        <f t="shared" si="152"/>
        <v>-1.1209744220228779E-3</v>
      </c>
      <c r="DQ41" s="41">
        <f t="shared" si="74"/>
        <v>1.9473973559023015E-4</v>
      </c>
      <c r="DR41" s="41">
        <f t="shared" si="75"/>
        <v>2.0428722491094909E-4</v>
      </c>
      <c r="DS41" s="41">
        <f t="shared" si="76"/>
        <v>1.5806136318736747E-3</v>
      </c>
      <c r="DT41" s="41">
        <f t="shared" si="77"/>
        <v>3.851167809346761E-4</v>
      </c>
      <c r="DU41" s="41">
        <f t="shared" si="78"/>
        <v>3.0065946868690715E-4</v>
      </c>
      <c r="DV41" s="46">
        <f t="shared" si="79"/>
        <v>1.9473973559023009E-4</v>
      </c>
      <c r="DW41" s="41">
        <f t="shared" si="80"/>
        <v>2.0428722491094907E-4</v>
      </c>
      <c r="DX41" s="41">
        <f t="shared" si="81"/>
        <v>1.5806136318736743E-3</v>
      </c>
      <c r="DY41" s="41">
        <f t="shared" si="82"/>
        <v>3.8511678093467632E-4</v>
      </c>
      <c r="DZ41" s="47">
        <f t="shared" si="83"/>
        <v>3.0065946868690721E-4</v>
      </c>
      <c r="EA41" s="41">
        <f t="shared" si="84"/>
        <v>5.9551578279944204E-4</v>
      </c>
      <c r="EB41" s="41">
        <f t="shared" si="85"/>
        <v>6.2471208708405387E-4</v>
      </c>
      <c r="EC41" s="41">
        <f t="shared" si="86"/>
        <v>4.8335300519733431E-3</v>
      </c>
      <c r="ED41" s="41">
        <f t="shared" si="87"/>
        <v>1.177690421384246E-3</v>
      </c>
      <c r="EE41" s="42">
        <f t="shared" si="88"/>
        <v>9.1941923567102923E-4</v>
      </c>
    </row>
    <row r="42" spans="1:135" s="22" customFormat="1" x14ac:dyDescent="0.3">
      <c r="A42" s="34">
        <f t="shared" si="89"/>
        <v>0</v>
      </c>
      <c r="B42" s="34">
        <f t="shared" si="5"/>
        <v>10</v>
      </c>
      <c r="C42" s="40">
        <f t="shared" ref="C42:D42" si="153">+C15</f>
        <v>-4.09425393205406E-4</v>
      </c>
      <c r="D42" s="41">
        <f t="shared" si="153"/>
        <v>9.5884887547588544E-5</v>
      </c>
      <c r="E42" s="41">
        <f t="shared" ref="E42:F42" si="154">+E15</f>
        <v>-2.3934545454777985E-3</v>
      </c>
      <c r="F42" s="41">
        <f t="shared" si="154"/>
        <v>-1.1437767651836265E-3</v>
      </c>
      <c r="G42" s="41">
        <f t="shared" si="5"/>
        <v>-4.1932576833264806E-4</v>
      </c>
      <c r="H42" s="46">
        <f t="shared" si="5"/>
        <v>-9.5894454870365606E-4</v>
      </c>
      <c r="I42" s="41">
        <f t="shared" ref="I42:J42" si="155">+I15</f>
        <v>-5.5911782497370765E-4</v>
      </c>
      <c r="J42" s="41">
        <f t="shared" si="155"/>
        <v>-6.2568517988519905E-3</v>
      </c>
      <c r="K42" s="41">
        <f t="shared" si="5"/>
        <v>-2.2210946315912657E-3</v>
      </c>
      <c r="L42" s="47">
        <f t="shared" si="5"/>
        <v>-1.3480550501032275E-3</v>
      </c>
      <c r="M42" s="41">
        <f t="shared" si="10"/>
        <v>2.1728676277597435E-4</v>
      </c>
      <c r="N42" s="41">
        <f t="shared" si="11"/>
        <v>2.5899628354936915E-4</v>
      </c>
      <c r="O42" s="41">
        <f t="shared" si="12"/>
        <v>1.5276357049685088E-3</v>
      </c>
      <c r="P42" s="41">
        <f t="shared" si="13"/>
        <v>4.2598498947718836E-4</v>
      </c>
      <c r="Q42" s="41">
        <f t="shared" si="14"/>
        <v>3.6723120042687484E-4</v>
      </c>
      <c r="R42" s="46">
        <f t="shared" si="15"/>
        <v>2.1728676277597435E-4</v>
      </c>
      <c r="S42" s="41">
        <f t="shared" si="16"/>
        <v>2.589962835493691E-4</v>
      </c>
      <c r="T42" s="41">
        <f t="shared" si="17"/>
        <v>1.5276357049685092E-3</v>
      </c>
      <c r="U42" s="41">
        <f t="shared" si="18"/>
        <v>4.2598498947718846E-4</v>
      </c>
      <c r="V42" s="47">
        <f t="shared" si="19"/>
        <v>3.6723120042687495E-4</v>
      </c>
      <c r="W42" s="41">
        <f t="shared" si="20"/>
        <v>6.6446478544455144E-4</v>
      </c>
      <c r="X42" s="41">
        <f t="shared" si="21"/>
        <v>7.9201285794385412E-4</v>
      </c>
      <c r="Y42" s="41">
        <f t="shared" si="22"/>
        <v>4.6715230968113657E-3</v>
      </c>
      <c r="Z42" s="41">
        <f t="shared" si="23"/>
        <v>1.3026657538609014E-3</v>
      </c>
      <c r="AA42" s="42">
        <f t="shared" si="24"/>
        <v>1.1229961626874089E-3</v>
      </c>
      <c r="AB42" s="34">
        <f t="shared" ref="AB42:AM42" si="156">+AB15</f>
        <v>0</v>
      </c>
      <c r="AC42" s="34">
        <f t="shared" si="156"/>
        <v>10</v>
      </c>
      <c r="AD42" s="40">
        <f t="shared" si="156"/>
        <v>-3.6022377068188258E-4</v>
      </c>
      <c r="AE42" s="41">
        <f t="shared" si="156"/>
        <v>1.1218963149679246E-4</v>
      </c>
      <c r="AF42" s="41">
        <f t="shared" si="156"/>
        <v>-5.1544849712615041E-4</v>
      </c>
      <c r="AG42" s="41">
        <f t="shared" si="156"/>
        <v>-1.0897269592604229E-3</v>
      </c>
      <c r="AH42" s="41">
        <f t="shared" si="156"/>
        <v>-3.7814368133411294E-4</v>
      </c>
      <c r="AI42" s="46">
        <f t="shared" si="156"/>
        <v>-8.9123449444735521E-4</v>
      </c>
      <c r="AJ42" s="41">
        <f t="shared" si="156"/>
        <v>-5.2929197585061297E-4</v>
      </c>
      <c r="AK42" s="41">
        <f t="shared" si="156"/>
        <v>-1.3287102776623643E-3</v>
      </c>
      <c r="AL42" s="41">
        <f t="shared" si="156"/>
        <v>-2.1558620063236045E-3</v>
      </c>
      <c r="AM42" s="47">
        <f t="shared" si="156"/>
        <v>-1.2526156312978696E-3</v>
      </c>
      <c r="AN42" s="41">
        <f t="shared" si="26"/>
        <v>2.0996829684983404E-4</v>
      </c>
      <c r="AO42" s="41">
        <f t="shared" si="27"/>
        <v>2.5364986906501071E-4</v>
      </c>
      <c r="AP42" s="41">
        <f t="shared" si="28"/>
        <v>3.2157390295505645E-4</v>
      </c>
      <c r="AQ42" s="41">
        <f t="shared" si="29"/>
        <v>4.2156316252219786E-4</v>
      </c>
      <c r="AR42" s="41">
        <f t="shared" si="30"/>
        <v>3.4577717126846097E-4</v>
      </c>
      <c r="AS42" s="46">
        <f t="shared" si="31"/>
        <v>2.0996829684983404E-4</v>
      </c>
      <c r="AT42" s="41">
        <f t="shared" si="32"/>
        <v>2.5364986906501076E-4</v>
      </c>
      <c r="AU42" s="41">
        <f t="shared" si="33"/>
        <v>3.2157390295505656E-4</v>
      </c>
      <c r="AV42" s="41">
        <f t="shared" si="34"/>
        <v>4.2156316252219819E-4</v>
      </c>
      <c r="AW42" s="47">
        <f t="shared" si="35"/>
        <v>3.4577717126846102E-4</v>
      </c>
      <c r="AX42" s="41">
        <f t="shared" si="36"/>
        <v>6.4208485383127718E-4</v>
      </c>
      <c r="AY42" s="41">
        <f t="shared" si="37"/>
        <v>7.7566347656478937E-4</v>
      </c>
      <c r="AZ42" s="41">
        <f t="shared" si="38"/>
        <v>9.8337575516231493E-4</v>
      </c>
      <c r="BA42" s="41">
        <f t="shared" si="39"/>
        <v>1.2891437690819669E-3</v>
      </c>
      <c r="BB42" s="42">
        <f t="shared" si="40"/>
        <v>1.0573895573905911E-3</v>
      </c>
      <c r="BC42" s="34">
        <f t="shared" ref="BC42:BN42" si="157">+BC15</f>
        <v>0</v>
      </c>
      <c r="BD42" s="34">
        <f t="shared" si="157"/>
        <v>10</v>
      </c>
      <c r="BE42" s="40">
        <f t="shared" si="157"/>
        <v>-4.7588773862333343E-4</v>
      </c>
      <c r="BF42" s="41">
        <f t="shared" si="157"/>
        <v>3.9210729513538932E-5</v>
      </c>
      <c r="BG42" s="41">
        <f t="shared" si="157"/>
        <v>-2.6611092436815819E-3</v>
      </c>
      <c r="BH42" s="41">
        <f t="shared" si="157"/>
        <v>-1.1492175160107989E-3</v>
      </c>
      <c r="BI42" s="41">
        <f t="shared" si="157"/>
        <v>-4.3964182065783298E-4</v>
      </c>
      <c r="BJ42" s="46">
        <f t="shared" si="157"/>
        <v>-1.0579021099472825E-3</v>
      </c>
      <c r="BK42" s="41">
        <f t="shared" si="157"/>
        <v>-6.4383851612455508E-4</v>
      </c>
      <c r="BL42" s="41">
        <f t="shared" si="157"/>
        <v>-7.6668090209679662E-3</v>
      </c>
      <c r="BM42" s="41">
        <f t="shared" si="157"/>
        <v>-2.2148072516301864E-3</v>
      </c>
      <c r="BN42" s="47">
        <f t="shared" si="157"/>
        <v>-1.3857031914571469E-3</v>
      </c>
      <c r="BO42" s="41">
        <f t="shared" si="42"/>
        <v>2.3013577846874077E-4</v>
      </c>
      <c r="BP42" s="41">
        <f t="shared" si="43"/>
        <v>2.700862343309984E-4</v>
      </c>
      <c r="BQ42" s="41">
        <f t="shared" si="44"/>
        <v>1.9793164426611838E-3</v>
      </c>
      <c r="BR42" s="41">
        <f t="shared" si="45"/>
        <v>4.2134753954137716E-4</v>
      </c>
      <c r="BS42" s="41">
        <f t="shared" si="46"/>
        <v>3.740845257013761E-4</v>
      </c>
      <c r="BT42" s="46">
        <f t="shared" si="47"/>
        <v>2.3013577846874066E-4</v>
      </c>
      <c r="BU42" s="41">
        <f t="shared" si="48"/>
        <v>2.7008623433099851E-4</v>
      </c>
      <c r="BV42" s="41">
        <f t="shared" si="49"/>
        <v>1.9793164426611838E-3</v>
      </c>
      <c r="BW42" s="41">
        <f t="shared" si="50"/>
        <v>4.2134753954137716E-4</v>
      </c>
      <c r="BX42" s="47">
        <f t="shared" si="51"/>
        <v>3.7408452570137632E-4</v>
      </c>
      <c r="BY42" s="41">
        <f t="shared" si="52"/>
        <v>7.0375718571041683E-4</v>
      </c>
      <c r="BZ42" s="41">
        <f t="shared" si="53"/>
        <v>8.2592602261419106E-4</v>
      </c>
      <c r="CA42" s="41">
        <f t="shared" si="54"/>
        <v>6.052766669250401E-3</v>
      </c>
      <c r="CB42" s="41">
        <f t="shared" si="55"/>
        <v>1.2884843921560207E-3</v>
      </c>
      <c r="CC42" s="42">
        <f t="shared" si="56"/>
        <v>1.1439536901958753E-3</v>
      </c>
      <c r="CD42" s="34">
        <f t="shared" ref="CD42:CO42" si="158">+CD15</f>
        <v>0</v>
      </c>
      <c r="CE42" s="34">
        <f t="shared" si="158"/>
        <v>10</v>
      </c>
      <c r="CF42" s="40">
        <f t="shared" si="158"/>
        <v>-3.638489912893194E-4</v>
      </c>
      <c r="CG42" s="41">
        <f t="shared" si="158"/>
        <v>1.2314214012308235E-4</v>
      </c>
      <c r="CH42" s="41">
        <f t="shared" si="158"/>
        <v>2.6170330591959701E-4</v>
      </c>
      <c r="CI42" s="41">
        <f t="shared" si="158"/>
        <v>-1.053311683138014E-3</v>
      </c>
      <c r="CJ42" s="41">
        <f t="shared" si="158"/>
        <v>-3.8394685442617594E-4</v>
      </c>
      <c r="CK42" s="46">
        <f t="shared" si="158"/>
        <v>-9.0964842272053749E-4</v>
      </c>
      <c r="CL42" s="41">
        <f t="shared" si="158"/>
        <v>-5.27937795835798E-4</v>
      </c>
      <c r="CM42" s="41">
        <f t="shared" si="158"/>
        <v>-5.8699614207630894E-4</v>
      </c>
      <c r="CN42" s="41">
        <f t="shared" si="158"/>
        <v>-2.1019259509192732E-3</v>
      </c>
      <c r="CO42" s="47">
        <f t="shared" si="158"/>
        <v>-1.3161231751735311E-3</v>
      </c>
      <c r="CP42" s="41">
        <f t="shared" si="58"/>
        <v>2.1581593724995165E-4</v>
      </c>
      <c r="CQ42" s="41">
        <f t="shared" si="59"/>
        <v>2.5744516852123508E-4</v>
      </c>
      <c r="CR42" s="41">
        <f t="shared" si="60"/>
        <v>3.3558640091004791E-4</v>
      </c>
      <c r="CS42" s="41">
        <f t="shared" si="61"/>
        <v>4.1463522675619282E-4</v>
      </c>
      <c r="CT42" s="41">
        <f t="shared" si="62"/>
        <v>3.6859420284986974E-4</v>
      </c>
      <c r="CU42" s="46">
        <f t="shared" si="63"/>
        <v>2.1581593724995154E-4</v>
      </c>
      <c r="CV42" s="41">
        <f t="shared" si="64"/>
        <v>2.5744516852123519E-4</v>
      </c>
      <c r="CW42" s="41">
        <f t="shared" si="65"/>
        <v>3.3558640091004802E-4</v>
      </c>
      <c r="CX42" s="41">
        <f t="shared" si="66"/>
        <v>4.1463522675619304E-4</v>
      </c>
      <c r="CY42" s="47">
        <f t="shared" si="67"/>
        <v>3.685942028498698E-4</v>
      </c>
      <c r="CZ42" s="41">
        <f t="shared" si="68"/>
        <v>6.5996698836253299E-4</v>
      </c>
      <c r="DA42" s="41">
        <f t="shared" si="69"/>
        <v>7.8726953487529038E-4</v>
      </c>
      <c r="DB42" s="41">
        <f t="shared" si="70"/>
        <v>1.0262260941717159E-3</v>
      </c>
      <c r="DC42" s="41">
        <f t="shared" si="71"/>
        <v>1.2679580820501323E-3</v>
      </c>
      <c r="DD42" s="42">
        <f t="shared" si="72"/>
        <v>1.1271642357949705E-3</v>
      </c>
      <c r="DE42" s="34">
        <f t="shared" ref="DE42:DP42" si="159">+DE15</f>
        <v>0</v>
      </c>
      <c r="DF42" s="34">
        <f t="shared" si="159"/>
        <v>10</v>
      </c>
      <c r="DG42" s="40">
        <f t="shared" si="159"/>
        <v>-2.2969532987969491E-4</v>
      </c>
      <c r="DH42" s="41">
        <f t="shared" si="159"/>
        <v>6.652313915852555E-5</v>
      </c>
      <c r="DI42" s="41">
        <f t="shared" si="159"/>
        <v>-2.9463272512473784E-4</v>
      </c>
      <c r="DJ42" s="41">
        <f t="shared" si="159"/>
        <v>-8.4400511896836066E-4</v>
      </c>
      <c r="DK42" s="41">
        <f t="shared" si="159"/>
        <v>-3.3775808876437146E-4</v>
      </c>
      <c r="DL42" s="46">
        <f t="shared" si="159"/>
        <v>-6.5621530547787805E-4</v>
      </c>
      <c r="DM42" s="41">
        <f t="shared" si="159"/>
        <v>-4.1928789374705565E-4</v>
      </c>
      <c r="DN42" s="41">
        <f t="shared" si="159"/>
        <v>-4.060198532217377E-3</v>
      </c>
      <c r="DO42" s="41">
        <f t="shared" si="159"/>
        <v>-1.6538670829089623E-3</v>
      </c>
      <c r="DP42" s="47">
        <f t="shared" si="159"/>
        <v>-1.0004940549417616E-3</v>
      </c>
      <c r="DQ42" s="41">
        <f t="shared" si="74"/>
        <v>1.6865134514371246E-4</v>
      </c>
      <c r="DR42" s="41">
        <f t="shared" si="75"/>
        <v>1.9209577246710231E-4</v>
      </c>
      <c r="DS42" s="41">
        <f t="shared" si="76"/>
        <v>1.4889519247080446E-3</v>
      </c>
      <c r="DT42" s="41">
        <f t="shared" si="77"/>
        <v>3.202295728535465E-4</v>
      </c>
      <c r="DU42" s="41">
        <f t="shared" si="78"/>
        <v>2.6205410898792828E-4</v>
      </c>
      <c r="DV42" s="46">
        <f t="shared" si="79"/>
        <v>1.6865134514371246E-4</v>
      </c>
      <c r="DW42" s="41">
        <f t="shared" si="80"/>
        <v>1.9209577246710236E-4</v>
      </c>
      <c r="DX42" s="41">
        <f t="shared" si="81"/>
        <v>1.4889519247080446E-3</v>
      </c>
      <c r="DY42" s="41">
        <f t="shared" si="82"/>
        <v>3.202295728535465E-4</v>
      </c>
      <c r="DZ42" s="47">
        <f t="shared" si="83"/>
        <v>2.6205410898792834E-4</v>
      </c>
      <c r="EA42" s="41">
        <f t="shared" si="84"/>
        <v>5.1573726090894131E-4</v>
      </c>
      <c r="EB42" s="41">
        <f t="shared" si="85"/>
        <v>5.8743052087695767E-4</v>
      </c>
      <c r="EC42" s="41">
        <f t="shared" si="86"/>
        <v>4.5532277647691889E-3</v>
      </c>
      <c r="ED42" s="41">
        <f t="shared" si="87"/>
        <v>9.7926478217411029E-4</v>
      </c>
      <c r="EE42" s="42">
        <f t="shared" si="88"/>
        <v>8.0136371437892367E-4</v>
      </c>
    </row>
    <row r="43" spans="1:135" s="22" customFormat="1" x14ac:dyDescent="0.3">
      <c r="A43" s="34">
        <f t="shared" si="89"/>
        <v>0</v>
      </c>
      <c r="B43" s="34">
        <f t="shared" si="5"/>
        <v>11</v>
      </c>
      <c r="C43" s="40">
        <f t="shared" ref="C43:D43" si="160">+C16</f>
        <v>-2.06105827626278E-4</v>
      </c>
      <c r="D43" s="41">
        <f t="shared" si="160"/>
        <v>2.7159647391051693E-4</v>
      </c>
      <c r="E43" s="41">
        <f t="shared" ref="E43:F43" si="161">+E16</f>
        <v>-1.9614818901392246E-3</v>
      </c>
      <c r="F43" s="41">
        <f t="shared" si="161"/>
        <v>-8.0003331253113846E-4</v>
      </c>
      <c r="G43" s="41">
        <f t="shared" si="5"/>
        <v>-3.1934723313600561E-4</v>
      </c>
      <c r="H43" s="46">
        <f t="shared" si="5"/>
        <v>-6.8648969370702117E-4</v>
      </c>
      <c r="I43" s="41">
        <f t="shared" ref="I43:J43" si="162">+I16</f>
        <v>-3.5067122689982092E-4</v>
      </c>
      <c r="J43" s="41">
        <f t="shared" si="162"/>
        <v>-5.6599226110908042E-3</v>
      </c>
      <c r="K43" s="41">
        <f t="shared" si="5"/>
        <v>-1.7231907462674687E-3</v>
      </c>
      <c r="L43" s="47">
        <f t="shared" si="5"/>
        <v>-1.1534984481529316E-3</v>
      </c>
      <c r="M43" s="41">
        <f t="shared" si="10"/>
        <v>1.8994980267038986E-4</v>
      </c>
      <c r="N43" s="41">
        <f t="shared" si="11"/>
        <v>2.4605244955752496E-4</v>
      </c>
      <c r="O43" s="41">
        <f t="shared" si="12"/>
        <v>1.4624098241775821E-3</v>
      </c>
      <c r="P43" s="41">
        <f t="shared" si="13"/>
        <v>3.6502802186625868E-4</v>
      </c>
      <c r="Q43" s="41">
        <f t="shared" si="14"/>
        <v>3.2983384721563312E-4</v>
      </c>
      <c r="R43" s="46">
        <f t="shared" si="15"/>
        <v>1.8994980267038992E-4</v>
      </c>
      <c r="S43" s="41">
        <f t="shared" si="16"/>
        <v>2.4605244955752485E-4</v>
      </c>
      <c r="T43" s="41">
        <f t="shared" si="17"/>
        <v>1.4624098241775817E-3</v>
      </c>
      <c r="U43" s="41">
        <f t="shared" si="18"/>
        <v>3.6502802186625868E-4</v>
      </c>
      <c r="V43" s="47">
        <f t="shared" si="19"/>
        <v>3.2983384721563301E-4</v>
      </c>
      <c r="W43" s="41">
        <f t="shared" si="20"/>
        <v>5.8086812682070651E-4</v>
      </c>
      <c r="X43" s="41">
        <f t="shared" si="21"/>
        <v>7.5243050250562598E-4</v>
      </c>
      <c r="Y43" s="41">
        <f t="shared" si="22"/>
        <v>4.4720617935479958E-3</v>
      </c>
      <c r="Z43" s="41">
        <f t="shared" si="23"/>
        <v>1.1162588237401431E-3</v>
      </c>
      <c r="AA43" s="42">
        <f t="shared" si="24"/>
        <v>1.008634735602586E-3</v>
      </c>
      <c r="AB43" s="34">
        <f t="shared" ref="AB43:AM43" si="163">+AB16</f>
        <v>0</v>
      </c>
      <c r="AC43" s="34">
        <f t="shared" si="163"/>
        <v>11</v>
      </c>
      <c r="AD43" s="40">
        <f t="shared" si="163"/>
        <v>-1.6864518421917213E-4</v>
      </c>
      <c r="AE43" s="41">
        <f t="shared" si="163"/>
        <v>2.7962579024153278E-4</v>
      </c>
      <c r="AF43" s="41">
        <f t="shared" si="163"/>
        <v>-2.1420351003084747E-4</v>
      </c>
      <c r="AG43" s="41">
        <f t="shared" si="163"/>
        <v>-7.5316557327122008E-4</v>
      </c>
      <c r="AH43" s="41">
        <f t="shared" si="163"/>
        <v>-2.9387232362514684E-4</v>
      </c>
      <c r="AI43" s="46">
        <f t="shared" si="163"/>
        <v>-6.2945422468723019E-4</v>
      </c>
      <c r="AJ43" s="41">
        <f t="shared" si="163"/>
        <v>-3.2112183196137133E-4</v>
      </c>
      <c r="AK43" s="41">
        <f t="shared" si="163"/>
        <v>-9.3216667574320131E-4</v>
      </c>
      <c r="AL43" s="41">
        <f t="shared" si="163"/>
        <v>-1.660336167803797E-3</v>
      </c>
      <c r="AM43" s="47">
        <f t="shared" si="163"/>
        <v>-1.0685241837938824E-3</v>
      </c>
      <c r="AN43" s="41">
        <f t="shared" si="26"/>
        <v>1.8220967123597594E-4</v>
      </c>
      <c r="AO43" s="41">
        <f t="shared" si="27"/>
        <v>2.3754314070357965E-4</v>
      </c>
      <c r="AP43" s="41">
        <f t="shared" si="28"/>
        <v>2.838916360041694E-4</v>
      </c>
      <c r="AQ43" s="41">
        <f t="shared" si="29"/>
        <v>3.5870662523641069E-4</v>
      </c>
      <c r="AR43" s="41">
        <f t="shared" si="30"/>
        <v>3.0630705643342642E-4</v>
      </c>
      <c r="AS43" s="46">
        <f t="shared" si="31"/>
        <v>1.8220967123597594E-4</v>
      </c>
      <c r="AT43" s="41">
        <f t="shared" si="32"/>
        <v>2.3754314070357965E-4</v>
      </c>
      <c r="AU43" s="41">
        <f t="shared" si="33"/>
        <v>2.8389163600416934E-4</v>
      </c>
      <c r="AV43" s="41">
        <f t="shared" si="34"/>
        <v>3.5870662523641069E-4</v>
      </c>
      <c r="AW43" s="47">
        <f t="shared" si="35"/>
        <v>3.0630705643342631E-4</v>
      </c>
      <c r="AX43" s="41">
        <f t="shared" si="36"/>
        <v>5.5719873846416424E-4</v>
      </c>
      <c r="AY43" s="41">
        <f t="shared" si="37"/>
        <v>7.2640896299864892E-4</v>
      </c>
      <c r="AZ43" s="41">
        <f t="shared" si="38"/>
        <v>8.68143059416369E-4</v>
      </c>
      <c r="BA43" s="41">
        <f t="shared" si="39"/>
        <v>1.0969279385923325E-3</v>
      </c>
      <c r="BB43" s="42">
        <f t="shared" si="40"/>
        <v>9.3668960747061839E-4</v>
      </c>
      <c r="BC43" s="34">
        <f t="shared" ref="BC43:BN43" si="164">+BC16</f>
        <v>0</v>
      </c>
      <c r="BD43" s="34">
        <f t="shared" si="164"/>
        <v>11</v>
      </c>
      <c r="BE43" s="40">
        <f t="shared" si="164"/>
        <v>-2.8337236098221298E-4</v>
      </c>
      <c r="BF43" s="41">
        <f t="shared" si="164"/>
        <v>2.1427605907163255E-4</v>
      </c>
      <c r="BG43" s="41">
        <f t="shared" si="164"/>
        <v>-2.1941392770778124E-3</v>
      </c>
      <c r="BH43" s="41">
        <f t="shared" si="164"/>
        <v>-8.5569014869080553E-4</v>
      </c>
      <c r="BI43" s="41">
        <f t="shared" si="164"/>
        <v>-3.2734884348360559E-4</v>
      </c>
      <c r="BJ43" s="46">
        <f t="shared" si="164"/>
        <v>-8.0867716901233716E-4</v>
      </c>
      <c r="BK43" s="41">
        <f t="shared" si="164"/>
        <v>-4.3199546950934765E-4</v>
      </c>
      <c r="BL43" s="41">
        <f t="shared" si="164"/>
        <v>-6.9719438576077942E-3</v>
      </c>
      <c r="BM43" s="41">
        <f t="shared" si="164"/>
        <v>-1.7943015974953974E-3</v>
      </c>
      <c r="BN43" s="47">
        <f t="shared" si="164"/>
        <v>-1.1823507669851136E-3</v>
      </c>
      <c r="BO43" s="41">
        <f t="shared" si="42"/>
        <v>2.0771210623955001E-4</v>
      </c>
      <c r="BP43" s="41">
        <f t="shared" si="43"/>
        <v>2.5554386396652007E-4</v>
      </c>
      <c r="BQ43" s="41">
        <f t="shared" si="44"/>
        <v>1.8892038250027626E-3</v>
      </c>
      <c r="BR43" s="41">
        <f t="shared" si="45"/>
        <v>3.7113873315352771E-4</v>
      </c>
      <c r="BS43" s="41">
        <f t="shared" si="46"/>
        <v>3.3807847873187669E-4</v>
      </c>
      <c r="BT43" s="46">
        <f t="shared" si="47"/>
        <v>2.0771210623955001E-4</v>
      </c>
      <c r="BU43" s="41">
        <f t="shared" si="48"/>
        <v>2.5554386396651997E-4</v>
      </c>
      <c r="BV43" s="41">
        <f t="shared" si="49"/>
        <v>1.8892038250027622E-3</v>
      </c>
      <c r="BW43" s="41">
        <f t="shared" si="50"/>
        <v>3.7113873315352771E-4</v>
      </c>
      <c r="BX43" s="47">
        <f t="shared" si="51"/>
        <v>3.3807847873187653E-4</v>
      </c>
      <c r="BY43" s="41">
        <f t="shared" si="52"/>
        <v>6.3518540358114823E-4</v>
      </c>
      <c r="BZ43" s="41">
        <f t="shared" si="53"/>
        <v>7.814553292289204E-4</v>
      </c>
      <c r="CA43" s="41">
        <f t="shared" si="54"/>
        <v>5.7772015110544393E-3</v>
      </c>
      <c r="CB43" s="41">
        <f t="shared" si="55"/>
        <v>1.1349454313021284E-3</v>
      </c>
      <c r="CC43" s="42">
        <f t="shared" si="56"/>
        <v>1.0338468895392629E-3</v>
      </c>
      <c r="CD43" s="34">
        <f t="shared" ref="CD43:CO43" si="165">+CD16</f>
        <v>0</v>
      </c>
      <c r="CE43" s="34">
        <f t="shared" si="165"/>
        <v>11</v>
      </c>
      <c r="CF43" s="40">
        <f t="shared" si="165"/>
        <v>-1.4401289879444688E-4</v>
      </c>
      <c r="CG43" s="41">
        <f t="shared" si="165"/>
        <v>3.0925487124744096E-4</v>
      </c>
      <c r="CH43" s="41">
        <f t="shared" si="165"/>
        <v>2.8944795131463435E-4</v>
      </c>
      <c r="CI43" s="41">
        <f t="shared" si="165"/>
        <v>-7.2077403493753201E-4</v>
      </c>
      <c r="CJ43" s="41">
        <f t="shared" si="165"/>
        <v>-2.2059450306530559E-4</v>
      </c>
      <c r="CK43" s="46">
        <f t="shared" si="165"/>
        <v>-6.102965986633875E-4</v>
      </c>
      <c r="CL43" s="41">
        <f t="shared" si="165"/>
        <v>-3.0262728485254723E-4</v>
      </c>
      <c r="CM43" s="41">
        <f t="shared" si="165"/>
        <v>-4.3211941495255768E-4</v>
      </c>
      <c r="CN43" s="41">
        <f t="shared" si="165"/>
        <v>-1.6238121869794682E-3</v>
      </c>
      <c r="CO43" s="47">
        <f t="shared" si="165"/>
        <v>-1.0521075518611165E-3</v>
      </c>
      <c r="CP43" s="41">
        <f t="shared" si="58"/>
        <v>1.8437442019261647E-4</v>
      </c>
      <c r="CQ43" s="41">
        <f t="shared" si="59"/>
        <v>2.4194587498737924E-4</v>
      </c>
      <c r="CR43" s="41">
        <f t="shared" si="60"/>
        <v>2.8531678208528486E-4</v>
      </c>
      <c r="CS43" s="41">
        <f t="shared" si="61"/>
        <v>3.5707260567191513E-4</v>
      </c>
      <c r="CT43" s="41">
        <f t="shared" si="62"/>
        <v>3.2879068322013739E-4</v>
      </c>
      <c r="CU43" s="46">
        <f t="shared" si="63"/>
        <v>1.8437442019261655E-4</v>
      </c>
      <c r="CV43" s="41">
        <f t="shared" si="64"/>
        <v>2.4194587498737924E-4</v>
      </c>
      <c r="CW43" s="41">
        <f t="shared" si="65"/>
        <v>2.853167820852848E-4</v>
      </c>
      <c r="CX43" s="41">
        <f t="shared" si="66"/>
        <v>3.5707260567191513E-4</v>
      </c>
      <c r="CY43" s="47">
        <f t="shared" si="67"/>
        <v>3.2879068322013729E-4</v>
      </c>
      <c r="CZ43" s="41">
        <f t="shared" si="68"/>
        <v>5.6381855935264819E-4</v>
      </c>
      <c r="DA43" s="41">
        <f t="shared" si="69"/>
        <v>7.3987256222521791E-4</v>
      </c>
      <c r="DB43" s="41">
        <f t="shared" si="70"/>
        <v>8.7250116836381435E-4</v>
      </c>
      <c r="DC43" s="41">
        <f t="shared" si="71"/>
        <v>1.0919310927400422E-3</v>
      </c>
      <c r="DD43" s="42">
        <f t="shared" si="72"/>
        <v>1.0054447311513472E-3</v>
      </c>
      <c r="DE43" s="34">
        <f t="shared" ref="DE43:DP43" si="166">+DE16</f>
        <v>0</v>
      </c>
      <c r="DF43" s="34">
        <f t="shared" si="166"/>
        <v>11</v>
      </c>
      <c r="DG43" s="40">
        <f t="shared" si="166"/>
        <v>-6.1652664838230677E-5</v>
      </c>
      <c r="DH43" s="41">
        <f t="shared" si="166"/>
        <v>2.0081909111817898E-4</v>
      </c>
      <c r="DI43" s="41">
        <f t="shared" si="166"/>
        <v>-6.3529170282264032E-5</v>
      </c>
      <c r="DJ43" s="41">
        <f t="shared" si="166"/>
        <v>-5.4489826250034388E-4</v>
      </c>
      <c r="DK43" s="41">
        <f t="shared" si="166"/>
        <v>-2.7392500559238436E-4</v>
      </c>
      <c r="DL43" s="46">
        <f t="shared" si="166"/>
        <v>-4.5376189565591506E-4</v>
      </c>
      <c r="DM43" s="41">
        <f t="shared" si="166"/>
        <v>-2.6608302888911708E-4</v>
      </c>
      <c r="DN43" s="41">
        <f t="shared" si="166"/>
        <v>-3.6025182620726725E-3</v>
      </c>
      <c r="DO43" s="41">
        <f t="shared" si="166"/>
        <v>-1.2228318829029543E-3</v>
      </c>
      <c r="DP43" s="47">
        <f t="shared" si="166"/>
        <v>-8.3107659247839418E-4</v>
      </c>
      <c r="DQ43" s="41">
        <f t="shared" si="74"/>
        <v>1.5504490528942677E-4</v>
      </c>
      <c r="DR43" s="41">
        <f t="shared" si="75"/>
        <v>1.8461895126774687E-4</v>
      </c>
      <c r="DS43" s="41">
        <f t="shared" si="76"/>
        <v>1.3993606511448937E-3</v>
      </c>
      <c r="DT43" s="41">
        <f t="shared" si="77"/>
        <v>2.6806345198415662E-4</v>
      </c>
      <c r="DU43" s="41">
        <f t="shared" si="78"/>
        <v>2.2030472182574099E-4</v>
      </c>
      <c r="DV43" s="46">
        <f t="shared" si="79"/>
        <v>1.5504490528942677E-4</v>
      </c>
      <c r="DW43" s="41">
        <f t="shared" si="80"/>
        <v>1.8461895126774684E-4</v>
      </c>
      <c r="DX43" s="41">
        <f t="shared" si="81"/>
        <v>1.3993606511448937E-3</v>
      </c>
      <c r="DY43" s="41">
        <f t="shared" si="82"/>
        <v>2.6806345198415662E-4</v>
      </c>
      <c r="DZ43" s="47">
        <f t="shared" si="83"/>
        <v>2.2030472182574094E-4</v>
      </c>
      <c r="EA43" s="41">
        <f t="shared" si="84"/>
        <v>4.7412865105651522E-4</v>
      </c>
      <c r="EB43" s="41">
        <f t="shared" si="85"/>
        <v>5.6456633747909845E-4</v>
      </c>
      <c r="EC43" s="41">
        <f t="shared" si="86"/>
        <v>4.2792568812910292E-3</v>
      </c>
      <c r="ED43" s="41">
        <f t="shared" si="87"/>
        <v>8.1974033683690755E-4</v>
      </c>
      <c r="EE43" s="42">
        <f t="shared" si="88"/>
        <v>6.7369373012053776E-4</v>
      </c>
    </row>
    <row r="44" spans="1:135" s="22" customFormat="1" x14ac:dyDescent="0.3">
      <c r="A44" s="34">
        <f t="shared" si="89"/>
        <v>0</v>
      </c>
      <c r="B44" s="34">
        <f t="shared" si="5"/>
        <v>12</v>
      </c>
      <c r="C44" s="40">
        <f t="shared" ref="C44:D44" si="167">+C17</f>
        <v>-4.6913095546394394E-5</v>
      </c>
      <c r="D44" s="41">
        <f t="shared" si="167"/>
        <v>3.5960181196625956E-4</v>
      </c>
      <c r="E44" s="41">
        <f t="shared" ref="E44:F44" si="168">+E17</f>
        <v>-1.5782558975108621E-3</v>
      </c>
      <c r="F44" s="41">
        <f t="shared" si="168"/>
        <v>-4.7285831033384699E-4</v>
      </c>
      <c r="G44" s="41">
        <f t="shared" si="5"/>
        <v>-2.032014411928695E-4</v>
      </c>
      <c r="H44" s="46">
        <f t="shared" si="5"/>
        <v>-4.9078071628741774E-4</v>
      </c>
      <c r="I44" s="41">
        <f t="shared" ref="I44:J44" si="169">+I17</f>
        <v>-2.2721406303896819E-4</v>
      </c>
      <c r="J44" s="41">
        <f t="shared" si="169"/>
        <v>-5.1402833174630999E-3</v>
      </c>
      <c r="K44" s="41">
        <f t="shared" si="5"/>
        <v>-1.2781046657077953E-3</v>
      </c>
      <c r="L44" s="47">
        <f t="shared" si="5"/>
        <v>-9.4044837632303749E-4</v>
      </c>
      <c r="M44" s="41">
        <f t="shared" si="10"/>
        <v>1.7551082150074024E-4</v>
      </c>
      <c r="N44" s="41">
        <f t="shared" si="11"/>
        <v>2.320343532152679E-4</v>
      </c>
      <c r="O44" s="41">
        <f t="shared" si="12"/>
        <v>1.4084702949052018E-3</v>
      </c>
      <c r="P44" s="41">
        <f t="shared" si="13"/>
        <v>3.1840450336569607E-4</v>
      </c>
      <c r="Q44" s="41">
        <f t="shared" si="14"/>
        <v>2.915166801704933E-4</v>
      </c>
      <c r="R44" s="46">
        <f t="shared" si="15"/>
        <v>1.7551082150074019E-4</v>
      </c>
      <c r="S44" s="41">
        <f t="shared" si="16"/>
        <v>2.3203435321526801E-4</v>
      </c>
      <c r="T44" s="41">
        <f t="shared" si="17"/>
        <v>1.408470294905202E-3</v>
      </c>
      <c r="U44" s="41">
        <f t="shared" si="18"/>
        <v>3.1840450336569613E-4</v>
      </c>
      <c r="V44" s="47">
        <f t="shared" si="19"/>
        <v>2.915166801704933E-4</v>
      </c>
      <c r="W44" s="41">
        <f t="shared" si="20"/>
        <v>5.3671359848056629E-4</v>
      </c>
      <c r="X44" s="41">
        <f t="shared" si="21"/>
        <v>7.0956304357991948E-4</v>
      </c>
      <c r="Y44" s="41">
        <f t="shared" si="22"/>
        <v>4.3071142500940712E-3</v>
      </c>
      <c r="Z44" s="41">
        <f t="shared" si="23"/>
        <v>9.7368370401650431E-4</v>
      </c>
      <c r="AA44" s="42">
        <f t="shared" si="24"/>
        <v>8.9146050991934932E-4</v>
      </c>
      <c r="AB44" s="34">
        <f t="shared" ref="AB44:AM44" si="170">+AB17</f>
        <v>0</v>
      </c>
      <c r="AC44" s="34">
        <f t="shared" si="170"/>
        <v>12</v>
      </c>
      <c r="AD44" s="40">
        <f t="shared" si="170"/>
        <v>-9.3930968041580256E-6</v>
      </c>
      <c r="AE44" s="41">
        <f t="shared" si="170"/>
        <v>3.5792644157738013E-4</v>
      </c>
      <c r="AF44" s="41">
        <f t="shared" si="170"/>
        <v>2.1219900180404746E-5</v>
      </c>
      <c r="AG44" s="41">
        <f t="shared" si="170"/>
        <v>-4.1682874623195335E-4</v>
      </c>
      <c r="AH44" s="41">
        <f t="shared" si="170"/>
        <v>-1.910841274417584E-4</v>
      </c>
      <c r="AI44" s="46">
        <f t="shared" si="170"/>
        <v>-4.2581675586587247E-4</v>
      </c>
      <c r="AJ44" s="41">
        <f t="shared" si="170"/>
        <v>-2.0143251636512029E-4</v>
      </c>
      <c r="AK44" s="41">
        <f t="shared" si="170"/>
        <v>-6.1816249399881116E-4</v>
      </c>
      <c r="AL44" s="41">
        <f t="shared" si="170"/>
        <v>-1.1981114324155868E-3</v>
      </c>
      <c r="AM44" s="47">
        <f t="shared" si="170"/>
        <v>-8.735636897226406E-4</v>
      </c>
      <c r="AN44" s="41">
        <f t="shared" si="26"/>
        <v>1.6465913501924161E-4</v>
      </c>
      <c r="AO44" s="41">
        <f t="shared" si="27"/>
        <v>2.2117754401275891E-4</v>
      </c>
      <c r="AP44" s="41">
        <f t="shared" si="28"/>
        <v>2.5281981386287861E-4</v>
      </c>
      <c r="AQ44" s="41">
        <f t="shared" si="29"/>
        <v>3.0892896816278452E-4</v>
      </c>
      <c r="AR44" s="41">
        <f t="shared" si="30"/>
        <v>2.6986097439008947E-4</v>
      </c>
      <c r="AS44" s="46">
        <f t="shared" si="31"/>
        <v>1.6465913501924161E-4</v>
      </c>
      <c r="AT44" s="41">
        <f t="shared" si="32"/>
        <v>2.2117754401275886E-4</v>
      </c>
      <c r="AU44" s="41">
        <f t="shared" si="33"/>
        <v>2.528198138628785E-4</v>
      </c>
      <c r="AV44" s="41">
        <f t="shared" si="34"/>
        <v>3.0892896816278462E-4</v>
      </c>
      <c r="AW44" s="47">
        <f t="shared" si="35"/>
        <v>2.6986097439008947E-4</v>
      </c>
      <c r="AX44" s="41">
        <f t="shared" si="36"/>
        <v>5.035290480849457E-4</v>
      </c>
      <c r="AY44" s="41">
        <f t="shared" si="37"/>
        <v>6.7636282785948313E-4</v>
      </c>
      <c r="AZ44" s="41">
        <f t="shared" si="38"/>
        <v>7.7312516063267475E-4</v>
      </c>
      <c r="BA44" s="41">
        <f t="shared" si="39"/>
        <v>9.4470743604169768E-4</v>
      </c>
      <c r="BB44" s="42">
        <f t="shared" si="40"/>
        <v>8.252371757815854E-4</v>
      </c>
      <c r="BC44" s="34">
        <f t="shared" ref="BC44:BN44" si="171">+BC17</f>
        <v>0</v>
      </c>
      <c r="BD44" s="34">
        <f t="shared" si="171"/>
        <v>12</v>
      </c>
      <c r="BE44" s="40">
        <f t="shared" si="171"/>
        <v>-1.3407637956387115E-4</v>
      </c>
      <c r="BF44" s="41">
        <f t="shared" si="171"/>
        <v>2.9935899793999437E-4</v>
      </c>
      <c r="BG44" s="41">
        <f t="shared" si="171"/>
        <v>-1.808575429437648E-3</v>
      </c>
      <c r="BH44" s="41">
        <f t="shared" si="171"/>
        <v>-5.7450517612851358E-4</v>
      </c>
      <c r="BI44" s="41">
        <f t="shared" si="171"/>
        <v>-2.248783837876212E-4</v>
      </c>
      <c r="BJ44" s="46">
        <f t="shared" si="171"/>
        <v>-6.2896511039204207E-4</v>
      </c>
      <c r="BK44" s="41">
        <f t="shared" si="171"/>
        <v>-3.071458561314261E-4</v>
      </c>
      <c r="BL44" s="41">
        <f t="shared" si="171"/>
        <v>-6.345999456603765E-3</v>
      </c>
      <c r="BM44" s="41">
        <f t="shared" si="171"/>
        <v>-1.4124310993485025E-3</v>
      </c>
      <c r="BN44" s="47">
        <f t="shared" si="171"/>
        <v>-9.6285091135724728E-4</v>
      </c>
      <c r="BO44" s="41">
        <f t="shared" si="42"/>
        <v>1.9568520802239119E-4</v>
      </c>
      <c r="BP44" s="41">
        <f t="shared" si="43"/>
        <v>2.3981962235620981E-4</v>
      </c>
      <c r="BQ44" s="41">
        <f t="shared" si="44"/>
        <v>1.7941543408271417E-3</v>
      </c>
      <c r="BR44" s="41">
        <f t="shared" si="45"/>
        <v>3.3132641415831556E-4</v>
      </c>
      <c r="BS44" s="41">
        <f t="shared" si="46"/>
        <v>2.9180358851697602E-4</v>
      </c>
      <c r="BT44" s="46">
        <f t="shared" si="47"/>
        <v>1.9568520802239111E-4</v>
      </c>
      <c r="BU44" s="41">
        <f t="shared" si="48"/>
        <v>2.3981962235620981E-4</v>
      </c>
      <c r="BV44" s="41">
        <f t="shared" si="49"/>
        <v>1.7941543408271417E-3</v>
      </c>
      <c r="BW44" s="41">
        <f t="shared" si="50"/>
        <v>3.3132641415831556E-4</v>
      </c>
      <c r="BX44" s="47">
        <f t="shared" si="51"/>
        <v>2.9180358851697602E-4</v>
      </c>
      <c r="BY44" s="41">
        <f t="shared" si="52"/>
        <v>5.9840704561155958E-4</v>
      </c>
      <c r="BZ44" s="41">
        <f t="shared" si="53"/>
        <v>7.3337046343042132E-4</v>
      </c>
      <c r="CA44" s="41">
        <f t="shared" si="54"/>
        <v>5.4865393726779513E-3</v>
      </c>
      <c r="CB44" s="41">
        <f t="shared" si="55"/>
        <v>1.0131990181233468E-3</v>
      </c>
      <c r="CC44" s="42">
        <f t="shared" si="56"/>
        <v>8.9233787810530005E-4</v>
      </c>
      <c r="CD44" s="34">
        <f t="shared" ref="CD44:CO44" si="172">+CD17</f>
        <v>0</v>
      </c>
      <c r="CE44" s="34">
        <f t="shared" si="172"/>
        <v>12</v>
      </c>
      <c r="CF44" s="40">
        <f t="shared" si="172"/>
        <v>1.438684052163229E-5</v>
      </c>
      <c r="CG44" s="41">
        <f t="shared" si="172"/>
        <v>3.8721681571384078E-4</v>
      </c>
      <c r="CH44" s="41">
        <f t="shared" si="172"/>
        <v>3.1802611879542424E-4</v>
      </c>
      <c r="CI44" s="41">
        <f t="shared" si="172"/>
        <v>-4.0955074125462735E-4</v>
      </c>
      <c r="CJ44" s="41">
        <f t="shared" si="172"/>
        <v>-1.1257792569486536E-4</v>
      </c>
      <c r="CK44" s="46">
        <f t="shared" si="172"/>
        <v>-4.0707628745565154E-4</v>
      </c>
      <c r="CL44" s="41">
        <f t="shared" si="172"/>
        <v>-1.8203757495142796E-4</v>
      </c>
      <c r="CM44" s="41">
        <f t="shared" si="172"/>
        <v>-3.1235498640306701E-4</v>
      </c>
      <c r="CN44" s="41">
        <f t="shared" si="172"/>
        <v>-1.1961745439725089E-3</v>
      </c>
      <c r="CO44" s="47">
        <f t="shared" si="172"/>
        <v>-8.1730120615654061E-4</v>
      </c>
      <c r="CP44" s="41">
        <f t="shared" si="58"/>
        <v>1.6665180420250486E-4</v>
      </c>
      <c r="CQ44" s="41">
        <f t="shared" si="59"/>
        <v>2.2509032215904245E-4</v>
      </c>
      <c r="CR44" s="41">
        <f t="shared" si="60"/>
        <v>2.4926059136105459E-4</v>
      </c>
      <c r="CS44" s="41">
        <f t="shared" si="61"/>
        <v>3.1104091259588396E-4</v>
      </c>
      <c r="CT44" s="41">
        <f t="shared" si="62"/>
        <v>2.7865641940278112E-4</v>
      </c>
      <c r="CU44" s="46">
        <f t="shared" si="63"/>
        <v>1.6665180420250486E-4</v>
      </c>
      <c r="CV44" s="41">
        <f t="shared" si="64"/>
        <v>2.2509032215904245E-4</v>
      </c>
      <c r="CW44" s="41">
        <f t="shared" si="65"/>
        <v>2.4926059136105453E-4</v>
      </c>
      <c r="CX44" s="41">
        <f t="shared" si="66"/>
        <v>3.1104091259588401E-4</v>
      </c>
      <c r="CY44" s="47">
        <f t="shared" si="67"/>
        <v>2.7865641940278112E-4</v>
      </c>
      <c r="CZ44" s="41">
        <f t="shared" si="68"/>
        <v>5.0962264754955797E-4</v>
      </c>
      <c r="DA44" s="41">
        <f t="shared" si="69"/>
        <v>6.8832813701245259E-4</v>
      </c>
      <c r="DB44" s="41">
        <f t="shared" si="70"/>
        <v>7.6224102767487333E-4</v>
      </c>
      <c r="DC44" s="41">
        <f t="shared" si="71"/>
        <v>9.5116578024399508E-4</v>
      </c>
      <c r="DD44" s="42">
        <f t="shared" si="72"/>
        <v>8.5213372211778824E-4</v>
      </c>
      <c r="DE44" s="34">
        <f t="shared" ref="DE44:DP44" si="173">+DE17</f>
        <v>0</v>
      </c>
      <c r="DF44" s="34">
        <f t="shared" si="173"/>
        <v>12</v>
      </c>
      <c r="DG44" s="40">
        <f t="shared" si="173"/>
        <v>5.8737569508951551E-5</v>
      </c>
      <c r="DH44" s="41">
        <f t="shared" si="173"/>
        <v>2.6184435420465059E-4</v>
      </c>
      <c r="DI44" s="41">
        <f t="shared" si="173"/>
        <v>1.313122076017701E-4</v>
      </c>
      <c r="DJ44" s="41">
        <f t="shared" si="173"/>
        <v>-2.7127695574613142E-4</v>
      </c>
      <c r="DK44" s="41">
        <f t="shared" si="173"/>
        <v>-1.9333506777630875E-4</v>
      </c>
      <c r="DL44" s="46">
        <f t="shared" si="173"/>
        <v>-3.1127545469344161E-4</v>
      </c>
      <c r="DM44" s="41">
        <f t="shared" si="173"/>
        <v>-1.7594773634307476E-4</v>
      </c>
      <c r="DN44" s="41">
        <f t="shared" si="173"/>
        <v>-3.1952233626745602E-3</v>
      </c>
      <c r="DO44" s="41">
        <f t="shared" si="173"/>
        <v>-8.5889821290839098E-4</v>
      </c>
      <c r="DP44" s="47">
        <f t="shared" si="173"/>
        <v>-6.5013174705928875E-4</v>
      </c>
      <c r="DQ44" s="41">
        <f t="shared" si="74"/>
        <v>1.4630778819891801E-4</v>
      </c>
      <c r="DR44" s="41">
        <f t="shared" si="75"/>
        <v>1.7310848070035013E-4</v>
      </c>
      <c r="DS44" s="41">
        <f t="shared" si="76"/>
        <v>1.3153538654518755E-3</v>
      </c>
      <c r="DT44" s="41">
        <f t="shared" si="77"/>
        <v>2.323528114163116E-4</v>
      </c>
      <c r="DU44" s="41">
        <f t="shared" si="78"/>
        <v>1.8062313332502163E-4</v>
      </c>
      <c r="DV44" s="46">
        <f t="shared" si="79"/>
        <v>1.4630778819891798E-4</v>
      </c>
      <c r="DW44" s="41">
        <f t="shared" si="80"/>
        <v>1.7310848070035007E-4</v>
      </c>
      <c r="DX44" s="41">
        <f t="shared" si="81"/>
        <v>1.3153538654518755E-3</v>
      </c>
      <c r="DY44" s="41">
        <f t="shared" si="82"/>
        <v>2.3235281141631154E-4</v>
      </c>
      <c r="DZ44" s="47">
        <f t="shared" si="83"/>
        <v>1.8062313332502158E-4</v>
      </c>
      <c r="EA44" s="41">
        <f t="shared" si="84"/>
        <v>4.4741047200695032E-4</v>
      </c>
      <c r="EB44" s="41">
        <f t="shared" si="85"/>
        <v>5.2936721969475055E-4</v>
      </c>
      <c r="EC44" s="41">
        <f t="shared" si="86"/>
        <v>4.0223634096489096E-3</v>
      </c>
      <c r="ED44" s="41">
        <f t="shared" si="87"/>
        <v>7.1053689149189604E-4</v>
      </c>
      <c r="EE44" s="42">
        <f t="shared" si="88"/>
        <v>5.5234709191591684E-4</v>
      </c>
    </row>
    <row r="45" spans="1:135" s="22" customFormat="1" x14ac:dyDescent="0.3">
      <c r="A45" s="34">
        <f t="shared" si="89"/>
        <v>0</v>
      </c>
      <c r="B45" s="34">
        <f t="shared" si="5"/>
        <v>13</v>
      </c>
      <c r="C45" s="40">
        <f t="shared" ref="C45:D45" si="174">+C18</f>
        <v>6.4315526607157766E-5</v>
      </c>
      <c r="D45" s="41">
        <f t="shared" si="174"/>
        <v>3.7541653340188662E-4</v>
      </c>
      <c r="E45" s="41">
        <f t="shared" ref="E45:F45" si="175">+E18</f>
        <v>-1.2448619113709014E-3</v>
      </c>
      <c r="F45" s="41">
        <f t="shared" si="175"/>
        <v>-1.9130153427066694E-4</v>
      </c>
      <c r="G45" s="41">
        <f t="shared" si="5"/>
        <v>-1.0381242799313124E-4</v>
      </c>
      <c r="H45" s="46">
        <f t="shared" si="5"/>
        <v>-3.5700872339355547E-4</v>
      </c>
      <c r="I45" s="41">
        <f t="shared" ref="I45:J45" si="176">+I18</f>
        <v>-1.669558705550008E-4</v>
      </c>
      <c r="J45" s="41">
        <f t="shared" si="176"/>
        <v>-4.6921159496752414E-3</v>
      </c>
      <c r="K45" s="41">
        <f t="shared" si="5"/>
        <v>-9.1214499519289818E-4</v>
      </c>
      <c r="L45" s="47">
        <f t="shared" si="5"/>
        <v>-7.3611690003737079E-4</v>
      </c>
      <c r="M45" s="41">
        <f t="shared" si="10"/>
        <v>1.6659689010961479E-4</v>
      </c>
      <c r="N45" s="41">
        <f t="shared" si="11"/>
        <v>2.1446084762588493E-4</v>
      </c>
      <c r="O45" s="41">
        <f t="shared" si="12"/>
        <v>1.3630874610192547E-3</v>
      </c>
      <c r="P45" s="41">
        <f t="shared" si="13"/>
        <v>2.8503054083711552E-4</v>
      </c>
      <c r="Q45" s="41">
        <f t="shared" si="14"/>
        <v>2.5002111472290957E-4</v>
      </c>
      <c r="R45" s="46">
        <f t="shared" si="15"/>
        <v>1.6659689010961476E-4</v>
      </c>
      <c r="S45" s="41">
        <f t="shared" si="16"/>
        <v>2.1446084762588488E-4</v>
      </c>
      <c r="T45" s="41">
        <f t="shared" si="17"/>
        <v>1.3630874610192547E-3</v>
      </c>
      <c r="U45" s="41">
        <f t="shared" si="18"/>
        <v>2.8503054083711557E-4</v>
      </c>
      <c r="V45" s="47">
        <f t="shared" si="19"/>
        <v>2.5002111472290968E-4</v>
      </c>
      <c r="W45" s="41">
        <f t="shared" si="20"/>
        <v>5.0945471978219696E-4</v>
      </c>
      <c r="X45" s="41">
        <f t="shared" si="21"/>
        <v>6.5582311266200498E-4</v>
      </c>
      <c r="Y45" s="41">
        <f t="shared" si="22"/>
        <v>4.1683331545701707E-3</v>
      </c>
      <c r="Z45" s="41">
        <f t="shared" si="23"/>
        <v>8.7162584017023135E-4</v>
      </c>
      <c r="AA45" s="42">
        <f t="shared" si="24"/>
        <v>7.6456671464265977E-4</v>
      </c>
      <c r="AB45" s="34">
        <f t="shared" ref="AB45:AM45" si="177">+AB18</f>
        <v>0</v>
      </c>
      <c r="AC45" s="34">
        <f t="shared" si="177"/>
        <v>13</v>
      </c>
      <c r="AD45" s="40">
        <f t="shared" si="177"/>
        <v>1.0484271232530152E-4</v>
      </c>
      <c r="AE45" s="41">
        <f t="shared" si="177"/>
        <v>3.6683946245135465E-4</v>
      </c>
      <c r="AF45" s="41">
        <f t="shared" si="177"/>
        <v>1.8908051021624189E-4</v>
      </c>
      <c r="AG45" s="41">
        <f t="shared" si="177"/>
        <v>-1.3322770866034306E-4</v>
      </c>
      <c r="AH45" s="41">
        <f t="shared" si="177"/>
        <v>-8.0114582481210277E-5</v>
      </c>
      <c r="AI45" s="46">
        <f t="shared" si="177"/>
        <v>-2.8112784715704904E-4</v>
      </c>
      <c r="AJ45" s="41">
        <f t="shared" si="177"/>
        <v>-1.4704557203310984E-4</v>
      </c>
      <c r="AK45" s="41">
        <f t="shared" si="177"/>
        <v>-3.9049005562623957E-4</v>
      </c>
      <c r="AL45" s="41">
        <f t="shared" si="177"/>
        <v>-8.2837494974753799E-4</v>
      </c>
      <c r="AM45" s="47">
        <f t="shared" si="177"/>
        <v>-6.7102147184289695E-4</v>
      </c>
      <c r="AN45" s="41">
        <f t="shared" si="26"/>
        <v>1.5261759768994752E-4</v>
      </c>
      <c r="AO45" s="41">
        <f t="shared" si="27"/>
        <v>2.0319658462298099E-4</v>
      </c>
      <c r="AP45" s="41">
        <f t="shared" si="28"/>
        <v>2.2916946714617947E-4</v>
      </c>
      <c r="AQ45" s="41">
        <f t="shared" si="29"/>
        <v>2.7486993339027898E-4</v>
      </c>
      <c r="AR45" s="41">
        <f t="shared" si="30"/>
        <v>2.3365199157617108E-4</v>
      </c>
      <c r="AS45" s="46">
        <f t="shared" si="31"/>
        <v>1.5261759768994747E-4</v>
      </c>
      <c r="AT45" s="41">
        <f t="shared" si="32"/>
        <v>2.0319658462298105E-4</v>
      </c>
      <c r="AU45" s="41">
        <f t="shared" si="33"/>
        <v>2.291694671461795E-4</v>
      </c>
      <c r="AV45" s="41">
        <f t="shared" si="34"/>
        <v>2.7486993339027898E-4</v>
      </c>
      <c r="AW45" s="47">
        <f t="shared" si="35"/>
        <v>2.3365199157617097E-4</v>
      </c>
      <c r="AX45" s="41">
        <f t="shared" si="36"/>
        <v>4.6670592358480617E-4</v>
      </c>
      <c r="AY45" s="41">
        <f t="shared" si="37"/>
        <v>6.2137689972296701E-4</v>
      </c>
      <c r="AZ45" s="41">
        <f t="shared" si="38"/>
        <v>7.0080219739260393E-4</v>
      </c>
      <c r="BA45" s="41">
        <f t="shared" si="39"/>
        <v>8.405546153938319E-4</v>
      </c>
      <c r="BB45" s="42">
        <f t="shared" si="40"/>
        <v>7.1450979557103136E-4</v>
      </c>
      <c r="BC45" s="34">
        <f t="shared" ref="BC45:BN45" si="178">+BC18</f>
        <v>0</v>
      </c>
      <c r="BD45" s="34">
        <f t="shared" si="178"/>
        <v>13</v>
      </c>
      <c r="BE45" s="40">
        <f t="shared" si="178"/>
        <v>-2.488952310337583E-5</v>
      </c>
      <c r="BF45" s="41">
        <f t="shared" si="178"/>
        <v>3.1656765759179262E-4</v>
      </c>
      <c r="BG45" s="41">
        <f t="shared" si="178"/>
        <v>-1.507065426803126E-3</v>
      </c>
      <c r="BH45" s="41">
        <f t="shared" si="178"/>
        <v>-3.2524865050428134E-4</v>
      </c>
      <c r="BI45" s="41">
        <f t="shared" si="178"/>
        <v>-1.3465042564160429E-4</v>
      </c>
      <c r="BJ45" s="46">
        <f t="shared" si="178"/>
        <v>-4.9635350501286003E-4</v>
      </c>
      <c r="BK45" s="41">
        <f t="shared" si="178"/>
        <v>-2.3879891008847005E-4</v>
      </c>
      <c r="BL45" s="41">
        <f t="shared" si="178"/>
        <v>-5.8104231004006673E-3</v>
      </c>
      <c r="BM45" s="41">
        <f t="shared" si="178"/>
        <v>-1.0819949898212967E-3</v>
      </c>
      <c r="BN45" s="47">
        <f t="shared" si="178"/>
        <v>-7.6948203878122133E-4</v>
      </c>
      <c r="BO45" s="41">
        <f t="shared" si="42"/>
        <v>1.8642276865070732E-4</v>
      </c>
      <c r="BP45" s="41">
        <f t="shared" si="43"/>
        <v>2.195989028550482E-4</v>
      </c>
      <c r="BQ45" s="41">
        <f t="shared" si="44"/>
        <v>1.701601570404465E-3</v>
      </c>
      <c r="BR45" s="41">
        <f t="shared" si="45"/>
        <v>2.9922698902765902E-4</v>
      </c>
      <c r="BS45" s="41">
        <f t="shared" si="46"/>
        <v>2.5102037799189399E-4</v>
      </c>
      <c r="BT45" s="46">
        <f t="shared" si="47"/>
        <v>1.8642276865070737E-4</v>
      </c>
      <c r="BU45" s="41">
        <f t="shared" si="48"/>
        <v>2.195989028550482E-4</v>
      </c>
      <c r="BV45" s="41">
        <f t="shared" si="49"/>
        <v>1.7016015704044655E-3</v>
      </c>
      <c r="BW45" s="41">
        <f t="shared" si="50"/>
        <v>2.9922698902765891E-4</v>
      </c>
      <c r="BX45" s="47">
        <f t="shared" si="51"/>
        <v>2.5102037799189399E-4</v>
      </c>
      <c r="BY45" s="41">
        <f t="shared" si="52"/>
        <v>5.7008242651755366E-4</v>
      </c>
      <c r="BZ45" s="41">
        <f t="shared" si="53"/>
        <v>6.7153532965042893E-4</v>
      </c>
      <c r="CA45" s="41">
        <f t="shared" si="54"/>
        <v>5.2035122063861516E-3</v>
      </c>
      <c r="CB45" s="41">
        <f t="shared" si="55"/>
        <v>9.1503870057871284E-4</v>
      </c>
      <c r="CC45" s="42">
        <f t="shared" si="56"/>
        <v>7.6762247029544617E-4</v>
      </c>
      <c r="CD45" s="34">
        <f t="shared" ref="CD45:CO45" si="179">+CD18</f>
        <v>0</v>
      </c>
      <c r="CE45" s="34">
        <f t="shared" si="179"/>
        <v>13</v>
      </c>
      <c r="CF45" s="40">
        <f t="shared" si="179"/>
        <v>1.2172858025752181E-4</v>
      </c>
      <c r="CG45" s="41">
        <f t="shared" si="179"/>
        <v>3.8598067008897206E-4</v>
      </c>
      <c r="CH45" s="41">
        <f t="shared" si="179"/>
        <v>2.7964865784990429E-4</v>
      </c>
      <c r="CI45" s="41">
        <f t="shared" si="179"/>
        <v>-1.3751666621964151E-4</v>
      </c>
      <c r="CJ45" s="41">
        <f t="shared" si="179"/>
        <v>-1.0457256241413443E-5</v>
      </c>
      <c r="CK45" s="46">
        <f t="shared" si="179"/>
        <v>-2.7121824756845878E-4</v>
      </c>
      <c r="CL45" s="41">
        <f t="shared" si="179"/>
        <v>-1.3268416558941029E-4</v>
      </c>
      <c r="CM45" s="41">
        <f t="shared" si="179"/>
        <v>-2.6364008261260913E-4</v>
      </c>
      <c r="CN45" s="41">
        <f t="shared" si="179"/>
        <v>-8.3180458220124479E-4</v>
      </c>
      <c r="CO45" s="47">
        <f t="shared" si="179"/>
        <v>-6.1043978034430594E-4</v>
      </c>
      <c r="CP45" s="41">
        <f t="shared" si="58"/>
        <v>1.5537610164650093E-4</v>
      </c>
      <c r="CQ45" s="41">
        <f t="shared" si="59"/>
        <v>2.0508657793394652E-4</v>
      </c>
      <c r="CR45" s="41">
        <f t="shared" si="60"/>
        <v>2.1482317856727018E-4</v>
      </c>
      <c r="CS45" s="41">
        <f t="shared" si="61"/>
        <v>2.7453014547115394E-4</v>
      </c>
      <c r="CT45" s="41">
        <f t="shared" si="62"/>
        <v>2.372406113236769E-4</v>
      </c>
      <c r="CU45" s="46">
        <f t="shared" si="63"/>
        <v>1.5537610164650099E-4</v>
      </c>
      <c r="CV45" s="41">
        <f t="shared" si="64"/>
        <v>2.0508657793394662E-4</v>
      </c>
      <c r="CW45" s="41">
        <f t="shared" si="65"/>
        <v>2.1482317856727013E-4</v>
      </c>
      <c r="CX45" s="41">
        <f t="shared" si="66"/>
        <v>2.7453014547115394E-4</v>
      </c>
      <c r="CY45" s="47">
        <f t="shared" si="67"/>
        <v>2.372406113236769E-4</v>
      </c>
      <c r="CZ45" s="41">
        <f t="shared" si="68"/>
        <v>4.7514145235895921E-4</v>
      </c>
      <c r="DA45" s="41">
        <f t="shared" si="69"/>
        <v>6.2715651548887145E-4</v>
      </c>
      <c r="DB45" s="41">
        <f t="shared" si="70"/>
        <v>6.5693112379048646E-4</v>
      </c>
      <c r="DC45" s="41">
        <f t="shared" si="71"/>
        <v>8.3951554102089875E-4</v>
      </c>
      <c r="DD45" s="42">
        <f t="shared" si="72"/>
        <v>7.2548382555843115E-4</v>
      </c>
      <c r="DE45" s="34">
        <f t="shared" ref="DE45:DP45" si="180">+DE18</f>
        <v>0</v>
      </c>
      <c r="DF45" s="34">
        <f t="shared" si="180"/>
        <v>13</v>
      </c>
      <c r="DG45" s="40">
        <f t="shared" si="180"/>
        <v>1.3103897900042821E-4</v>
      </c>
      <c r="DH45" s="41">
        <f t="shared" si="180"/>
        <v>2.6612599864441876E-4</v>
      </c>
      <c r="DI45" s="41">
        <f t="shared" si="180"/>
        <v>2.7353679276191683E-4</v>
      </c>
      <c r="DJ45" s="41">
        <f t="shared" si="180"/>
        <v>-5.190247936013046E-5</v>
      </c>
      <c r="DK45" s="41">
        <f t="shared" si="180"/>
        <v>-1.1308201522455118E-4</v>
      </c>
      <c r="DL45" s="46">
        <f t="shared" si="180"/>
        <v>-2.1407378012197617E-4</v>
      </c>
      <c r="DM45" s="41">
        <f t="shared" si="180"/>
        <v>-1.2699565908594671E-4</v>
      </c>
      <c r="DN45" s="41">
        <f t="shared" si="180"/>
        <v>-2.8575501842464136E-3</v>
      </c>
      <c r="DO45" s="41">
        <f t="shared" si="180"/>
        <v>-5.8360585956225227E-4</v>
      </c>
      <c r="DP45" s="47">
        <f t="shared" si="180"/>
        <v>-4.882895270121835E-4</v>
      </c>
      <c r="DQ45" s="41">
        <f t="shared" si="74"/>
        <v>1.3646191124019999E-4</v>
      </c>
      <c r="DR45" s="41">
        <f t="shared" si="75"/>
        <v>1.554452315823369E-4</v>
      </c>
      <c r="DS45" s="41">
        <f t="shared" si="76"/>
        <v>1.2380710415586566E-3</v>
      </c>
      <c r="DT45" s="41">
        <f t="shared" si="77"/>
        <v>2.1024218188792521E-4</v>
      </c>
      <c r="DU45" s="41">
        <f t="shared" si="78"/>
        <v>1.4836175370746012E-4</v>
      </c>
      <c r="DV45" s="46">
        <f t="shared" si="79"/>
        <v>1.3646191124020002E-4</v>
      </c>
      <c r="DW45" s="41">
        <f t="shared" si="80"/>
        <v>1.5544523158233695E-4</v>
      </c>
      <c r="DX45" s="41">
        <f t="shared" si="81"/>
        <v>1.2380710415586566E-3</v>
      </c>
      <c r="DY45" s="41">
        <f t="shared" si="82"/>
        <v>2.1024218188792516E-4</v>
      </c>
      <c r="DZ45" s="47">
        <f t="shared" si="83"/>
        <v>1.4836175370746017E-4</v>
      </c>
      <c r="EA45" s="41">
        <f t="shared" si="84"/>
        <v>4.1730169576440873E-4</v>
      </c>
      <c r="EB45" s="41">
        <f t="shared" si="85"/>
        <v>4.7535285229605709E-4</v>
      </c>
      <c r="EC45" s="41">
        <f t="shared" si="86"/>
        <v>3.7860318708993479E-3</v>
      </c>
      <c r="ED45" s="41">
        <f t="shared" si="87"/>
        <v>6.429223966283933E-4</v>
      </c>
      <c r="EE45" s="42">
        <f t="shared" si="88"/>
        <v>4.5369151616034433E-4</v>
      </c>
    </row>
    <row r="46" spans="1:135" s="22" customFormat="1" x14ac:dyDescent="0.3">
      <c r="A46" s="34">
        <f t="shared" si="89"/>
        <v>0</v>
      </c>
      <c r="B46" s="34">
        <f t="shared" si="5"/>
        <v>14</v>
      </c>
      <c r="C46" s="40">
        <f t="shared" ref="C46:D46" si="181">+C19</f>
        <v>1.3036334070612012E-4</v>
      </c>
      <c r="D46" s="41">
        <f t="shared" si="181"/>
        <v>3.408871805440998E-4</v>
      </c>
      <c r="E46" s="41">
        <f t="shared" ref="E46:F46" si="182">+E19</f>
        <v>-9.7477948131300947E-4</v>
      </c>
      <c r="F46" s="41">
        <f t="shared" si="182"/>
        <v>2.2973084347995004E-5</v>
      </c>
      <c r="G46" s="41">
        <f t="shared" si="5"/>
        <v>-2.4695977859759071E-5</v>
      </c>
      <c r="H46" s="46">
        <f t="shared" si="5"/>
        <v>-2.6841041940172164E-4</v>
      </c>
      <c r="I46" s="41">
        <f t="shared" ref="I46:J46" si="183">+I19</f>
        <v>-1.5004715242425637E-4</v>
      </c>
      <c r="J46" s="41">
        <f t="shared" si="183"/>
        <v>-4.3142057005557373E-3</v>
      </c>
      <c r="K46" s="41">
        <f t="shared" si="5"/>
        <v>-6.3625326821723535E-4</v>
      </c>
      <c r="L46" s="47">
        <f t="shared" si="5"/>
        <v>-5.701717427156679E-4</v>
      </c>
      <c r="M46" s="41">
        <f t="shared" si="10"/>
        <v>1.5768014371632188E-4</v>
      </c>
      <c r="N46" s="41">
        <f t="shared" si="11"/>
        <v>1.9412158953686573E-4</v>
      </c>
      <c r="O46" s="41">
        <f t="shared" si="12"/>
        <v>1.3204509896484844E-3</v>
      </c>
      <c r="P46" s="41">
        <f t="shared" si="13"/>
        <v>2.6066636376967606E-4</v>
      </c>
      <c r="Q46" s="41">
        <f t="shared" si="14"/>
        <v>2.1568795542863752E-4</v>
      </c>
      <c r="R46" s="46">
        <f t="shared" si="15"/>
        <v>1.5768014371632193E-4</v>
      </c>
      <c r="S46" s="41">
        <f t="shared" si="16"/>
        <v>1.9412158953686573E-4</v>
      </c>
      <c r="T46" s="41">
        <f t="shared" si="17"/>
        <v>1.3204509896484837E-3</v>
      </c>
      <c r="U46" s="41">
        <f t="shared" si="18"/>
        <v>2.6066636376967606E-4</v>
      </c>
      <c r="V46" s="47">
        <f t="shared" si="19"/>
        <v>2.1568795542863741E-4</v>
      </c>
      <c r="W46" s="41">
        <f t="shared" si="20"/>
        <v>4.8218723278303967E-4</v>
      </c>
      <c r="X46" s="41">
        <f t="shared" si="21"/>
        <v>5.9362548686298089E-4</v>
      </c>
      <c r="Y46" s="41">
        <f t="shared" si="22"/>
        <v>4.0379504591884878E-3</v>
      </c>
      <c r="Z46" s="41">
        <f t="shared" si="23"/>
        <v>7.9711997759110854E-4</v>
      </c>
      <c r="AA46" s="42">
        <f t="shared" si="24"/>
        <v>6.5957561885454283E-4</v>
      </c>
      <c r="AB46" s="34">
        <f t="shared" ref="AB46:AM46" si="184">+AB19</f>
        <v>0</v>
      </c>
      <c r="AC46" s="34">
        <f t="shared" si="184"/>
        <v>14</v>
      </c>
      <c r="AD46" s="40">
        <f t="shared" si="184"/>
        <v>1.7028176306484497E-4</v>
      </c>
      <c r="AE46" s="41">
        <f t="shared" si="184"/>
        <v>3.2569684733367717E-4</v>
      </c>
      <c r="AF46" s="41">
        <f t="shared" si="184"/>
        <v>2.7653710939436069E-4</v>
      </c>
      <c r="AG46" s="41">
        <f t="shared" si="184"/>
        <v>7.7723735715965934E-5</v>
      </c>
      <c r="AH46" s="41">
        <f t="shared" si="184"/>
        <v>7.2201632890866998E-6</v>
      </c>
      <c r="AI46" s="46">
        <f t="shared" si="184"/>
        <v>-1.8908689894676283E-4</v>
      </c>
      <c r="AJ46" s="41">
        <f t="shared" si="184"/>
        <v>-1.3833496778805341E-4</v>
      </c>
      <c r="AK46" s="41">
        <f t="shared" si="184"/>
        <v>-2.5081675842149608E-4</v>
      </c>
      <c r="AL46" s="41">
        <f t="shared" si="184"/>
        <v>-5.5546417047018818E-4</v>
      </c>
      <c r="AM46" s="47">
        <f t="shared" si="184"/>
        <v>-4.9042337293682154E-4</v>
      </c>
      <c r="AN46" s="41">
        <f t="shared" si="26"/>
        <v>1.4209887395250992E-4</v>
      </c>
      <c r="AO46" s="41">
        <f t="shared" si="27"/>
        <v>1.8348399673427098E-4</v>
      </c>
      <c r="AP46" s="41">
        <f t="shared" si="28"/>
        <v>2.0852233016554328E-4</v>
      </c>
      <c r="AQ46" s="41">
        <f t="shared" si="29"/>
        <v>2.5037043565722414E-4</v>
      </c>
      <c r="AR46" s="41">
        <f t="shared" si="30"/>
        <v>1.9677449261049513E-4</v>
      </c>
      <c r="AS46" s="46">
        <f t="shared" si="31"/>
        <v>1.4209887395250992E-4</v>
      </c>
      <c r="AT46" s="41">
        <f t="shared" si="32"/>
        <v>1.8348399673427098E-4</v>
      </c>
      <c r="AU46" s="41">
        <f t="shared" si="33"/>
        <v>2.0852233016554323E-4</v>
      </c>
      <c r="AV46" s="41">
        <f t="shared" si="34"/>
        <v>2.5037043565722414E-4</v>
      </c>
      <c r="AW46" s="47">
        <f t="shared" si="35"/>
        <v>1.9677449261049502E-4</v>
      </c>
      <c r="AX46" s="41">
        <f t="shared" si="36"/>
        <v>4.3453957611819575E-4</v>
      </c>
      <c r="AY46" s="41">
        <f t="shared" si="37"/>
        <v>5.6109563677491921E-4</v>
      </c>
      <c r="AZ46" s="41">
        <f t="shared" si="38"/>
        <v>6.3766307530062707E-4</v>
      </c>
      <c r="BA46" s="41">
        <f t="shared" si="39"/>
        <v>7.6563494105785996E-4</v>
      </c>
      <c r="BB46" s="42">
        <f t="shared" si="40"/>
        <v>6.0173808723082639E-4</v>
      </c>
      <c r="BC46" s="34">
        <f t="shared" ref="BC46:BN46" si="185">+BC19</f>
        <v>0</v>
      </c>
      <c r="BD46" s="34">
        <f t="shared" si="185"/>
        <v>14</v>
      </c>
      <c r="BE46" s="40">
        <f t="shared" si="185"/>
        <v>4.732426435639361E-5</v>
      </c>
      <c r="BF46" s="41">
        <f t="shared" si="185"/>
        <v>2.9113643543628989E-4</v>
      </c>
      <c r="BG46" s="41">
        <f t="shared" si="185"/>
        <v>-1.2805779617039378E-3</v>
      </c>
      <c r="BH46" s="41">
        <f t="shared" si="185"/>
        <v>-1.2681863725911999E-4</v>
      </c>
      <c r="BI46" s="41">
        <f t="shared" si="185"/>
        <v>-5.937834583398453E-5</v>
      </c>
      <c r="BJ46" s="46">
        <f t="shared" si="185"/>
        <v>-3.9869825651984417E-4</v>
      </c>
      <c r="BK46" s="41">
        <f t="shared" si="185"/>
        <v>-2.075463910161695E-4</v>
      </c>
      <c r="BL46" s="41">
        <f t="shared" si="185"/>
        <v>-5.3575919717923403E-3</v>
      </c>
      <c r="BM46" s="41">
        <f t="shared" si="185"/>
        <v>-8.1891162519098087E-4</v>
      </c>
      <c r="BN46" s="47">
        <f t="shared" si="185"/>
        <v>-6.1375223379860262E-4</v>
      </c>
      <c r="BO46" s="41">
        <f t="shared" si="42"/>
        <v>1.7636289602771774E-4</v>
      </c>
      <c r="BP46" s="41">
        <f t="shared" si="43"/>
        <v>1.9718544099446404E-4</v>
      </c>
      <c r="BQ46" s="41">
        <f t="shared" si="44"/>
        <v>1.6121024484418067E-3</v>
      </c>
      <c r="BR46" s="41">
        <f t="shared" si="45"/>
        <v>2.7366224340498788E-4</v>
      </c>
      <c r="BS46" s="41">
        <f t="shared" si="46"/>
        <v>2.1920638485139424E-4</v>
      </c>
      <c r="BT46" s="46">
        <f t="shared" si="47"/>
        <v>1.7636289602771774E-4</v>
      </c>
      <c r="BU46" s="41">
        <f t="shared" si="48"/>
        <v>1.9718544099446409E-4</v>
      </c>
      <c r="BV46" s="41">
        <f t="shared" si="49"/>
        <v>1.6121024484418061E-3</v>
      </c>
      <c r="BW46" s="41">
        <f t="shared" si="50"/>
        <v>2.7366224340498804E-4</v>
      </c>
      <c r="BX46" s="47">
        <f t="shared" si="51"/>
        <v>2.1920638485139424E-4</v>
      </c>
      <c r="BY46" s="41">
        <f t="shared" si="52"/>
        <v>5.3931924969704008E-4</v>
      </c>
      <c r="BZ46" s="41">
        <f t="shared" si="53"/>
        <v>6.0299477091599069E-4</v>
      </c>
      <c r="CA46" s="41">
        <f t="shared" si="54"/>
        <v>4.9298231232931923E-3</v>
      </c>
      <c r="CB46" s="41">
        <f t="shared" si="55"/>
        <v>8.3686148905374579E-4</v>
      </c>
      <c r="CC46" s="42">
        <f t="shared" si="56"/>
        <v>6.7033500622644773E-4</v>
      </c>
      <c r="CD46" s="34">
        <f t="shared" ref="CD46:CO46" si="186">+CD19</f>
        <v>0</v>
      </c>
      <c r="CE46" s="34">
        <f t="shared" si="186"/>
        <v>14</v>
      </c>
      <c r="CF46" s="40">
        <f t="shared" si="186"/>
        <v>1.8421826553244701E-4</v>
      </c>
      <c r="CG46" s="41">
        <f t="shared" si="186"/>
        <v>3.4005840016985669E-4</v>
      </c>
      <c r="CH46" s="41">
        <f t="shared" si="186"/>
        <v>2.4281051217579197E-4</v>
      </c>
      <c r="CI46" s="41">
        <f t="shared" si="186"/>
        <v>6.8507006506505892E-5</v>
      </c>
      <c r="CJ46" s="41">
        <f t="shared" si="186"/>
        <v>5.671807388131311E-5</v>
      </c>
      <c r="CK46" s="46">
        <f t="shared" si="186"/>
        <v>-1.8454053090143625E-4</v>
      </c>
      <c r="CL46" s="41">
        <f t="shared" si="186"/>
        <v>-1.2497383860498489E-4</v>
      </c>
      <c r="CM46" s="41">
        <f t="shared" si="186"/>
        <v>-2.2127891032866295E-4</v>
      </c>
      <c r="CN46" s="41">
        <f t="shared" si="186"/>
        <v>-5.5345520488891508E-4</v>
      </c>
      <c r="CO46" s="47">
        <f t="shared" si="186"/>
        <v>-4.5510988277390501E-4</v>
      </c>
      <c r="CP46" s="41">
        <f t="shared" si="58"/>
        <v>1.458118508164328E-4</v>
      </c>
      <c r="CQ46" s="41">
        <f t="shared" si="59"/>
        <v>1.83879576787876E-4</v>
      </c>
      <c r="CR46" s="41">
        <f t="shared" si="60"/>
        <v>1.8350677541555799E-4</v>
      </c>
      <c r="CS46" s="41">
        <f t="shared" si="61"/>
        <v>2.4593165521329607E-4</v>
      </c>
      <c r="CT46" s="41">
        <f t="shared" si="62"/>
        <v>2.0238319026206949E-4</v>
      </c>
      <c r="CU46" s="46">
        <f t="shared" si="63"/>
        <v>1.4581185081643283E-4</v>
      </c>
      <c r="CV46" s="41">
        <f t="shared" si="64"/>
        <v>1.83879576787876E-4</v>
      </c>
      <c r="CW46" s="41">
        <f t="shared" si="65"/>
        <v>1.8350677541555794E-4</v>
      </c>
      <c r="CX46" s="41">
        <f t="shared" si="66"/>
        <v>2.4593165521329596E-4</v>
      </c>
      <c r="CY46" s="47">
        <f t="shared" si="67"/>
        <v>2.0238319026206944E-4</v>
      </c>
      <c r="CZ46" s="41">
        <f t="shared" si="68"/>
        <v>4.4589389123490087E-4</v>
      </c>
      <c r="DA46" s="41">
        <f t="shared" si="69"/>
        <v>5.6230532397393116E-4</v>
      </c>
      <c r="DB46" s="41">
        <f t="shared" si="70"/>
        <v>5.6116529417779397E-4</v>
      </c>
      <c r="DC46" s="41">
        <f t="shared" si="71"/>
        <v>7.5206111236425001E-4</v>
      </c>
      <c r="DD46" s="42">
        <f t="shared" si="72"/>
        <v>6.1888953278629736E-4</v>
      </c>
      <c r="DE46" s="34">
        <f t="shared" ref="DE46:DP46" si="187">+DE19</f>
        <v>0</v>
      </c>
      <c r="DF46" s="34">
        <f t="shared" si="187"/>
        <v>14</v>
      </c>
      <c r="DG46" s="40">
        <f t="shared" si="187"/>
        <v>1.6159964089617297E-4</v>
      </c>
      <c r="DH46" s="41">
        <f t="shared" si="187"/>
        <v>2.3241904292113338E-4</v>
      </c>
      <c r="DI46" s="41">
        <f t="shared" si="187"/>
        <v>3.591877857403884E-4</v>
      </c>
      <c r="DJ46" s="41">
        <f t="shared" si="187"/>
        <v>1.0162018526439673E-4</v>
      </c>
      <c r="DK46" s="41">
        <f t="shared" si="187"/>
        <v>-4.3989706505186042E-5</v>
      </c>
      <c r="DL46" s="46">
        <f t="shared" si="187"/>
        <v>-1.502082253199669E-4</v>
      </c>
      <c r="DM46" s="41">
        <f t="shared" si="187"/>
        <v>-1.0562362739068406E-4</v>
      </c>
      <c r="DN46" s="41">
        <f t="shared" si="187"/>
        <v>-2.5958312342178689E-3</v>
      </c>
      <c r="DO46" s="41">
        <f t="shared" si="187"/>
        <v>-3.9103232623169658E-4</v>
      </c>
      <c r="DP46" s="47">
        <f t="shared" si="187"/>
        <v>-3.6426923862165674E-4</v>
      </c>
      <c r="DQ46" s="41">
        <f t="shared" si="74"/>
        <v>1.2329273907978424E-4</v>
      </c>
      <c r="DR46" s="41">
        <f t="shared" si="75"/>
        <v>1.3366630949489196E-4</v>
      </c>
      <c r="DS46" s="41">
        <f t="shared" si="76"/>
        <v>1.1684515641788339E-3</v>
      </c>
      <c r="DT46" s="41">
        <f t="shared" si="77"/>
        <v>1.9480097886556843E-4</v>
      </c>
      <c r="DU46" s="41">
        <f t="shared" si="78"/>
        <v>1.2664254197634287E-4</v>
      </c>
      <c r="DV46" s="46">
        <f t="shared" si="79"/>
        <v>1.2329273907978424E-4</v>
      </c>
      <c r="DW46" s="41">
        <f t="shared" si="80"/>
        <v>1.3366630949489201E-4</v>
      </c>
      <c r="DX46" s="41">
        <f t="shared" si="81"/>
        <v>1.1684515641788339E-3</v>
      </c>
      <c r="DY46" s="41">
        <f t="shared" si="82"/>
        <v>1.9480097886556837E-4</v>
      </c>
      <c r="DZ46" s="47">
        <f t="shared" si="83"/>
        <v>1.2664254197634287E-4</v>
      </c>
      <c r="EA46" s="41">
        <f t="shared" si="84"/>
        <v>3.7703025427271127E-4</v>
      </c>
      <c r="EB46" s="41">
        <f t="shared" si="85"/>
        <v>4.0875272163385084E-4</v>
      </c>
      <c r="EC46" s="41">
        <f t="shared" si="86"/>
        <v>3.573134911558847E-3</v>
      </c>
      <c r="ED46" s="41">
        <f t="shared" si="87"/>
        <v>5.9570306526104987E-4</v>
      </c>
      <c r="EE46" s="42">
        <f t="shared" si="88"/>
        <v>3.8727398028025567E-4</v>
      </c>
    </row>
    <row r="47" spans="1:135" s="22" customFormat="1" x14ac:dyDescent="0.3">
      <c r="A47" s="34">
        <f t="shared" si="89"/>
        <v>0</v>
      </c>
      <c r="B47" s="34">
        <f t="shared" si="5"/>
        <v>15</v>
      </c>
      <c r="C47" s="40">
        <f t="shared" ref="C47:D47" si="188">+C20</f>
        <v>1.575653082079446E-4</v>
      </c>
      <c r="D47" s="41">
        <f t="shared" si="188"/>
        <v>2.7627032532591818E-4</v>
      </c>
      <c r="E47" s="41">
        <f t="shared" ref="E47:F47" si="189">+E20</f>
        <v>-7.8265427124562604E-4</v>
      </c>
      <c r="F47" s="41">
        <f t="shared" si="189"/>
        <v>1.6517492173668438E-4</v>
      </c>
      <c r="G47" s="41">
        <f t="shared" si="5"/>
        <v>3.3291950892295673E-5</v>
      </c>
      <c r="H47" s="46">
        <f t="shared" si="5"/>
        <v>-2.1348086343509886E-4</v>
      </c>
      <c r="I47" s="41">
        <f t="shared" ref="I47:J47" si="190">+I20</f>
        <v>-1.607418591874033E-4</v>
      </c>
      <c r="J47" s="41">
        <f t="shared" si="190"/>
        <v>-4.0243986622079233E-3</v>
      </c>
      <c r="K47" s="41">
        <f t="shared" si="5"/>
        <v>-4.4491475791972603E-4</v>
      </c>
      <c r="L47" s="47">
        <f t="shared" si="5"/>
        <v>-4.4192841651478746E-4</v>
      </c>
      <c r="M47" s="41">
        <f t="shared" si="10"/>
        <v>1.4671630764833668E-4</v>
      </c>
      <c r="N47" s="41">
        <f t="shared" si="11"/>
        <v>1.7280009607755842E-4</v>
      </c>
      <c r="O47" s="41">
        <f t="shared" si="12"/>
        <v>1.2818263702212528E-3</v>
      </c>
      <c r="P47" s="41">
        <f t="shared" si="13"/>
        <v>2.4123710733136542E-4</v>
      </c>
      <c r="Q47" s="41">
        <f t="shared" si="14"/>
        <v>1.8790809056595857E-4</v>
      </c>
      <c r="R47" s="46">
        <f t="shared" si="15"/>
        <v>1.4671630764833671E-4</v>
      </c>
      <c r="S47" s="41">
        <f t="shared" si="16"/>
        <v>1.7280009607755848E-4</v>
      </c>
      <c r="T47" s="41">
        <f t="shared" si="17"/>
        <v>1.2818263702212528E-3</v>
      </c>
      <c r="U47" s="41">
        <f t="shared" si="18"/>
        <v>2.4123710733136539E-4</v>
      </c>
      <c r="V47" s="47">
        <f t="shared" si="19"/>
        <v>1.8790809056595857E-4</v>
      </c>
      <c r="W47" s="41">
        <f t="shared" si="20"/>
        <v>4.4865972798941356E-4</v>
      </c>
      <c r="X47" s="41">
        <f t="shared" si="21"/>
        <v>5.2842417687152599E-4</v>
      </c>
      <c r="Y47" s="41">
        <f t="shared" si="22"/>
        <v>3.9198360414820889E-3</v>
      </c>
      <c r="Z47" s="41">
        <f t="shared" si="23"/>
        <v>7.3770514465009004E-4</v>
      </c>
      <c r="AA47" s="42">
        <f t="shared" si="24"/>
        <v>5.7462455368224917E-4</v>
      </c>
      <c r="AB47" s="34">
        <f t="shared" ref="AB47:AM47" si="191">+AB20</f>
        <v>0</v>
      </c>
      <c r="AC47" s="34">
        <f t="shared" si="191"/>
        <v>15</v>
      </c>
      <c r="AD47" s="40">
        <f t="shared" si="191"/>
        <v>1.9310781163388419E-4</v>
      </c>
      <c r="AE47" s="41">
        <f t="shared" si="191"/>
        <v>2.5409833584442136E-4</v>
      </c>
      <c r="AF47" s="41">
        <f t="shared" si="191"/>
        <v>2.9576494659599442E-4</v>
      </c>
      <c r="AG47" s="41">
        <f t="shared" si="191"/>
        <v>2.1385374527874902E-4</v>
      </c>
      <c r="AH47" s="41">
        <f t="shared" si="191"/>
        <v>6.322695148306319E-5</v>
      </c>
      <c r="AI47" s="46">
        <f t="shared" si="191"/>
        <v>-1.3700855152104982E-4</v>
      </c>
      <c r="AJ47" s="41">
        <f t="shared" si="191"/>
        <v>-1.5665540615168863E-4</v>
      </c>
      <c r="AK47" s="41">
        <f t="shared" si="191"/>
        <v>-1.7206364309351515E-4</v>
      </c>
      <c r="AL47" s="41">
        <f t="shared" si="191"/>
        <v>-3.664863360442989E-4</v>
      </c>
      <c r="AM47" s="47">
        <f t="shared" si="191"/>
        <v>-3.5490295118625339E-4</v>
      </c>
      <c r="AN47" s="41">
        <f t="shared" si="26"/>
        <v>1.3053214828203009E-4</v>
      </c>
      <c r="AO47" s="41">
        <f t="shared" si="27"/>
        <v>1.6241717873424842E-4</v>
      </c>
      <c r="AP47" s="41">
        <f t="shared" si="28"/>
        <v>1.8498528899418289E-4</v>
      </c>
      <c r="AQ47" s="41">
        <f t="shared" si="29"/>
        <v>2.2947374321372928E-4</v>
      </c>
      <c r="AR47" s="41">
        <f t="shared" si="30"/>
        <v>1.6533380513090843E-4</v>
      </c>
      <c r="AS47" s="46">
        <f t="shared" si="31"/>
        <v>1.3053214828203012E-4</v>
      </c>
      <c r="AT47" s="41">
        <f t="shared" si="32"/>
        <v>1.6241717873424836E-4</v>
      </c>
      <c r="AU47" s="41">
        <f t="shared" si="33"/>
        <v>1.8498528899418289E-4</v>
      </c>
      <c r="AV47" s="41">
        <f t="shared" si="34"/>
        <v>2.294737432137292E-4</v>
      </c>
      <c r="AW47" s="47">
        <f t="shared" si="35"/>
        <v>1.6533380513090843E-4</v>
      </c>
      <c r="AX47" s="41">
        <f t="shared" si="36"/>
        <v>3.9916842974580777E-4</v>
      </c>
      <c r="AY47" s="41">
        <f t="shared" si="37"/>
        <v>4.9667312652372324E-4</v>
      </c>
      <c r="AZ47" s="41">
        <f t="shared" si="38"/>
        <v>5.6568660139065335E-4</v>
      </c>
      <c r="BA47" s="41">
        <f t="shared" si="39"/>
        <v>7.0173267621863745E-4</v>
      </c>
      <c r="BB47" s="42">
        <f t="shared" si="40"/>
        <v>5.0559219507681627E-4</v>
      </c>
      <c r="BC47" s="34">
        <f t="shared" ref="BC47:BN47" si="192">+BC20</f>
        <v>0</v>
      </c>
      <c r="BD47" s="34">
        <f t="shared" si="192"/>
        <v>15</v>
      </c>
      <c r="BE47" s="40">
        <f t="shared" si="192"/>
        <v>8.5180030985409829E-5</v>
      </c>
      <c r="BF47" s="41">
        <f t="shared" si="192"/>
        <v>2.4105505519771847E-4</v>
      </c>
      <c r="BG47" s="41">
        <f t="shared" si="192"/>
        <v>-1.1193822186728621E-3</v>
      </c>
      <c r="BH47" s="41">
        <f t="shared" si="192"/>
        <v>1.2462329741669027E-5</v>
      </c>
      <c r="BI47" s="41">
        <f t="shared" si="192"/>
        <v>-3.0783630276232018E-6</v>
      </c>
      <c r="BJ47" s="46">
        <f t="shared" si="192"/>
        <v>-3.2993133111957322E-4</v>
      </c>
      <c r="BK47" s="41">
        <f t="shared" si="192"/>
        <v>-2.0001699823850349E-4</v>
      </c>
      <c r="BL47" s="41">
        <f t="shared" si="192"/>
        <v>-4.9842669931248777E-3</v>
      </c>
      <c r="BM47" s="41">
        <f t="shared" si="192"/>
        <v>-6.2467123068008087E-4</v>
      </c>
      <c r="BN47" s="47">
        <f t="shared" si="192"/>
        <v>-4.8772882424984919E-4</v>
      </c>
      <c r="BO47" s="41">
        <f t="shared" si="42"/>
        <v>1.6414023635178673E-4</v>
      </c>
      <c r="BP47" s="41">
        <f t="shared" si="43"/>
        <v>1.7440541914359796E-4</v>
      </c>
      <c r="BQ47" s="41">
        <f t="shared" si="44"/>
        <v>1.5282238894500282E-3</v>
      </c>
      <c r="BR47" s="41">
        <f t="shared" si="45"/>
        <v>2.5193059680412471E-4</v>
      </c>
      <c r="BS47" s="41">
        <f t="shared" si="46"/>
        <v>1.9163686787474643E-4</v>
      </c>
      <c r="BT47" s="46">
        <f t="shared" si="47"/>
        <v>1.6414023635178679E-4</v>
      </c>
      <c r="BU47" s="41">
        <f t="shared" si="48"/>
        <v>1.744054191435979E-4</v>
      </c>
      <c r="BV47" s="41">
        <f t="shared" si="49"/>
        <v>1.5282238894500279E-3</v>
      </c>
      <c r="BW47" s="41">
        <f t="shared" si="50"/>
        <v>2.519305968041246E-4</v>
      </c>
      <c r="BX47" s="47">
        <f t="shared" si="51"/>
        <v>1.9163686787474643E-4</v>
      </c>
      <c r="BY47" s="41">
        <f t="shared" si="52"/>
        <v>5.0194225150639255E-4</v>
      </c>
      <c r="BZ47" s="41">
        <f t="shared" si="53"/>
        <v>5.3333326858524799E-4</v>
      </c>
      <c r="CA47" s="41">
        <f t="shared" si="54"/>
        <v>4.6733217700039758E-3</v>
      </c>
      <c r="CB47" s="41">
        <f t="shared" si="55"/>
        <v>7.7040592723525054E-4</v>
      </c>
      <c r="CC47" s="42">
        <f t="shared" si="56"/>
        <v>5.8602718669495911E-4</v>
      </c>
      <c r="CD47" s="34">
        <f t="shared" ref="CD47:CO47" si="193">+CD20</f>
        <v>0</v>
      </c>
      <c r="CE47" s="34">
        <f t="shared" si="193"/>
        <v>15</v>
      </c>
      <c r="CF47" s="40">
        <f t="shared" si="193"/>
        <v>2.0531745555043835E-4</v>
      </c>
      <c r="CG47" s="41">
        <f t="shared" si="193"/>
        <v>2.691860559191869E-4</v>
      </c>
      <c r="CH47" s="41">
        <f t="shared" si="193"/>
        <v>1.8187608072235711E-4</v>
      </c>
      <c r="CI47" s="41">
        <f t="shared" si="193"/>
        <v>2.0043951585825472E-4</v>
      </c>
      <c r="CJ47" s="41">
        <f t="shared" si="193"/>
        <v>1.039118915872203E-4</v>
      </c>
      <c r="CK47" s="46">
        <f t="shared" si="193"/>
        <v>-1.363895256962792E-4</v>
      </c>
      <c r="CL47" s="41">
        <f t="shared" si="193"/>
        <v>-1.4345843034812216E-4</v>
      </c>
      <c r="CM47" s="41">
        <f t="shared" si="193"/>
        <v>-2.1893626138473458E-4</v>
      </c>
      <c r="CN47" s="41">
        <f t="shared" si="193"/>
        <v>-3.6251569751154624E-4</v>
      </c>
      <c r="CO47" s="47">
        <f t="shared" si="193"/>
        <v>-3.2749749392184543E-4</v>
      </c>
      <c r="CP47" s="41">
        <f t="shared" si="58"/>
        <v>1.3511522397381876E-4</v>
      </c>
      <c r="CQ47" s="41">
        <f t="shared" si="59"/>
        <v>1.6316480272117483E-4</v>
      </c>
      <c r="CR47" s="41">
        <f t="shared" si="60"/>
        <v>1.5848622459419188E-4</v>
      </c>
      <c r="CS47" s="41">
        <f t="shared" si="61"/>
        <v>2.225995484908469E-4</v>
      </c>
      <c r="CT47" s="41">
        <f t="shared" si="62"/>
        <v>1.7058467911540475E-4</v>
      </c>
      <c r="CU47" s="46">
        <f t="shared" si="63"/>
        <v>1.3511522397381884E-4</v>
      </c>
      <c r="CV47" s="41">
        <f t="shared" si="64"/>
        <v>1.6316480272117483E-4</v>
      </c>
      <c r="CW47" s="41">
        <f t="shared" si="65"/>
        <v>1.5848622459419185E-4</v>
      </c>
      <c r="CX47" s="41">
        <f t="shared" si="66"/>
        <v>2.2259954849084695E-4</v>
      </c>
      <c r="CY47" s="47">
        <f t="shared" si="67"/>
        <v>1.7058467911540483E-4</v>
      </c>
      <c r="CZ47" s="41">
        <f t="shared" si="68"/>
        <v>4.1318351454579748E-4</v>
      </c>
      <c r="DA47" s="41">
        <f t="shared" si="69"/>
        <v>4.9895936709226847E-4</v>
      </c>
      <c r="DB47" s="41">
        <f t="shared" si="70"/>
        <v>4.8465223502579962E-4</v>
      </c>
      <c r="DC47" s="41">
        <f t="shared" si="71"/>
        <v>6.8071132975790812E-4</v>
      </c>
      <c r="DD47" s="42">
        <f t="shared" si="72"/>
        <v>5.216494127873218E-4</v>
      </c>
      <c r="DE47" s="34">
        <f t="shared" ref="DE47:DP47" si="194">+DE20</f>
        <v>0</v>
      </c>
      <c r="DF47" s="34">
        <f t="shared" si="194"/>
        <v>15</v>
      </c>
      <c r="DG47" s="40">
        <f t="shared" si="194"/>
        <v>1.6035139700214159E-4</v>
      </c>
      <c r="DH47" s="41">
        <f t="shared" si="194"/>
        <v>1.7828999282659295E-4</v>
      </c>
      <c r="DI47" s="41">
        <f t="shared" si="194"/>
        <v>3.9375958764205316E-4</v>
      </c>
      <c r="DJ47" s="41">
        <f t="shared" si="194"/>
        <v>1.905968418620821E-4</v>
      </c>
      <c r="DK47" s="41">
        <f t="shared" si="194"/>
        <v>8.304608809891056E-6</v>
      </c>
      <c r="DL47" s="46">
        <f t="shared" si="194"/>
        <v>-1.1129092963056529E-4</v>
      </c>
      <c r="DM47" s="41">
        <f t="shared" si="194"/>
        <v>-1.0372294870335231E-4</v>
      </c>
      <c r="DN47" s="41">
        <f t="shared" si="194"/>
        <v>-2.404676979975122E-3</v>
      </c>
      <c r="DO47" s="41">
        <f t="shared" si="194"/>
        <v>-2.6409175943021971E-4</v>
      </c>
      <c r="DP47" s="47">
        <f t="shared" si="194"/>
        <v>-2.8031057305661657E-4</v>
      </c>
      <c r="DQ47" s="41">
        <f t="shared" si="74"/>
        <v>1.0741078121915019E-4</v>
      </c>
      <c r="DR47" s="41">
        <f t="shared" si="75"/>
        <v>1.1151145235403369E-4</v>
      </c>
      <c r="DS47" s="41">
        <f t="shared" si="76"/>
        <v>1.1065368996283904E-3</v>
      </c>
      <c r="DT47" s="41">
        <f t="shared" si="77"/>
        <v>1.797895728609494E-4</v>
      </c>
      <c r="DU47" s="41">
        <f t="shared" si="78"/>
        <v>1.1412206094783212E-4</v>
      </c>
      <c r="DV47" s="46">
        <f t="shared" si="79"/>
        <v>1.0741078121915019E-4</v>
      </c>
      <c r="DW47" s="41">
        <f t="shared" si="80"/>
        <v>1.1151145235403369E-4</v>
      </c>
      <c r="DX47" s="41">
        <f t="shared" si="81"/>
        <v>1.1065368996283904E-3</v>
      </c>
      <c r="DY47" s="41">
        <f t="shared" si="82"/>
        <v>1.7978957286094932E-4</v>
      </c>
      <c r="DZ47" s="47">
        <f t="shared" si="83"/>
        <v>1.1412206094783212E-4</v>
      </c>
      <c r="EA47" s="41">
        <f t="shared" si="84"/>
        <v>3.2846309082711338E-4</v>
      </c>
      <c r="EB47" s="41">
        <f t="shared" si="85"/>
        <v>3.4100297835182314E-4</v>
      </c>
      <c r="EC47" s="41">
        <f t="shared" si="86"/>
        <v>3.3837993359775694E-3</v>
      </c>
      <c r="ED47" s="41">
        <f t="shared" si="87"/>
        <v>5.4979805686270497E-4</v>
      </c>
      <c r="EE47" s="42">
        <f t="shared" si="88"/>
        <v>3.48986241837351E-4</v>
      </c>
    </row>
    <row r="48" spans="1:135" s="22" customFormat="1" x14ac:dyDescent="0.3">
      <c r="A48" s="34">
        <f t="shared" si="89"/>
        <v>0</v>
      </c>
      <c r="B48" s="34">
        <f t="shared" si="89"/>
        <v>16</v>
      </c>
      <c r="C48" s="40">
        <f t="shared" ref="C48:D48" si="195">+C21</f>
        <v>1.5469574735200802E-4</v>
      </c>
      <c r="D48" s="41">
        <f t="shared" si="195"/>
        <v>1.9865869800550048E-4</v>
      </c>
      <c r="E48" s="41">
        <f t="shared" ref="E48:F48" si="196">+E21</f>
        <v>-6.6081407374138097E-4</v>
      </c>
      <c r="F48" s="41">
        <f t="shared" si="196"/>
        <v>2.4098565485439948E-4</v>
      </c>
      <c r="G48" s="41">
        <f t="shared" si="89"/>
        <v>6.7201054173679576E-5</v>
      </c>
      <c r="H48" s="46">
        <f t="shared" si="89"/>
        <v>-1.8376408792736027E-4</v>
      </c>
      <c r="I48" s="41">
        <f t="shared" ref="I48:J48" si="197">+I21</f>
        <v>-1.8572926819807482E-4</v>
      </c>
      <c r="J48" s="41">
        <f t="shared" si="197"/>
        <v>-3.8108932496540809E-3</v>
      </c>
      <c r="K48" s="41">
        <f t="shared" si="89"/>
        <v>-3.2341628493391667E-4</v>
      </c>
      <c r="L48" s="47">
        <f t="shared" si="89"/>
        <v>-3.4832599004727091E-4</v>
      </c>
      <c r="M48" s="41">
        <f t="shared" si="10"/>
        <v>1.3383126175258082E-4</v>
      </c>
      <c r="N48" s="41">
        <f t="shared" si="11"/>
        <v>1.519918204683613E-4</v>
      </c>
      <c r="O48" s="41">
        <f t="shared" si="12"/>
        <v>1.2455807950888789E-3</v>
      </c>
      <c r="P48" s="41">
        <f t="shared" si="13"/>
        <v>2.2317160225267902E-4</v>
      </c>
      <c r="Q48" s="41">
        <f t="shared" si="14"/>
        <v>1.6430460227137068E-4</v>
      </c>
      <c r="R48" s="46">
        <f t="shared" si="15"/>
        <v>1.3383126175258079E-4</v>
      </c>
      <c r="S48" s="41">
        <f t="shared" si="16"/>
        <v>1.5199182046836125E-4</v>
      </c>
      <c r="T48" s="41">
        <f t="shared" si="17"/>
        <v>1.2455807950888789E-3</v>
      </c>
      <c r="U48" s="41">
        <f t="shared" si="18"/>
        <v>2.2317160225267913E-4</v>
      </c>
      <c r="V48" s="47">
        <f t="shared" si="19"/>
        <v>1.6430460227137068E-4</v>
      </c>
      <c r="W48" s="41">
        <f t="shared" si="20"/>
        <v>4.0925714705357494E-4</v>
      </c>
      <c r="X48" s="41">
        <f t="shared" si="21"/>
        <v>4.6479229147042809E-4</v>
      </c>
      <c r="Y48" s="41">
        <f t="shared" si="22"/>
        <v>3.8089967616476419E-3</v>
      </c>
      <c r="Z48" s="41">
        <f t="shared" si="23"/>
        <v>6.8246067507127402E-4</v>
      </c>
      <c r="AA48" s="42">
        <f t="shared" si="24"/>
        <v>5.024448838991596E-4</v>
      </c>
      <c r="AB48" s="34">
        <f t="shared" ref="AB48:AM48" si="198">+AB21</f>
        <v>0</v>
      </c>
      <c r="AC48" s="34">
        <f t="shared" si="198"/>
        <v>16</v>
      </c>
      <c r="AD48" s="40">
        <f t="shared" si="198"/>
        <v>1.840674454458727E-4</v>
      </c>
      <c r="AE48" s="41">
        <f t="shared" si="198"/>
        <v>1.7106381678303224E-4</v>
      </c>
      <c r="AF48" s="41">
        <f t="shared" si="198"/>
        <v>2.7060021346324346E-4</v>
      </c>
      <c r="AG48" s="41">
        <f t="shared" si="198"/>
        <v>2.8078415146828476E-4</v>
      </c>
      <c r="AH48" s="41">
        <f t="shared" si="198"/>
        <v>9.3943118139320746E-5</v>
      </c>
      <c r="AI48" s="46">
        <f t="shared" si="198"/>
        <v>-1.1371435237861866E-4</v>
      </c>
      <c r="AJ48" s="41">
        <f t="shared" si="198"/>
        <v>-1.8718540750826688E-4</v>
      </c>
      <c r="AK48" s="41">
        <f t="shared" si="198"/>
        <v>-1.3991598219299084E-4</v>
      </c>
      <c r="AL48" s="41">
        <f t="shared" si="198"/>
        <v>-2.4899751148322154E-4</v>
      </c>
      <c r="AM48" s="47">
        <f t="shared" si="198"/>
        <v>-2.6476459739629385E-4</v>
      </c>
      <c r="AN48" s="41">
        <f t="shared" si="26"/>
        <v>1.1774665580897923E-4</v>
      </c>
      <c r="AO48" s="41">
        <f t="shared" si="27"/>
        <v>1.4165623424479184E-4</v>
      </c>
      <c r="AP48" s="41">
        <f t="shared" si="28"/>
        <v>1.6232324993361528E-4</v>
      </c>
      <c r="AQ48" s="41">
        <f t="shared" si="29"/>
        <v>2.0948231079666465E-4</v>
      </c>
      <c r="AR48" s="41">
        <f t="shared" si="30"/>
        <v>1.4183752743037359E-4</v>
      </c>
      <c r="AS48" s="46">
        <f t="shared" si="31"/>
        <v>1.1774665580897926E-4</v>
      </c>
      <c r="AT48" s="41">
        <f t="shared" si="32"/>
        <v>1.416562342447919E-4</v>
      </c>
      <c r="AU48" s="41">
        <f t="shared" si="33"/>
        <v>1.6232324993361528E-4</v>
      </c>
      <c r="AV48" s="41">
        <f t="shared" si="34"/>
        <v>2.094823107966647E-4</v>
      </c>
      <c r="AW48" s="47">
        <f t="shared" si="35"/>
        <v>1.4183752743037359E-4</v>
      </c>
      <c r="AX48" s="41">
        <f t="shared" si="36"/>
        <v>3.6007028403102422E-4</v>
      </c>
      <c r="AY48" s="41">
        <f t="shared" si="37"/>
        <v>4.3318598009301444E-4</v>
      </c>
      <c r="AZ48" s="41">
        <f t="shared" si="38"/>
        <v>4.9638589144523795E-4</v>
      </c>
      <c r="BA48" s="41">
        <f t="shared" si="39"/>
        <v>6.405987043096832E-4</v>
      </c>
      <c r="BB48" s="42">
        <f t="shared" si="40"/>
        <v>4.3374037621048199E-4</v>
      </c>
      <c r="BC48" s="34">
        <f t="shared" ref="BC48:BN48" si="199">+BC21</f>
        <v>0</v>
      </c>
      <c r="BD48" s="34">
        <f t="shared" si="199"/>
        <v>16</v>
      </c>
      <c r="BE48" s="40">
        <f t="shared" si="199"/>
        <v>9.4593501501031221E-5</v>
      </c>
      <c r="BF48" s="41">
        <f t="shared" si="199"/>
        <v>1.7906414019861093E-4</v>
      </c>
      <c r="BG48" s="41">
        <f t="shared" si="199"/>
        <v>-1.0106297432349854E-3</v>
      </c>
      <c r="BH48" s="41">
        <f t="shared" si="199"/>
        <v>9.6211181374220063E-5</v>
      </c>
      <c r="BI48" s="41">
        <f t="shared" si="199"/>
        <v>3.1957234163646575E-5</v>
      </c>
      <c r="BJ48" s="46">
        <f t="shared" si="199"/>
        <v>-2.8396574865988404E-4</v>
      </c>
      <c r="BK48" s="41">
        <f t="shared" si="199"/>
        <v>-2.0579899679913359E-4</v>
      </c>
      <c r="BL48" s="41">
        <f t="shared" si="199"/>
        <v>-4.6805427928142225E-3</v>
      </c>
      <c r="BM48" s="41">
        <f t="shared" si="199"/>
        <v>-4.8891938762327407E-4</v>
      </c>
      <c r="BN48" s="47">
        <f t="shared" si="199"/>
        <v>-3.9332269129569748E-4</v>
      </c>
      <c r="BO48" s="41">
        <f t="shared" si="42"/>
        <v>1.4968707307715947E-4</v>
      </c>
      <c r="BP48" s="41">
        <f t="shared" si="43"/>
        <v>1.5217970895704754E-4</v>
      </c>
      <c r="BQ48" s="41">
        <f t="shared" si="44"/>
        <v>1.4511296252982312E-3</v>
      </c>
      <c r="BR48" s="41">
        <f t="shared" si="45"/>
        <v>2.313679620930598E-4</v>
      </c>
      <c r="BS48" s="41">
        <f t="shared" si="46"/>
        <v>1.6816101377372788E-4</v>
      </c>
      <c r="BT48" s="46">
        <f t="shared" si="47"/>
        <v>1.4968707307715947E-4</v>
      </c>
      <c r="BU48" s="41">
        <f t="shared" si="48"/>
        <v>1.5217970895704751E-4</v>
      </c>
      <c r="BV48" s="41">
        <f t="shared" si="49"/>
        <v>1.4511296252982314E-3</v>
      </c>
      <c r="BW48" s="41">
        <f t="shared" si="50"/>
        <v>2.3136796209305991E-4</v>
      </c>
      <c r="BX48" s="47">
        <f t="shared" si="51"/>
        <v>1.6816101377372788E-4</v>
      </c>
      <c r="BY48" s="41">
        <f t="shared" si="52"/>
        <v>4.5774435416751156E-4</v>
      </c>
      <c r="BZ48" s="41">
        <f t="shared" si="53"/>
        <v>4.6536685608139402E-4</v>
      </c>
      <c r="CA48" s="41">
        <f t="shared" si="54"/>
        <v>4.437566848562011E-3</v>
      </c>
      <c r="CB48" s="41">
        <f t="shared" si="55"/>
        <v>7.0752521380886848E-4</v>
      </c>
      <c r="CC48" s="42">
        <f t="shared" si="56"/>
        <v>5.1423782337123238E-4</v>
      </c>
      <c r="CD48" s="34">
        <f t="shared" ref="CD48:CO48" si="200">+CD21</f>
        <v>0</v>
      </c>
      <c r="CE48" s="34">
        <f t="shared" si="200"/>
        <v>16</v>
      </c>
      <c r="CF48" s="40">
        <f t="shared" si="200"/>
        <v>1.9385873698943108E-4</v>
      </c>
      <c r="CG48" s="41">
        <f t="shared" si="200"/>
        <v>1.8824531239646666E-4</v>
      </c>
      <c r="CH48" s="41">
        <f t="shared" si="200"/>
        <v>1.2071167199275875E-4</v>
      </c>
      <c r="CI48" s="41">
        <f t="shared" si="200"/>
        <v>2.650914412555724E-4</v>
      </c>
      <c r="CJ48" s="41">
        <f t="shared" si="200"/>
        <v>1.2098494833021391E-4</v>
      </c>
      <c r="CK48" s="46">
        <f t="shared" si="200"/>
        <v>-1.1599977740301795E-4</v>
      </c>
      <c r="CL48" s="41">
        <f t="shared" si="200"/>
        <v>-1.7457737944911005E-4</v>
      </c>
      <c r="CM48" s="41">
        <f t="shared" si="200"/>
        <v>-2.2845726636942532E-4</v>
      </c>
      <c r="CN48" s="41">
        <f t="shared" si="200"/>
        <v>-2.4604206403422142E-4</v>
      </c>
      <c r="CO48" s="47">
        <f t="shared" si="200"/>
        <v>-2.3936138869125632E-4</v>
      </c>
      <c r="CP48" s="41">
        <f t="shared" si="58"/>
        <v>1.2252194093190683E-4</v>
      </c>
      <c r="CQ48" s="41">
        <f t="shared" si="59"/>
        <v>1.4346464064807533E-4</v>
      </c>
      <c r="CR48" s="41">
        <f t="shared" si="60"/>
        <v>1.3806577535928008E-4</v>
      </c>
      <c r="CS48" s="41">
        <f t="shared" si="61"/>
        <v>2.021085954866397E-4</v>
      </c>
      <c r="CT48" s="41">
        <f t="shared" si="62"/>
        <v>1.4248545890740082E-4</v>
      </c>
      <c r="CU48" s="46">
        <f t="shared" si="63"/>
        <v>1.225219409319068E-4</v>
      </c>
      <c r="CV48" s="41">
        <f t="shared" si="64"/>
        <v>1.4346464064807533E-4</v>
      </c>
      <c r="CW48" s="41">
        <f t="shared" si="65"/>
        <v>1.3806577535928008E-4</v>
      </c>
      <c r="CX48" s="41">
        <f t="shared" si="66"/>
        <v>2.0210859548663965E-4</v>
      </c>
      <c r="CY48" s="47">
        <f t="shared" si="67"/>
        <v>1.4248545890740077E-4</v>
      </c>
      <c r="CZ48" s="41">
        <f t="shared" si="68"/>
        <v>3.7467314692108447E-4</v>
      </c>
      <c r="DA48" s="41">
        <f t="shared" si="69"/>
        <v>4.3871610239500276E-4</v>
      </c>
      <c r="DB48" s="41">
        <f t="shared" si="70"/>
        <v>4.2220632600580802E-4</v>
      </c>
      <c r="DC48" s="41">
        <f t="shared" si="71"/>
        <v>6.1804981960630824E-4</v>
      </c>
      <c r="DD48" s="42">
        <f t="shared" si="72"/>
        <v>4.3572175622813889E-4</v>
      </c>
      <c r="DE48" s="34">
        <f t="shared" ref="DE48:DP48" si="201">+DE21</f>
        <v>0</v>
      </c>
      <c r="DF48" s="34">
        <f t="shared" si="201"/>
        <v>16</v>
      </c>
      <c r="DG48" s="40">
        <f t="shared" si="201"/>
        <v>1.3821385881769582E-4</v>
      </c>
      <c r="DH48" s="41">
        <f t="shared" si="201"/>
        <v>1.1810411308085805E-4</v>
      </c>
      <c r="DI48" s="41">
        <f t="shared" si="201"/>
        <v>3.8792338478687048E-4</v>
      </c>
      <c r="DJ48" s="41">
        <f t="shared" si="201"/>
        <v>2.2469181227751379E-4</v>
      </c>
      <c r="DK48" s="41">
        <f t="shared" si="201"/>
        <v>4.2324970177283654E-5</v>
      </c>
      <c r="DL48" s="46">
        <f t="shared" si="201"/>
        <v>-9.1520500103273237E-5</v>
      </c>
      <c r="DM48" s="41">
        <f t="shared" si="201"/>
        <v>-1.1636289688545938E-4</v>
      </c>
      <c r="DN48" s="41">
        <f t="shared" si="201"/>
        <v>-2.2729240935997581E-3</v>
      </c>
      <c r="DO48" s="41">
        <f t="shared" si="201"/>
        <v>-1.8563209057631836E-4</v>
      </c>
      <c r="DP48" s="47">
        <f t="shared" si="201"/>
        <v>-2.2636496232765002E-4</v>
      </c>
      <c r="DQ48" s="41">
        <f t="shared" si="74"/>
        <v>9.0839845433759569E-5</v>
      </c>
      <c r="DR48" s="41">
        <f t="shared" si="75"/>
        <v>9.2711194984913456E-5</v>
      </c>
      <c r="DS48" s="41">
        <f t="shared" si="76"/>
        <v>1.0521324489498819E-3</v>
      </c>
      <c r="DT48" s="41">
        <f t="shared" si="77"/>
        <v>1.6224721494899092E-4</v>
      </c>
      <c r="DU48" s="41">
        <f t="shared" si="78"/>
        <v>1.062433675702466E-4</v>
      </c>
      <c r="DV48" s="46">
        <f t="shared" si="79"/>
        <v>9.0839845433759596E-5</v>
      </c>
      <c r="DW48" s="41">
        <f t="shared" si="80"/>
        <v>9.2711194984913429E-5</v>
      </c>
      <c r="DX48" s="41">
        <f t="shared" si="81"/>
        <v>1.0521324489498819E-3</v>
      </c>
      <c r="DY48" s="41">
        <f t="shared" si="82"/>
        <v>1.6224721494899097E-4</v>
      </c>
      <c r="DZ48" s="47">
        <f t="shared" si="83"/>
        <v>1.0624336757024658E-4</v>
      </c>
      <c r="EA48" s="41">
        <f t="shared" si="84"/>
        <v>2.7778902697441897E-4</v>
      </c>
      <c r="EB48" s="41">
        <f t="shared" si="85"/>
        <v>2.8351162996280801E-4</v>
      </c>
      <c r="EC48" s="41">
        <f t="shared" si="86"/>
        <v>3.2174300588734932E-3</v>
      </c>
      <c r="ED48" s="41">
        <f t="shared" si="87"/>
        <v>4.9615337580968236E-4</v>
      </c>
      <c r="EE48" s="42">
        <f t="shared" si="88"/>
        <v>3.2489312986937419E-4</v>
      </c>
    </row>
    <row r="49" spans="1:135" s="22" customFormat="1" x14ac:dyDescent="0.3">
      <c r="A49" s="34">
        <f t="shared" ref="A49:L52" si="202">+A22</f>
        <v>0</v>
      </c>
      <c r="B49" s="34">
        <f t="shared" si="202"/>
        <v>17</v>
      </c>
      <c r="C49" s="40">
        <f t="shared" ref="C49:D49" si="203">+C22</f>
        <v>1.3141713949537897E-4</v>
      </c>
      <c r="D49" s="41">
        <f t="shared" si="203"/>
        <v>1.2126580899483764E-4</v>
      </c>
      <c r="E49" s="41">
        <f t="shared" ref="E49:F49" si="204">+E22</f>
        <v>-5.9662502429664807E-4</v>
      </c>
      <c r="F49" s="41">
        <f t="shared" si="204"/>
        <v>2.6166614656127806E-4</v>
      </c>
      <c r="G49" s="41">
        <f t="shared" si="202"/>
        <v>8.0772870749919331E-5</v>
      </c>
      <c r="H49" s="46">
        <f t="shared" si="202"/>
        <v>-1.7258303783178441E-4</v>
      </c>
      <c r="I49" s="41">
        <f t="shared" ref="I49:J49" si="205">+I22</f>
        <v>-2.1488404961668249E-4</v>
      </c>
      <c r="J49" s="41">
        <f t="shared" si="205"/>
        <v>-3.6573293534093395E-3</v>
      </c>
      <c r="K49" s="41">
        <f t="shared" si="202"/>
        <v>-2.5582589750130943E-4</v>
      </c>
      <c r="L49" s="47">
        <f t="shared" si="202"/>
        <v>-2.8686762689965025E-4</v>
      </c>
      <c r="M49" s="41">
        <f t="shared" si="10"/>
        <v>1.2020548101703411E-4</v>
      </c>
      <c r="N49" s="41">
        <f t="shared" si="11"/>
        <v>1.3291786802058312E-4</v>
      </c>
      <c r="O49" s="41">
        <f t="shared" si="12"/>
        <v>1.210240860274115E-3</v>
      </c>
      <c r="P49" s="41">
        <f t="shared" si="13"/>
        <v>2.0462284142711668E-4</v>
      </c>
      <c r="Q49" s="41">
        <f t="shared" si="14"/>
        <v>1.453696614582848E-4</v>
      </c>
      <c r="R49" s="46">
        <f t="shared" si="15"/>
        <v>1.2020548101703406E-4</v>
      </c>
      <c r="S49" s="41">
        <f t="shared" si="16"/>
        <v>1.3291786802058312E-4</v>
      </c>
      <c r="T49" s="41">
        <f t="shared" si="17"/>
        <v>1.2102408602741145E-3</v>
      </c>
      <c r="U49" s="41">
        <f t="shared" si="18"/>
        <v>2.0462284142711674E-4</v>
      </c>
      <c r="V49" s="47">
        <f t="shared" si="19"/>
        <v>1.453696614582848E-4</v>
      </c>
      <c r="W49" s="41">
        <f t="shared" si="20"/>
        <v>3.6758939262025866E-4</v>
      </c>
      <c r="X49" s="41">
        <f t="shared" si="21"/>
        <v>4.0646398118187406E-4</v>
      </c>
      <c r="Y49" s="41">
        <f t="shared" si="22"/>
        <v>3.7009269376771536E-3</v>
      </c>
      <c r="Z49" s="41">
        <f t="shared" si="23"/>
        <v>6.2573840527094151E-4</v>
      </c>
      <c r="AA49" s="42">
        <f t="shared" si="24"/>
        <v>4.4454167238256956E-4</v>
      </c>
      <c r="AB49" s="34">
        <f t="shared" ref="AB49:AM49" si="206">+AB22</f>
        <v>0</v>
      </c>
      <c r="AC49" s="34">
        <f t="shared" si="206"/>
        <v>17</v>
      </c>
      <c r="AD49" s="40">
        <f t="shared" si="206"/>
        <v>1.5421620076529186E-4</v>
      </c>
      <c r="AE49" s="41">
        <f t="shared" si="206"/>
        <v>9.1581607124483516E-5</v>
      </c>
      <c r="AF49" s="41">
        <f t="shared" si="206"/>
        <v>2.1954393647184175E-4</v>
      </c>
      <c r="AG49" s="41">
        <f t="shared" si="206"/>
        <v>2.9054578343161295E-4</v>
      </c>
      <c r="AH49" s="41">
        <f t="shared" si="206"/>
        <v>1.0420453644638759E-4</v>
      </c>
      <c r="AI49" s="46">
        <f t="shared" si="206"/>
        <v>-1.1086046503074536E-4</v>
      </c>
      <c r="AJ49" s="41">
        <f t="shared" si="206"/>
        <v>-2.1948642186129044E-4</v>
      </c>
      <c r="AK49" s="41">
        <f t="shared" si="206"/>
        <v>-1.4082966133225635E-4</v>
      </c>
      <c r="AL49" s="41">
        <f t="shared" si="206"/>
        <v>-1.8789687359315209E-4</v>
      </c>
      <c r="AM49" s="47">
        <f t="shared" si="206"/>
        <v>-2.0763298374253336E-4</v>
      </c>
      <c r="AN49" s="41">
        <f t="shared" si="26"/>
        <v>1.0481463661816465E-4</v>
      </c>
      <c r="AO49" s="41">
        <f t="shared" si="27"/>
        <v>1.2300019816440601E-4</v>
      </c>
      <c r="AP49" s="41">
        <f t="shared" si="28"/>
        <v>1.4249623816258903E-4</v>
      </c>
      <c r="AQ49" s="41">
        <f t="shared" si="29"/>
        <v>1.8918222427494256E-4</v>
      </c>
      <c r="AR49" s="41">
        <f t="shared" si="30"/>
        <v>1.2330446463235974E-4</v>
      </c>
      <c r="AS49" s="46">
        <f t="shared" si="31"/>
        <v>1.0481463661816463E-4</v>
      </c>
      <c r="AT49" s="41">
        <f t="shared" si="32"/>
        <v>1.2300019816440595E-4</v>
      </c>
      <c r="AU49" s="41">
        <f t="shared" si="33"/>
        <v>1.4249623816258908E-4</v>
      </c>
      <c r="AV49" s="41">
        <f t="shared" si="34"/>
        <v>1.8918222427494256E-4</v>
      </c>
      <c r="AW49" s="47">
        <f t="shared" si="35"/>
        <v>1.2330446463235979E-4</v>
      </c>
      <c r="AX49" s="41">
        <f t="shared" si="36"/>
        <v>3.2052405835574513E-4</v>
      </c>
      <c r="AY49" s="41">
        <f t="shared" si="37"/>
        <v>3.7613566164273598E-4</v>
      </c>
      <c r="AZ49" s="41">
        <f t="shared" si="38"/>
        <v>4.3575471928301802E-4</v>
      </c>
      <c r="BA49" s="41">
        <f t="shared" si="39"/>
        <v>5.7852086549964495E-4</v>
      </c>
      <c r="BB49" s="42">
        <f t="shared" si="40"/>
        <v>3.7706611111312235E-4</v>
      </c>
      <c r="BC49" s="34">
        <f t="shared" ref="BC49:BN49" si="207">+BC22</f>
        <v>0</v>
      </c>
      <c r="BD49" s="34">
        <f t="shared" si="207"/>
        <v>17</v>
      </c>
      <c r="BE49" s="40">
        <f t="shared" si="207"/>
        <v>8.4228844806635977E-5</v>
      </c>
      <c r="BF49" s="41">
        <f t="shared" si="207"/>
        <v>1.1553842887377325E-4</v>
      </c>
      <c r="BG49" s="41">
        <f t="shared" si="207"/>
        <v>-9.3964574681003321E-4</v>
      </c>
      <c r="BH49" s="41">
        <f t="shared" si="207"/>
        <v>1.3432538917578808E-4</v>
      </c>
      <c r="BI49" s="41">
        <f t="shared" si="207"/>
        <v>4.8460865246697106E-5</v>
      </c>
      <c r="BJ49" s="46">
        <f t="shared" si="207"/>
        <v>-2.5496912549990351E-4</v>
      </c>
      <c r="BK49" s="41">
        <f t="shared" si="207"/>
        <v>-2.1741848636955334E-4</v>
      </c>
      <c r="BL49" s="41">
        <f t="shared" si="207"/>
        <v>-4.4357608621193615E-3</v>
      </c>
      <c r="BM49" s="41">
        <f t="shared" si="207"/>
        <v>-3.9916853247310899E-4</v>
      </c>
      <c r="BN49" s="47">
        <f t="shared" si="207"/>
        <v>-3.2864258029346619E-4</v>
      </c>
      <c r="BO49" s="41">
        <f t="shared" si="42"/>
        <v>1.341231295954773E-4</v>
      </c>
      <c r="BP49" s="41">
        <f t="shared" si="43"/>
        <v>1.3165533818652712E-4</v>
      </c>
      <c r="BQ49" s="41">
        <f t="shared" si="44"/>
        <v>1.3824077433823604E-3</v>
      </c>
      <c r="BR49" s="41">
        <f t="shared" si="45"/>
        <v>2.1095018442194652E-4</v>
      </c>
      <c r="BS49" s="41">
        <f t="shared" si="46"/>
        <v>1.4911142968035982E-4</v>
      </c>
      <c r="BT49" s="46">
        <f t="shared" si="47"/>
        <v>1.341231295954773E-4</v>
      </c>
      <c r="BU49" s="41">
        <f t="shared" si="48"/>
        <v>1.3165533818652712E-4</v>
      </c>
      <c r="BV49" s="41">
        <f t="shared" si="49"/>
        <v>1.38240774338236E-3</v>
      </c>
      <c r="BW49" s="41">
        <f t="shared" si="50"/>
        <v>2.1095018442194652E-4</v>
      </c>
      <c r="BX49" s="47">
        <f t="shared" si="51"/>
        <v>1.4911142968035982E-4</v>
      </c>
      <c r="BY49" s="41">
        <f t="shared" si="52"/>
        <v>4.1014968142212441E-4</v>
      </c>
      <c r="BZ49" s="41">
        <f t="shared" si="53"/>
        <v>4.0260315411359891E-4</v>
      </c>
      <c r="CA49" s="41">
        <f t="shared" si="54"/>
        <v>4.2274147438539364E-3</v>
      </c>
      <c r="CB49" s="41">
        <f t="shared" si="55"/>
        <v>6.4508747445390111E-4</v>
      </c>
      <c r="CC49" s="42">
        <f t="shared" si="56"/>
        <v>4.5598403171960697E-4</v>
      </c>
      <c r="CD49" s="34">
        <f t="shared" ref="CD49:CO49" si="208">+CD22</f>
        <v>0</v>
      </c>
      <c r="CE49" s="34">
        <f t="shared" si="208"/>
        <v>17</v>
      </c>
      <c r="CF49" s="40">
        <f t="shared" si="208"/>
        <v>1.6192318635752231E-4</v>
      </c>
      <c r="CG49" s="41">
        <f t="shared" si="208"/>
        <v>1.0906195976893435E-4</v>
      </c>
      <c r="CH49" s="41">
        <f t="shared" si="208"/>
        <v>5.7440851698409497E-5</v>
      </c>
      <c r="CI49" s="41">
        <f t="shared" si="208"/>
        <v>2.7772008603581093E-4</v>
      </c>
      <c r="CJ49" s="41">
        <f t="shared" si="208"/>
        <v>1.1934826957723793E-4</v>
      </c>
      <c r="CK49" s="46">
        <f t="shared" si="208"/>
        <v>-1.141985786161753E-4</v>
      </c>
      <c r="CL49" s="41">
        <f t="shared" si="208"/>
        <v>-2.0858383731769069E-4</v>
      </c>
      <c r="CM49" s="41">
        <f t="shared" si="208"/>
        <v>-2.4544516231386705E-4</v>
      </c>
      <c r="CN49" s="41">
        <f t="shared" si="208"/>
        <v>-1.8622330962946379E-4</v>
      </c>
      <c r="CO49" s="47">
        <f t="shared" si="208"/>
        <v>-1.8738527370752727E-4</v>
      </c>
      <c r="CP49" s="41">
        <f t="shared" si="58"/>
        <v>1.0918200729276349E-4</v>
      </c>
      <c r="CQ49" s="41">
        <f t="shared" si="59"/>
        <v>1.2560113012942376E-4</v>
      </c>
      <c r="CR49" s="41">
        <f t="shared" si="60"/>
        <v>1.1976492687533908E-4</v>
      </c>
      <c r="CS49" s="41">
        <f t="shared" si="61"/>
        <v>1.834490345727749E-4</v>
      </c>
      <c r="CT49" s="41">
        <f t="shared" si="62"/>
        <v>1.2128628818174671E-4</v>
      </c>
      <c r="CU49" s="46">
        <f t="shared" si="63"/>
        <v>1.0918200729276347E-4</v>
      </c>
      <c r="CV49" s="41">
        <f t="shared" si="64"/>
        <v>1.2560113012942382E-4</v>
      </c>
      <c r="CW49" s="41">
        <f t="shared" si="65"/>
        <v>1.1976492687533903E-4</v>
      </c>
      <c r="CX49" s="41">
        <f t="shared" si="66"/>
        <v>1.834490345727749E-4</v>
      </c>
      <c r="CY49" s="47">
        <f t="shared" si="67"/>
        <v>1.212862881817467E-4</v>
      </c>
      <c r="CZ49" s="41">
        <f t="shared" si="68"/>
        <v>3.3387951536186823E-4</v>
      </c>
      <c r="DA49" s="41">
        <f t="shared" si="69"/>
        <v>3.8408933391440248E-4</v>
      </c>
      <c r="DB49" s="41">
        <f t="shared" si="70"/>
        <v>3.6624217427387503E-4</v>
      </c>
      <c r="DC49" s="41">
        <f t="shared" si="71"/>
        <v>5.6098872218499963E-4</v>
      </c>
      <c r="DD49" s="42">
        <f t="shared" si="72"/>
        <v>3.7089451020603701E-4</v>
      </c>
      <c r="DE49" s="34">
        <f t="shared" ref="DE49:DP49" si="209">+DE22</f>
        <v>0</v>
      </c>
      <c r="DF49" s="34">
        <f t="shared" si="209"/>
        <v>17</v>
      </c>
      <c r="DG49" s="40">
        <f t="shared" si="209"/>
        <v>1.0526264077959118E-4</v>
      </c>
      <c r="DH49" s="41">
        <f t="shared" si="209"/>
        <v>6.2158480082016198E-5</v>
      </c>
      <c r="DI49" s="41">
        <f t="shared" si="209"/>
        <v>3.5442399502026652E-4</v>
      </c>
      <c r="DJ49" s="41">
        <f t="shared" si="209"/>
        <v>2.1779250228830973E-4</v>
      </c>
      <c r="DK49" s="41">
        <f t="shared" si="209"/>
        <v>5.9581029044549702E-5</v>
      </c>
      <c r="DL49" s="46">
        <f t="shared" si="209"/>
        <v>-8.6692258761575782E-5</v>
      </c>
      <c r="DM49" s="41">
        <f t="shared" si="209"/>
        <v>-1.3886201445015474E-4</v>
      </c>
      <c r="DN49" s="41">
        <f t="shared" si="209"/>
        <v>-2.1860293790697699E-3</v>
      </c>
      <c r="DO49" s="41">
        <f t="shared" si="209"/>
        <v>-1.4208484884743541E-4</v>
      </c>
      <c r="DP49" s="47">
        <f t="shared" si="209"/>
        <v>-1.8983850152294617E-4</v>
      </c>
      <c r="DQ49" s="41">
        <f t="shared" si="74"/>
        <v>7.5901373597194566E-5</v>
      </c>
      <c r="DR49" s="41">
        <f t="shared" si="75"/>
        <v>7.94860235016138E-5</v>
      </c>
      <c r="DS49" s="41">
        <f t="shared" si="76"/>
        <v>1.0045271108680821E-3</v>
      </c>
      <c r="DT49" s="41">
        <f t="shared" si="77"/>
        <v>1.4230001600904645E-4</v>
      </c>
      <c r="DU49" s="41">
        <f t="shared" si="78"/>
        <v>9.8623609073236285E-5</v>
      </c>
      <c r="DV49" s="46">
        <f t="shared" si="79"/>
        <v>7.5901373597194566E-5</v>
      </c>
      <c r="DW49" s="41">
        <f t="shared" si="80"/>
        <v>7.94860235016138E-5</v>
      </c>
      <c r="DX49" s="41">
        <f t="shared" si="81"/>
        <v>1.0045271108680817E-3</v>
      </c>
      <c r="DY49" s="41">
        <f t="shared" si="82"/>
        <v>1.4230001600904645E-4</v>
      </c>
      <c r="DZ49" s="47">
        <f t="shared" si="83"/>
        <v>9.8623609073236285E-5</v>
      </c>
      <c r="EA49" s="41">
        <f t="shared" si="84"/>
        <v>2.3210705188794479E-4</v>
      </c>
      <c r="EB49" s="41">
        <f t="shared" si="85"/>
        <v>2.4306894206111427E-4</v>
      </c>
      <c r="EC49" s="41">
        <f t="shared" si="86"/>
        <v>3.0718525264439092E-3</v>
      </c>
      <c r="ED49" s="41">
        <f t="shared" si="87"/>
        <v>4.3515467025339737E-4</v>
      </c>
      <c r="EE49" s="42">
        <f t="shared" si="88"/>
        <v>3.0159184298851919E-4</v>
      </c>
    </row>
    <row r="50" spans="1:135" s="22" customFormat="1" x14ac:dyDescent="0.3">
      <c r="A50" s="34">
        <f t="shared" si="202"/>
        <v>0</v>
      </c>
      <c r="B50" s="34">
        <f t="shared" si="202"/>
        <v>18</v>
      </c>
      <c r="C50" s="40">
        <f t="shared" ref="C50:D50" si="210">+C23</f>
        <v>9.6997799439864913E-5</v>
      </c>
      <c r="D50" s="41">
        <f t="shared" si="210"/>
        <v>5.3215703110500165E-5</v>
      </c>
      <c r="E50" s="41">
        <f t="shared" ref="E50:F50" si="211">+E23</f>
        <v>-5.7632046152573111E-4</v>
      </c>
      <c r="F50" s="41">
        <f t="shared" si="211"/>
        <v>2.4203016314549783E-4</v>
      </c>
      <c r="G50" s="41">
        <f t="shared" si="202"/>
        <v>7.9423878217108927E-5</v>
      </c>
      <c r="H50" s="46">
        <f t="shared" si="202"/>
        <v>-1.74277409141735E-4</v>
      </c>
      <c r="I50" s="41">
        <f t="shared" ref="I50:J50" si="212">+I23</f>
        <v>-2.4137110908715672E-4</v>
      </c>
      <c r="J50" s="41">
        <f t="shared" si="212"/>
        <v>-3.5513912294652047E-3</v>
      </c>
      <c r="K50" s="41">
        <f t="shared" si="202"/>
        <v>-2.2746633831331704E-4</v>
      </c>
      <c r="L50" s="47">
        <f t="shared" si="202"/>
        <v>-2.4807457556796805E-4</v>
      </c>
      <c r="M50" s="41">
        <f t="shared" si="10"/>
        <v>1.0726561813960422E-4</v>
      </c>
      <c r="N50" s="41">
        <f t="shared" si="11"/>
        <v>1.1648331844025522E-4</v>
      </c>
      <c r="O50" s="41">
        <f t="shared" si="12"/>
        <v>1.176380276696394E-3</v>
      </c>
      <c r="P50" s="41">
        <f t="shared" si="13"/>
        <v>1.856448022164647E-4</v>
      </c>
      <c r="Q50" s="41">
        <f t="shared" si="14"/>
        <v>1.2949699409945867E-4</v>
      </c>
      <c r="R50" s="46">
        <f t="shared" si="15"/>
        <v>1.0726561813960418E-4</v>
      </c>
      <c r="S50" s="41">
        <f t="shared" si="16"/>
        <v>1.1648331844025522E-4</v>
      </c>
      <c r="T50" s="41">
        <f t="shared" si="17"/>
        <v>1.176380276696394E-3</v>
      </c>
      <c r="U50" s="41">
        <f t="shared" si="18"/>
        <v>1.8564480221646481E-4</v>
      </c>
      <c r="V50" s="47">
        <f t="shared" si="19"/>
        <v>1.2949699409945872E-4</v>
      </c>
      <c r="W50" s="41">
        <f t="shared" si="20"/>
        <v>3.2801918088399147E-4</v>
      </c>
      <c r="X50" s="41">
        <f t="shared" si="21"/>
        <v>3.5620698751480335E-4</v>
      </c>
      <c r="Y50" s="41">
        <f t="shared" si="22"/>
        <v>3.5973809824861591E-3</v>
      </c>
      <c r="Z50" s="41">
        <f t="shared" si="23"/>
        <v>5.6770339848470023E-4</v>
      </c>
      <c r="AA50" s="42">
        <f t="shared" si="24"/>
        <v>3.9600291937123654E-4</v>
      </c>
      <c r="AB50" s="34">
        <f t="shared" ref="AB50:AM50" si="213">+AB23</f>
        <v>0</v>
      </c>
      <c r="AC50" s="34">
        <f t="shared" si="213"/>
        <v>18</v>
      </c>
      <c r="AD50" s="40">
        <f t="shared" si="213"/>
        <v>1.1361154168658184E-4</v>
      </c>
      <c r="AE50" s="41">
        <f t="shared" si="213"/>
        <v>2.4978621893495695E-5</v>
      </c>
      <c r="AF50" s="41">
        <f t="shared" si="213"/>
        <v>1.5577495710374927E-4</v>
      </c>
      <c r="AG50" s="41">
        <f t="shared" si="213"/>
        <v>2.5949702488131465E-4</v>
      </c>
      <c r="AH50" s="41">
        <f t="shared" si="213"/>
        <v>9.7898337925716588E-5</v>
      </c>
      <c r="AI50" s="46">
        <f t="shared" si="213"/>
        <v>-1.208791883100806E-4</v>
      </c>
      <c r="AJ50" s="41">
        <f t="shared" si="213"/>
        <v>-2.4634527410445037E-4</v>
      </c>
      <c r="AK50" s="41">
        <f t="shared" si="213"/>
        <v>-1.597991776635823E-4</v>
      </c>
      <c r="AL50" s="41">
        <f t="shared" si="213"/>
        <v>-1.6761965723283509E-4</v>
      </c>
      <c r="AM50" s="47">
        <f t="shared" si="213"/>
        <v>-1.7555424352406619E-4</v>
      </c>
      <c r="AN50" s="41">
        <f t="shared" si="26"/>
        <v>9.2720574182262737E-5</v>
      </c>
      <c r="AO50" s="41">
        <f t="shared" si="27"/>
        <v>1.0728486975436575E-4</v>
      </c>
      <c r="AP50" s="41">
        <f t="shared" si="28"/>
        <v>1.2478196887831858E-4</v>
      </c>
      <c r="AQ50" s="41">
        <f t="shared" si="29"/>
        <v>1.6888729038035144E-4</v>
      </c>
      <c r="AR50" s="41">
        <f t="shared" si="30"/>
        <v>1.0812657866691229E-4</v>
      </c>
      <c r="AS50" s="46">
        <f t="shared" si="31"/>
        <v>9.272057418226271E-5</v>
      </c>
      <c r="AT50" s="41">
        <f t="shared" si="32"/>
        <v>1.072848697543658E-4</v>
      </c>
      <c r="AU50" s="41">
        <f t="shared" si="33"/>
        <v>1.2478196887831855E-4</v>
      </c>
      <c r="AV50" s="41">
        <f t="shared" si="34"/>
        <v>1.6888729038035149E-4</v>
      </c>
      <c r="AW50" s="47">
        <f t="shared" si="35"/>
        <v>1.0812657866691232E-4</v>
      </c>
      <c r="AX50" s="41">
        <f t="shared" si="36"/>
        <v>2.8354031162879947E-4</v>
      </c>
      <c r="AY50" s="41">
        <f t="shared" si="37"/>
        <v>3.2807805248716054E-4</v>
      </c>
      <c r="AZ50" s="41">
        <f t="shared" si="38"/>
        <v>3.8158433177802603E-4</v>
      </c>
      <c r="BA50" s="41">
        <f t="shared" si="39"/>
        <v>5.1645878346759648E-4</v>
      </c>
      <c r="BB50" s="42">
        <f t="shared" si="40"/>
        <v>3.3065200556574092E-4</v>
      </c>
      <c r="BC50" s="34">
        <f t="shared" ref="BC50:BN50" si="214">+BC23</f>
        <v>0</v>
      </c>
      <c r="BD50" s="34">
        <f t="shared" si="214"/>
        <v>18</v>
      </c>
      <c r="BE50" s="40">
        <f t="shared" si="214"/>
        <v>6.2596193074552489E-5</v>
      </c>
      <c r="BF50" s="41">
        <f t="shared" si="214"/>
        <v>5.8497562968669226E-5</v>
      </c>
      <c r="BG50" s="41">
        <f t="shared" si="214"/>
        <v>-8.9277156815971849E-4</v>
      </c>
      <c r="BH50" s="41">
        <f t="shared" si="214"/>
        <v>1.3814519554783883E-4</v>
      </c>
      <c r="BI50" s="41">
        <f t="shared" si="214"/>
        <v>5.1363313573847433E-5</v>
      </c>
      <c r="BJ50" s="46">
        <f t="shared" si="214"/>
        <v>-2.3820382914048119E-4</v>
      </c>
      <c r="BK50" s="41">
        <f t="shared" si="214"/>
        <v>-2.2946564073918107E-4</v>
      </c>
      <c r="BL50" s="41">
        <f t="shared" si="214"/>
        <v>-4.2355998089998736E-3</v>
      </c>
      <c r="BM50" s="41">
        <f t="shared" si="214"/>
        <v>-3.4387377881217764E-4</v>
      </c>
      <c r="BN50" s="47">
        <f t="shared" si="214"/>
        <v>-2.8424488594960113E-4</v>
      </c>
      <c r="BO50" s="41">
        <f t="shared" si="42"/>
        <v>1.1894009956902034E-4</v>
      </c>
      <c r="BP50" s="41">
        <f t="shared" si="43"/>
        <v>1.1386426061079592E-4</v>
      </c>
      <c r="BQ50" s="41">
        <f t="shared" si="44"/>
        <v>1.3217961916353531E-3</v>
      </c>
      <c r="BR50" s="41">
        <f t="shared" si="45"/>
        <v>1.9059634498149326E-4</v>
      </c>
      <c r="BS50" s="41">
        <f t="shared" si="46"/>
        <v>1.3270368922700025E-4</v>
      </c>
      <c r="BT50" s="46">
        <f t="shared" si="47"/>
        <v>1.1894009956902034E-4</v>
      </c>
      <c r="BU50" s="41">
        <f t="shared" si="48"/>
        <v>1.1386426061079594E-4</v>
      </c>
      <c r="BV50" s="41">
        <f t="shared" si="49"/>
        <v>1.3217961916353531E-3</v>
      </c>
      <c r="BW50" s="41">
        <f t="shared" si="50"/>
        <v>1.9059634498149331E-4</v>
      </c>
      <c r="BX50" s="47">
        <f t="shared" si="51"/>
        <v>1.3270368922700031E-4</v>
      </c>
      <c r="BY50" s="41">
        <f t="shared" si="52"/>
        <v>3.6371984529202667E-4</v>
      </c>
      <c r="BZ50" s="41">
        <f t="shared" si="53"/>
        <v>3.4819788619410872E-4</v>
      </c>
      <c r="CA50" s="41">
        <f t="shared" si="54"/>
        <v>4.042064098409604E-3</v>
      </c>
      <c r="CB50" s="41">
        <f t="shared" si="55"/>
        <v>5.828452587570463E-4</v>
      </c>
      <c r="CC50" s="42">
        <f t="shared" si="56"/>
        <v>4.0580902059289651E-4</v>
      </c>
      <c r="CD50" s="34">
        <f t="shared" ref="CD50:CO50" si="215">+CD23</f>
        <v>0</v>
      </c>
      <c r="CE50" s="34">
        <f t="shared" si="215"/>
        <v>18</v>
      </c>
      <c r="CF50" s="40">
        <f t="shared" si="215"/>
        <v>1.2057351567145119E-4</v>
      </c>
      <c r="CG50" s="41">
        <f t="shared" si="215"/>
        <v>4.1273633337385116E-5</v>
      </c>
      <c r="CH50" s="41">
        <f t="shared" si="215"/>
        <v>8.3394585187438737E-6</v>
      </c>
      <c r="CI50" s="41">
        <f t="shared" si="215"/>
        <v>2.5317946401835919E-4</v>
      </c>
      <c r="CJ50" s="41">
        <f t="shared" si="215"/>
        <v>1.023927058273452E-4</v>
      </c>
      <c r="CK50" s="46">
        <f t="shared" si="215"/>
        <v>-1.2336198049341197E-4</v>
      </c>
      <c r="CL50" s="41">
        <f t="shared" si="215"/>
        <v>-2.3637542253090104E-4</v>
      </c>
      <c r="CM50" s="41">
        <f t="shared" si="215"/>
        <v>-2.5357859694685226E-4</v>
      </c>
      <c r="CN50" s="41">
        <f t="shared" si="215"/>
        <v>-1.6682644216941221E-4</v>
      </c>
      <c r="CO50" s="47">
        <f t="shared" si="215"/>
        <v>-1.6342793923489698E-4</v>
      </c>
      <c r="CP50" s="41">
        <f t="shared" si="58"/>
        <v>9.6455153123380035E-5</v>
      </c>
      <c r="CQ50" s="41">
        <f t="shared" si="59"/>
        <v>1.0978591725837965E-4</v>
      </c>
      <c r="CR50" s="41">
        <f t="shared" si="60"/>
        <v>1.0356568249762988E-4</v>
      </c>
      <c r="CS50" s="41">
        <f t="shared" si="61"/>
        <v>1.6607560043941185E-4</v>
      </c>
      <c r="CT50" s="41">
        <f t="shared" si="62"/>
        <v>1.0510881534643763E-4</v>
      </c>
      <c r="CU50" s="46">
        <f t="shared" si="63"/>
        <v>9.6455153123380089E-5</v>
      </c>
      <c r="CV50" s="41">
        <f t="shared" si="64"/>
        <v>1.0978591725837965E-4</v>
      </c>
      <c r="CW50" s="41">
        <f t="shared" si="65"/>
        <v>1.0356568249762988E-4</v>
      </c>
      <c r="CX50" s="41">
        <f t="shared" si="66"/>
        <v>1.6607560043941185E-4</v>
      </c>
      <c r="CY50" s="47">
        <f t="shared" si="67"/>
        <v>1.0510881534643758E-4</v>
      </c>
      <c r="CZ50" s="41">
        <f t="shared" si="68"/>
        <v>2.9496068608296619E-4</v>
      </c>
      <c r="DA50" s="41">
        <f t="shared" si="69"/>
        <v>3.3572627721981303E-4</v>
      </c>
      <c r="DB50" s="41">
        <f t="shared" si="70"/>
        <v>3.167047459359325E-4</v>
      </c>
      <c r="DC50" s="41">
        <f t="shared" si="71"/>
        <v>5.078606114967191E-4</v>
      </c>
      <c r="DD50" s="42">
        <f t="shared" si="72"/>
        <v>3.2142365943160919E-4</v>
      </c>
      <c r="DE50" s="34">
        <f t="shared" ref="DE50:DP50" si="216">+DE23</f>
        <v>0</v>
      </c>
      <c r="DF50" s="34">
        <f t="shared" si="216"/>
        <v>18</v>
      </c>
      <c r="DG50" s="40">
        <f t="shared" si="216"/>
        <v>6.9635516969399655E-5</v>
      </c>
      <c r="DH50" s="41">
        <f t="shared" si="216"/>
        <v>1.6667790880465926E-5</v>
      </c>
      <c r="DI50" s="41">
        <f t="shared" si="216"/>
        <v>3.0557700963124873E-4</v>
      </c>
      <c r="DJ50" s="41">
        <f t="shared" si="216"/>
        <v>1.8467787871817736E-4</v>
      </c>
      <c r="DK50" s="41">
        <f t="shared" si="216"/>
        <v>6.3364969411216297E-5</v>
      </c>
      <c r="DL50" s="46">
        <f t="shared" si="216"/>
        <v>-9.3005394464407327E-5</v>
      </c>
      <c r="DM50" s="41">
        <f t="shared" si="216"/>
        <v>-1.6400816942994628E-4</v>
      </c>
      <c r="DN50" s="41">
        <f t="shared" si="216"/>
        <v>-2.1291865483627614E-3</v>
      </c>
      <c r="DO50" s="41">
        <f t="shared" si="216"/>
        <v>-1.2367198408266586E-4</v>
      </c>
      <c r="DP50" s="47">
        <f t="shared" si="216"/>
        <v>-1.6220310353412065E-4</v>
      </c>
      <c r="DQ50" s="41">
        <f t="shared" si="74"/>
        <v>6.4310255223666026E-5</v>
      </c>
      <c r="DR50" s="41">
        <f t="shared" si="75"/>
        <v>7.144153963421738E-5</v>
      </c>
      <c r="DS50" s="41">
        <f t="shared" si="76"/>
        <v>9.6273603267159748E-4</v>
      </c>
      <c r="DT50" s="41">
        <f t="shared" si="77"/>
        <v>1.2192540118034962E-4</v>
      </c>
      <c r="DU50" s="41">
        <f t="shared" si="78"/>
        <v>8.9192443731041476E-5</v>
      </c>
      <c r="DV50" s="46">
        <f t="shared" si="79"/>
        <v>6.4310255223666012E-5</v>
      </c>
      <c r="DW50" s="41">
        <f t="shared" si="80"/>
        <v>7.144153963421738E-5</v>
      </c>
      <c r="DX50" s="41">
        <f t="shared" si="81"/>
        <v>9.6273603267159704E-4</v>
      </c>
      <c r="DY50" s="41">
        <f t="shared" si="82"/>
        <v>1.219254011803496E-4</v>
      </c>
      <c r="DZ50" s="47">
        <f t="shared" si="83"/>
        <v>8.919244373104149E-5</v>
      </c>
      <c r="EA50" s="41">
        <f t="shared" si="84"/>
        <v>1.9666131242028191E-4</v>
      </c>
      <c r="EB50" s="41">
        <f t="shared" si="85"/>
        <v>2.1846884135238965E-4</v>
      </c>
      <c r="EC50" s="41">
        <f t="shared" si="86"/>
        <v>2.9440550506448261E-3</v>
      </c>
      <c r="ED50" s="41">
        <f t="shared" si="87"/>
        <v>3.7284892324098725E-4</v>
      </c>
      <c r="EE50" s="42">
        <f t="shared" si="88"/>
        <v>2.7275125842859092E-4</v>
      </c>
    </row>
    <row r="51" spans="1:135" s="22" customFormat="1" x14ac:dyDescent="0.3">
      <c r="A51" s="34">
        <f t="shared" si="202"/>
        <v>0</v>
      </c>
      <c r="B51" s="34">
        <f t="shared" si="202"/>
        <v>19</v>
      </c>
      <c r="C51" s="40">
        <f t="shared" ref="C51:D51" si="217">+C24</f>
        <v>5.9221414755952084E-5</v>
      </c>
      <c r="D51" s="41">
        <f t="shared" si="217"/>
        <v>-1.8629912900262192E-7</v>
      </c>
      <c r="E51" s="41">
        <f t="shared" ref="E51:F51" si="218">+E24</f>
        <v>-5.8406089286679966E-4</v>
      </c>
      <c r="F51" s="41">
        <f t="shared" si="218"/>
        <v>1.9719028906883289E-4</v>
      </c>
      <c r="G51" s="41">
        <f t="shared" si="202"/>
        <v>6.7705589797906399E-5</v>
      </c>
      <c r="H51" s="46">
        <f t="shared" si="202"/>
        <v>-1.8320975827302961E-4</v>
      </c>
      <c r="I51" s="41">
        <f t="shared" ref="I51:J51" si="219">+I24</f>
        <v>-2.6061852507553617E-4</v>
      </c>
      <c r="J51" s="41">
        <f t="shared" si="219"/>
        <v>-3.4774547017690821E-3</v>
      </c>
      <c r="K51" s="41">
        <f t="shared" si="202"/>
        <v>-2.252033594495847E-4</v>
      </c>
      <c r="L51" s="47">
        <f t="shared" si="202"/>
        <v>-2.264872859117501E-4</v>
      </c>
      <c r="M51" s="41">
        <f t="shared" si="10"/>
        <v>9.5860324897477215E-5</v>
      </c>
      <c r="N51" s="41">
        <f t="shared" si="11"/>
        <v>1.029781668796505E-4</v>
      </c>
      <c r="O51" s="41">
        <f t="shared" si="12"/>
        <v>1.1440841832026458E-3</v>
      </c>
      <c r="P51" s="41">
        <f t="shared" si="13"/>
        <v>1.6701974368933897E-4</v>
      </c>
      <c r="Q51" s="41">
        <f t="shared" si="14"/>
        <v>1.1632755101456953E-4</v>
      </c>
      <c r="R51" s="46">
        <f t="shared" si="15"/>
        <v>9.5860324897477188E-5</v>
      </c>
      <c r="S51" s="41">
        <f t="shared" si="16"/>
        <v>1.0297816687965044E-4</v>
      </c>
      <c r="T51" s="41">
        <f t="shared" si="17"/>
        <v>1.1440841832026454E-3</v>
      </c>
      <c r="U51" s="41">
        <f t="shared" si="18"/>
        <v>1.6701974368933892E-4</v>
      </c>
      <c r="V51" s="47">
        <f t="shared" si="19"/>
        <v>1.1632755101456952E-4</v>
      </c>
      <c r="W51" s="41">
        <f t="shared" si="20"/>
        <v>2.9314169626300902E-4</v>
      </c>
      <c r="X51" s="41">
        <f t="shared" si="21"/>
        <v>3.149081181337662E-4</v>
      </c>
      <c r="Y51" s="41">
        <f t="shared" si="22"/>
        <v>3.4986192513992739E-3</v>
      </c>
      <c r="Z51" s="41">
        <f t="shared" si="23"/>
        <v>5.1074780965815734E-4</v>
      </c>
      <c r="AA51" s="42">
        <f t="shared" si="24"/>
        <v>3.5573064939017397E-4</v>
      </c>
      <c r="AB51" s="34">
        <f t="shared" ref="AB51:AM51" si="220">+AB24</f>
        <v>0</v>
      </c>
      <c r="AC51" s="34">
        <f t="shared" si="220"/>
        <v>19</v>
      </c>
      <c r="AD51" s="40">
        <f t="shared" si="220"/>
        <v>7.0757316909016946E-5</v>
      </c>
      <c r="AE51" s="41">
        <f t="shared" si="220"/>
        <v>-2.4248468906299957E-5</v>
      </c>
      <c r="AF51" s="41">
        <f t="shared" si="220"/>
        <v>9.0889050407417162E-5</v>
      </c>
      <c r="AG51" s="41">
        <f t="shared" si="220"/>
        <v>2.0447677762174587E-4</v>
      </c>
      <c r="AH51" s="41">
        <f t="shared" si="220"/>
        <v>8.056865135546096E-5</v>
      </c>
      <c r="AI51" s="46">
        <f t="shared" si="220"/>
        <v>-1.3656909901152059E-4</v>
      </c>
      <c r="AJ51" s="41">
        <f t="shared" si="220"/>
        <v>-2.6373094965525222E-4</v>
      </c>
      <c r="AK51" s="41">
        <f t="shared" si="220"/>
        <v>-1.8585082974692069E-4</v>
      </c>
      <c r="AL51" s="41">
        <f t="shared" si="220"/>
        <v>-1.745453998693105E-4</v>
      </c>
      <c r="AM51" s="47">
        <f t="shared" si="220"/>
        <v>-1.6071586596213817E-4</v>
      </c>
      <c r="AN51" s="41">
        <f t="shared" si="26"/>
        <v>8.1979463868684494E-5</v>
      </c>
      <c r="AO51" s="41">
        <f t="shared" si="27"/>
        <v>9.4694375005577276E-5</v>
      </c>
      <c r="AP51" s="41">
        <f t="shared" si="28"/>
        <v>1.094264177837904E-4</v>
      </c>
      <c r="AQ51" s="41">
        <f t="shared" si="29"/>
        <v>1.4987012034668674E-4</v>
      </c>
      <c r="AR51" s="41">
        <f t="shared" si="30"/>
        <v>9.5406922854887805E-5</v>
      </c>
      <c r="AS51" s="46">
        <f t="shared" si="31"/>
        <v>8.1979463868684521E-5</v>
      </c>
      <c r="AT51" s="41">
        <f t="shared" si="32"/>
        <v>9.4694375005577303E-5</v>
      </c>
      <c r="AU51" s="41">
        <f t="shared" si="33"/>
        <v>1.0942641778379041E-4</v>
      </c>
      <c r="AV51" s="41">
        <f t="shared" si="34"/>
        <v>1.4987012034668677E-4</v>
      </c>
      <c r="AW51" s="47">
        <f t="shared" si="35"/>
        <v>9.5406922854887805E-5</v>
      </c>
      <c r="AX51" s="41">
        <f t="shared" si="36"/>
        <v>2.5069390410370604E-4</v>
      </c>
      <c r="AY51" s="41">
        <f t="shared" si="37"/>
        <v>2.8957621148674993E-4</v>
      </c>
      <c r="AZ51" s="41">
        <f t="shared" si="38"/>
        <v>3.3462692474109487E-4</v>
      </c>
      <c r="BA51" s="41">
        <f t="shared" si="39"/>
        <v>4.5830411428873921E-4</v>
      </c>
      <c r="BB51" s="42">
        <f t="shared" si="40"/>
        <v>2.9175518892542266E-4</v>
      </c>
      <c r="BC51" s="34">
        <f t="shared" ref="BC51:BN51" si="221">+BC24</f>
        <v>0</v>
      </c>
      <c r="BD51" s="34">
        <f t="shared" si="221"/>
        <v>19</v>
      </c>
      <c r="BE51" s="40">
        <f t="shared" si="221"/>
        <v>3.6365961256104102E-5</v>
      </c>
      <c r="BF51" s="41">
        <f t="shared" si="221"/>
        <v>1.2719433278176976E-5</v>
      </c>
      <c r="BG51" s="41">
        <f t="shared" si="221"/>
        <v>-8.5905365503710402E-4</v>
      </c>
      <c r="BH51" s="41">
        <f t="shared" si="221"/>
        <v>1.186787621554495E-4</v>
      </c>
      <c r="BI51" s="41">
        <f t="shared" si="221"/>
        <v>4.5182069670328001E-5</v>
      </c>
      <c r="BJ51" s="46">
        <f t="shared" si="221"/>
        <v>-2.2974771929173371E-4</v>
      </c>
      <c r="BK51" s="41">
        <f t="shared" si="221"/>
        <v>-2.3848361305310557E-4</v>
      </c>
      <c r="BL51" s="41">
        <f t="shared" si="221"/>
        <v>-4.0677844519075744E-3</v>
      </c>
      <c r="BM51" s="41">
        <f t="shared" si="221"/>
        <v>-3.1263524464045873E-4</v>
      </c>
      <c r="BN51" s="47">
        <f t="shared" si="221"/>
        <v>-2.5511858293488643E-4</v>
      </c>
      <c r="BO51" s="41">
        <f t="shared" si="42"/>
        <v>1.0522468525089225E-4</v>
      </c>
      <c r="BP51" s="41">
        <f t="shared" si="43"/>
        <v>9.932883356413095E-5</v>
      </c>
      <c r="BQ51" s="41">
        <f t="shared" si="44"/>
        <v>1.268772381263745E-3</v>
      </c>
      <c r="BR51" s="41">
        <f t="shared" si="45"/>
        <v>1.705469651765687E-4</v>
      </c>
      <c r="BS51" s="41">
        <f t="shared" si="46"/>
        <v>1.1874264256527323E-4</v>
      </c>
      <c r="BT51" s="46">
        <f t="shared" si="47"/>
        <v>1.0522468525089222E-4</v>
      </c>
      <c r="BU51" s="41">
        <f t="shared" si="48"/>
        <v>9.932883356413095E-5</v>
      </c>
      <c r="BV51" s="41">
        <f t="shared" si="49"/>
        <v>1.2687723812637454E-3</v>
      </c>
      <c r="BW51" s="41">
        <f t="shared" si="50"/>
        <v>1.7054696517656868E-4</v>
      </c>
      <c r="BX51" s="47">
        <f t="shared" si="51"/>
        <v>1.1874264256527323E-4</v>
      </c>
      <c r="BY51" s="41">
        <f t="shared" si="52"/>
        <v>3.2177799059389118E-4</v>
      </c>
      <c r="BZ51" s="41">
        <f t="shared" si="53"/>
        <v>3.0374842553430317E-4</v>
      </c>
      <c r="CA51" s="41">
        <f t="shared" si="54"/>
        <v>3.8799168312134498E-3</v>
      </c>
      <c r="CB51" s="41">
        <f t="shared" si="55"/>
        <v>5.2153408323867912E-4</v>
      </c>
      <c r="CC51" s="42">
        <f t="shared" si="56"/>
        <v>3.6311602007988239E-4</v>
      </c>
      <c r="CD51" s="34">
        <f t="shared" ref="CD51:CO51" si="222">+CD24</f>
        <v>0</v>
      </c>
      <c r="CE51" s="34">
        <f t="shared" si="222"/>
        <v>19</v>
      </c>
      <c r="CF51" s="40">
        <f t="shared" si="222"/>
        <v>7.7719164880621586E-5</v>
      </c>
      <c r="CG51" s="41">
        <f t="shared" si="222"/>
        <v>-1.0230821562486223E-5</v>
      </c>
      <c r="CH51" s="41">
        <f t="shared" si="222"/>
        <v>-2.689587329081624E-5</v>
      </c>
      <c r="CI51" s="41">
        <f t="shared" si="222"/>
        <v>2.0566616039961847E-4</v>
      </c>
      <c r="CJ51" s="41">
        <f t="shared" si="222"/>
        <v>7.8932543657999325E-5</v>
      </c>
      <c r="CK51" s="46">
        <f t="shared" si="222"/>
        <v>-1.3710341191843688E-4</v>
      </c>
      <c r="CL51" s="41">
        <f t="shared" si="222"/>
        <v>-2.529544456002898E-4</v>
      </c>
      <c r="CM51" s="41">
        <f t="shared" si="222"/>
        <v>-2.5461732031808857E-4</v>
      </c>
      <c r="CN51" s="41">
        <f t="shared" si="222"/>
        <v>-1.7269063672794557E-4</v>
      </c>
      <c r="CO51" s="47">
        <f t="shared" si="222"/>
        <v>-1.5519230172316068E-4</v>
      </c>
      <c r="CP51" s="41">
        <f t="shared" si="58"/>
        <v>8.4943539850830898E-5</v>
      </c>
      <c r="CQ51" s="41">
        <f t="shared" si="59"/>
        <v>9.5975963692488536E-5</v>
      </c>
      <c r="CR51" s="41">
        <f t="shared" si="60"/>
        <v>9.004391483742209E-5</v>
      </c>
      <c r="CS51" s="41">
        <f t="shared" si="61"/>
        <v>1.496070206098508E-4</v>
      </c>
      <c r="CT51" s="41">
        <f t="shared" si="62"/>
        <v>9.2575898818616879E-5</v>
      </c>
      <c r="CU51" s="46">
        <f t="shared" si="63"/>
        <v>8.4943539850830885E-5</v>
      </c>
      <c r="CV51" s="41">
        <f t="shared" si="64"/>
        <v>9.5975963692488536E-5</v>
      </c>
      <c r="CW51" s="41">
        <f t="shared" si="65"/>
        <v>9.004391483742209E-5</v>
      </c>
      <c r="CX51" s="41">
        <f t="shared" si="66"/>
        <v>1.4960702060985072E-4</v>
      </c>
      <c r="CY51" s="47">
        <f t="shared" si="67"/>
        <v>9.2575898818616879E-5</v>
      </c>
      <c r="CZ51" s="41">
        <f t="shared" si="68"/>
        <v>2.5975807389645516E-4</v>
      </c>
      <c r="DA51" s="41">
        <f t="shared" si="69"/>
        <v>2.9349532069063009E-4</v>
      </c>
      <c r="DB51" s="41">
        <f t="shared" si="70"/>
        <v>2.7535506437970049E-4</v>
      </c>
      <c r="DC51" s="41">
        <f t="shared" si="71"/>
        <v>4.5749955303542658E-4</v>
      </c>
      <c r="DD51" s="42">
        <f t="shared" si="72"/>
        <v>2.8309789312508626E-4</v>
      </c>
      <c r="DE51" s="34">
        <f t="shared" ref="DE51:DP51" si="223">+DE24</f>
        <v>0</v>
      </c>
      <c r="DF51" s="34">
        <f t="shared" si="223"/>
        <v>19</v>
      </c>
      <c r="DG51" s="40">
        <f t="shared" si="223"/>
        <v>3.7076005269705044E-5</v>
      </c>
      <c r="DH51" s="41">
        <f t="shared" si="223"/>
        <v>-1.5695244981519996E-5</v>
      </c>
      <c r="DI51" s="41">
        <f t="shared" si="223"/>
        <v>2.5173657930098589E-4</v>
      </c>
      <c r="DJ51" s="41">
        <f t="shared" si="223"/>
        <v>1.3869621617409778E-4</v>
      </c>
      <c r="DK51" s="41">
        <f t="shared" si="223"/>
        <v>5.769786298823018E-5</v>
      </c>
      <c r="DL51" s="46">
        <f t="shared" si="223"/>
        <v>-1.0567856235980393E-4</v>
      </c>
      <c r="DM51" s="41">
        <f t="shared" si="223"/>
        <v>-1.8294195686900582E-4</v>
      </c>
      <c r="DN51" s="41">
        <f t="shared" si="223"/>
        <v>-2.0889510698119925E-3</v>
      </c>
      <c r="DO51" s="41">
        <f t="shared" si="223"/>
        <v>-1.2342924091333815E-4</v>
      </c>
      <c r="DP51" s="47">
        <f t="shared" si="223"/>
        <v>-1.3994672415505315E-4</v>
      </c>
      <c r="DQ51" s="41">
        <f t="shared" si="74"/>
        <v>5.6446945591141773E-5</v>
      </c>
      <c r="DR51" s="41">
        <f t="shared" si="75"/>
        <v>6.6131446460693198E-5</v>
      </c>
      <c r="DS51" s="41">
        <f t="shared" si="76"/>
        <v>9.255372389781677E-4</v>
      </c>
      <c r="DT51" s="41">
        <f t="shared" si="77"/>
        <v>1.0364769169886182E-4</v>
      </c>
      <c r="DU51" s="41">
        <f t="shared" si="78"/>
        <v>7.8151147400165144E-5</v>
      </c>
      <c r="DV51" s="46">
        <f t="shared" si="79"/>
        <v>5.6446945591141793E-5</v>
      </c>
      <c r="DW51" s="41">
        <f t="shared" si="80"/>
        <v>6.6131446460693198E-5</v>
      </c>
      <c r="DX51" s="41">
        <f t="shared" si="81"/>
        <v>9.255372389781677E-4</v>
      </c>
      <c r="DY51" s="41">
        <f t="shared" si="82"/>
        <v>1.0364769169886182E-4</v>
      </c>
      <c r="DZ51" s="47">
        <f t="shared" si="83"/>
        <v>7.8151147400165103E-5</v>
      </c>
      <c r="EA51" s="41">
        <f t="shared" si="84"/>
        <v>1.7261524407673437E-4</v>
      </c>
      <c r="EB51" s="41">
        <f t="shared" si="85"/>
        <v>2.0223053085358526E-4</v>
      </c>
      <c r="EC51" s="41">
        <f t="shared" si="86"/>
        <v>2.8303008202696213E-3</v>
      </c>
      <c r="ED51" s="41">
        <f t="shared" si="87"/>
        <v>3.169555307771482E-4</v>
      </c>
      <c r="EE51" s="42">
        <f t="shared" si="88"/>
        <v>2.3898687948623645E-4</v>
      </c>
    </row>
    <row r="52" spans="1:135" s="22" customFormat="1" x14ac:dyDescent="0.3">
      <c r="A52" s="34">
        <f t="shared" si="202"/>
        <v>0</v>
      </c>
      <c r="B52" s="34">
        <f t="shared" si="202"/>
        <v>20</v>
      </c>
      <c r="C52" s="40">
        <f t="shared" ref="C52:D52" si="224">+C25</f>
        <v>2.3795103675268083E-5</v>
      </c>
      <c r="D52" s="41">
        <f t="shared" si="224"/>
        <v>-3.7021508873277124E-5</v>
      </c>
      <c r="E52" s="41">
        <f t="shared" ref="E52:F52" si="225">+E25</f>
        <v>-6.0585527750185654E-4</v>
      </c>
      <c r="F52" s="41">
        <f t="shared" si="225"/>
        <v>1.4041243618231227E-4</v>
      </c>
      <c r="G52" s="41">
        <f t="shared" si="202"/>
        <v>5.0260548739627701E-5</v>
      </c>
      <c r="H52" s="46">
        <f t="shared" si="202"/>
        <v>-1.9377925044792115E-4</v>
      </c>
      <c r="I52" s="41">
        <f t="shared" ref="I52:J52" si="226">+I25</f>
        <v>-2.6999722016423793E-4</v>
      </c>
      <c r="J52" s="41">
        <f t="shared" si="226"/>
        <v>-3.4213774396008381E-3</v>
      </c>
      <c r="K52" s="41">
        <f t="shared" si="202"/>
        <v>-2.3785559384153682E-4</v>
      </c>
      <c r="L52" s="47">
        <f t="shared" si="202"/>
        <v>-2.1747663425561158E-4</v>
      </c>
      <c r="M52" s="41">
        <f t="shared" si="10"/>
        <v>8.6031627100671308E-5</v>
      </c>
      <c r="N52" s="41">
        <f t="shared" si="11"/>
        <v>9.2121516793974796E-5</v>
      </c>
      <c r="O52" s="41">
        <f t="shared" si="12"/>
        <v>1.1132927578690163E-3</v>
      </c>
      <c r="P52" s="41">
        <f t="shared" si="13"/>
        <v>1.4957192098427033E-4</v>
      </c>
      <c r="Q52" s="41">
        <f t="shared" si="14"/>
        <v>1.0586663847058457E-4</v>
      </c>
      <c r="R52" s="46">
        <f t="shared" si="15"/>
        <v>8.6031627100671308E-5</v>
      </c>
      <c r="S52" s="41">
        <f t="shared" si="16"/>
        <v>9.2121516793974796E-5</v>
      </c>
      <c r="T52" s="41">
        <f t="shared" si="17"/>
        <v>1.1132927578690168E-3</v>
      </c>
      <c r="U52" s="41">
        <f t="shared" si="18"/>
        <v>1.4957192098427036E-4</v>
      </c>
      <c r="V52" s="47">
        <f t="shared" si="19"/>
        <v>1.0586663847058459E-4</v>
      </c>
      <c r="W52" s="41">
        <f t="shared" si="20"/>
        <v>2.6308545404503587E-4</v>
      </c>
      <c r="X52" s="41">
        <f t="shared" si="21"/>
        <v>2.81708388993972E-4</v>
      </c>
      <c r="Y52" s="41">
        <f t="shared" si="22"/>
        <v>3.4044588084599296E-3</v>
      </c>
      <c r="Z52" s="41">
        <f t="shared" si="23"/>
        <v>4.5739221807915748E-4</v>
      </c>
      <c r="AA52" s="42">
        <f t="shared" si="24"/>
        <v>3.2374108904930938E-4</v>
      </c>
      <c r="AB52" s="34">
        <f t="shared" ref="AB52:AM52" si="227">+AB25</f>
        <v>0</v>
      </c>
      <c r="AC52" s="34">
        <f t="shared" si="227"/>
        <v>20</v>
      </c>
      <c r="AD52" s="40">
        <f t="shared" si="227"/>
        <v>3.1947491206713513E-5</v>
      </c>
      <c r="AE52" s="41">
        <f t="shared" si="227"/>
        <v>-5.5147533327351336E-5</v>
      </c>
      <c r="AF52" s="41">
        <f t="shared" si="227"/>
        <v>3.4117396736009915E-5</v>
      </c>
      <c r="AG52" s="41">
        <f t="shared" si="227"/>
        <v>1.4002854310985163E-4</v>
      </c>
      <c r="AH52" s="41">
        <f t="shared" si="227"/>
        <v>5.813991255050398E-5</v>
      </c>
      <c r="AI52" s="46">
        <f t="shared" si="227"/>
        <v>-1.5162990006889284E-4</v>
      </c>
      <c r="AJ52" s="41">
        <f t="shared" si="227"/>
        <v>-2.6965850351269355E-4</v>
      </c>
      <c r="AK52" s="41">
        <f t="shared" si="227"/>
        <v>-2.1145262686094702E-4</v>
      </c>
      <c r="AL52" s="41">
        <f t="shared" si="227"/>
        <v>-1.9618856622364786E-4</v>
      </c>
      <c r="AM52" s="47">
        <f t="shared" si="227"/>
        <v>-1.5586915829265751E-4</v>
      </c>
      <c r="AN52" s="41">
        <f t="shared" si="26"/>
        <v>7.2588801809770438E-5</v>
      </c>
      <c r="AO52" s="41">
        <f t="shared" si="27"/>
        <v>8.4820326689512469E-5</v>
      </c>
      <c r="AP52" s="41">
        <f t="shared" si="28"/>
        <v>9.710146576022736E-5</v>
      </c>
      <c r="AQ52" s="41">
        <f t="shared" si="29"/>
        <v>1.3294445979909899E-4</v>
      </c>
      <c r="AR52" s="41">
        <f t="shared" si="30"/>
        <v>8.462186939787726E-5</v>
      </c>
      <c r="AS52" s="46">
        <f t="shared" si="31"/>
        <v>7.2588801809770438E-5</v>
      </c>
      <c r="AT52" s="41">
        <f t="shared" si="32"/>
        <v>8.4820326689512456E-5</v>
      </c>
      <c r="AU52" s="41">
        <f t="shared" si="33"/>
        <v>9.7101465760227387E-5</v>
      </c>
      <c r="AV52" s="41">
        <f t="shared" si="34"/>
        <v>1.3294445979909899E-4</v>
      </c>
      <c r="AW52" s="47">
        <f t="shared" si="35"/>
        <v>8.462186939787726E-5</v>
      </c>
      <c r="AX52" s="41">
        <f t="shared" si="36"/>
        <v>2.2197717893167183E-4</v>
      </c>
      <c r="AY52" s="41">
        <f t="shared" si="37"/>
        <v>2.5938128699165954E-4</v>
      </c>
      <c r="AZ52" s="41">
        <f t="shared" si="38"/>
        <v>2.9693711567345909E-4</v>
      </c>
      <c r="BA52" s="41">
        <f t="shared" si="39"/>
        <v>4.0654529906880099E-4</v>
      </c>
      <c r="BB52" s="42">
        <f t="shared" si="40"/>
        <v>2.5877440289056848E-4</v>
      </c>
      <c r="BC52" s="34">
        <f t="shared" ref="BC52:BN52" si="228">+BC25</f>
        <v>0</v>
      </c>
      <c r="BD52" s="34">
        <f t="shared" si="228"/>
        <v>20</v>
      </c>
      <c r="BE52" s="40">
        <f t="shared" si="228"/>
        <v>1.0296821023034048E-5</v>
      </c>
      <c r="BF52" s="41">
        <f t="shared" si="228"/>
        <v>-2.0118606977405843E-5</v>
      </c>
      <c r="BG52" s="41">
        <f t="shared" si="228"/>
        <v>-8.3034242835800496E-4</v>
      </c>
      <c r="BH52" s="41">
        <f t="shared" si="228"/>
        <v>8.6015282000154059E-5</v>
      </c>
      <c r="BI52" s="41">
        <f t="shared" si="228"/>
        <v>3.3610140034562693E-5</v>
      </c>
      <c r="BJ52" s="46">
        <f t="shared" si="228"/>
        <v>-2.2595439549794825E-4</v>
      </c>
      <c r="BK52" s="41">
        <f t="shared" si="228"/>
        <v>-2.4247557880850812E-4</v>
      </c>
      <c r="BL52" s="41">
        <f t="shared" si="228"/>
        <v>-3.9208375324224541E-3</v>
      </c>
      <c r="BM52" s="41">
        <f t="shared" si="228"/>
        <v>-2.9685215967959285E-4</v>
      </c>
      <c r="BN52" s="47">
        <f t="shared" si="228"/>
        <v>-2.3765008622684606E-4</v>
      </c>
      <c r="BO52" s="41">
        <f t="shared" si="42"/>
        <v>9.3416692623181005E-5</v>
      </c>
      <c r="BP52" s="41">
        <f t="shared" si="43"/>
        <v>8.7922734096577976E-5</v>
      </c>
      <c r="BQ52" s="41">
        <f t="shared" si="44"/>
        <v>1.2220205061428484E-3</v>
      </c>
      <c r="BR52" s="41">
        <f t="shared" si="45"/>
        <v>1.5139058601056592E-4</v>
      </c>
      <c r="BS52" s="41">
        <f t="shared" si="46"/>
        <v>1.0725969394238444E-4</v>
      </c>
      <c r="BT52" s="46">
        <f t="shared" si="47"/>
        <v>9.3416692623181005E-5</v>
      </c>
      <c r="BU52" s="41">
        <f t="shared" si="48"/>
        <v>8.7922734096577976E-5</v>
      </c>
      <c r="BV52" s="41">
        <f t="shared" si="49"/>
        <v>1.2220205061428484E-3</v>
      </c>
      <c r="BW52" s="41">
        <f t="shared" si="50"/>
        <v>1.5139058601056586E-4</v>
      </c>
      <c r="BX52" s="47">
        <f t="shared" si="51"/>
        <v>1.0725969394238441E-4</v>
      </c>
      <c r="BY52" s="41">
        <f t="shared" si="52"/>
        <v>2.8566904779560255E-4</v>
      </c>
      <c r="BZ52" s="41">
        <f t="shared" si="53"/>
        <v>2.6886847546904859E-4</v>
      </c>
      <c r="CA52" s="41">
        <f t="shared" si="54"/>
        <v>3.7369491958432013E-3</v>
      </c>
      <c r="CB52" s="41">
        <f t="shared" si="55"/>
        <v>4.6295371133836207E-4</v>
      </c>
      <c r="CC52" s="42">
        <f t="shared" si="56"/>
        <v>3.2800106463804868E-4</v>
      </c>
      <c r="CD52" s="34">
        <f t="shared" ref="CD52:CO52" si="229">+CD25</f>
        <v>0</v>
      </c>
      <c r="CE52" s="34">
        <f t="shared" si="229"/>
        <v>20</v>
      </c>
      <c r="CF52" s="40">
        <f t="shared" si="229"/>
        <v>3.8760343577438122E-5</v>
      </c>
      <c r="CG52" s="41">
        <f t="shared" si="229"/>
        <v>-4.4295749514872607E-5</v>
      </c>
      <c r="CH52" s="41">
        <f t="shared" si="229"/>
        <v>-4.6503812830805259E-5</v>
      </c>
      <c r="CI52" s="41">
        <f t="shared" si="229"/>
        <v>1.4775441441437388E-4</v>
      </c>
      <c r="CJ52" s="41">
        <f t="shared" si="229"/>
        <v>5.2731185018472819E-5</v>
      </c>
      <c r="CK52" s="46">
        <f t="shared" si="229"/>
        <v>-1.5002189328703762E-4</v>
      </c>
      <c r="CL52" s="41">
        <f t="shared" si="229"/>
        <v>-2.5736962481894856E-4</v>
      </c>
      <c r="CM52" s="41">
        <f t="shared" si="229"/>
        <v>-2.4563214327498543E-4</v>
      </c>
      <c r="CN52" s="41">
        <f t="shared" si="229"/>
        <v>-1.9104861664552951E-4</v>
      </c>
      <c r="CO52" s="47">
        <f t="shared" si="229"/>
        <v>-1.5821317546249787E-4</v>
      </c>
      <c r="CP52" s="41">
        <f t="shared" si="58"/>
        <v>7.4646863002794433E-5</v>
      </c>
      <c r="CQ52" s="41">
        <f t="shared" si="59"/>
        <v>8.4252081358247985E-5</v>
      </c>
      <c r="CR52" s="41">
        <f t="shared" si="60"/>
        <v>7.8737838101329278E-5</v>
      </c>
      <c r="CS52" s="41">
        <f t="shared" si="61"/>
        <v>1.3396696566645653E-4</v>
      </c>
      <c r="CT52" s="41">
        <f t="shared" si="62"/>
        <v>8.3410044501905026E-5</v>
      </c>
      <c r="CU52" s="46">
        <f t="shared" si="63"/>
        <v>7.4646863002794393E-5</v>
      </c>
      <c r="CV52" s="41">
        <f t="shared" si="64"/>
        <v>8.4252081358248012E-5</v>
      </c>
      <c r="CW52" s="41">
        <f t="shared" si="65"/>
        <v>7.8737838101329306E-5</v>
      </c>
      <c r="CX52" s="41">
        <f t="shared" si="66"/>
        <v>1.3396696566645659E-4</v>
      </c>
      <c r="CY52" s="47">
        <f t="shared" si="67"/>
        <v>8.3410044501905026E-5</v>
      </c>
      <c r="CZ52" s="41">
        <f t="shared" si="68"/>
        <v>2.282707477233627E-4</v>
      </c>
      <c r="DA52" s="41">
        <f t="shared" si="69"/>
        <v>2.5764358789165587E-4</v>
      </c>
      <c r="DB52" s="41">
        <f t="shared" si="70"/>
        <v>2.4078098468570175E-4</v>
      </c>
      <c r="DC52" s="41">
        <f t="shared" si="71"/>
        <v>4.0967213078689361E-4</v>
      </c>
      <c r="DD52" s="42">
        <f t="shared" si="72"/>
        <v>2.5506863195813134E-4</v>
      </c>
      <c r="DE52" s="34">
        <f t="shared" ref="DE52:DP52" si="230">+DE25</f>
        <v>0</v>
      </c>
      <c r="DF52" s="34">
        <f t="shared" si="230"/>
        <v>20</v>
      </c>
      <c r="DG52" s="40">
        <f t="shared" si="230"/>
        <v>1.095996941242329E-5</v>
      </c>
      <c r="DH52" s="41">
        <f t="shared" si="230"/>
        <v>-3.4961388294224559E-5</v>
      </c>
      <c r="DI52" s="41">
        <f t="shared" si="230"/>
        <v>2.0052945088381912E-4</v>
      </c>
      <c r="DJ52" s="41">
        <f t="shared" si="230"/>
        <v>9.0425858696093468E-5</v>
      </c>
      <c r="DK52" s="41">
        <f t="shared" si="230"/>
        <v>4.6530442024391837E-5</v>
      </c>
      <c r="DL52" s="46">
        <f t="shared" si="230"/>
        <v>-1.1874857231967624E-4</v>
      </c>
      <c r="DM52" s="41">
        <f t="shared" si="230"/>
        <v>-1.8944773074047421E-4</v>
      </c>
      <c r="DN52" s="41">
        <f t="shared" si="230"/>
        <v>-2.0546392989595819E-3</v>
      </c>
      <c r="DO52" s="41">
        <f t="shared" si="230"/>
        <v>-1.355198237650783E-4</v>
      </c>
      <c r="DP52" s="47">
        <f t="shared" si="230"/>
        <v>-1.2299378842951358E-4</v>
      </c>
      <c r="DQ52" s="41">
        <f t="shared" si="74"/>
        <v>5.1288383408228683E-5</v>
      </c>
      <c r="DR52" s="41">
        <f t="shared" si="75"/>
        <v>6.1085836421498633E-5</v>
      </c>
      <c r="DS52" s="41">
        <f t="shared" si="76"/>
        <v>8.9172199415453153E-4</v>
      </c>
      <c r="DT52" s="41">
        <f t="shared" si="77"/>
        <v>8.9341755267260378E-5</v>
      </c>
      <c r="DU52" s="41">
        <f t="shared" si="78"/>
        <v>6.7032005852495996E-5</v>
      </c>
      <c r="DV52" s="46">
        <f t="shared" si="79"/>
        <v>5.1288383408228669E-5</v>
      </c>
      <c r="DW52" s="41">
        <f t="shared" si="80"/>
        <v>6.1085836421498661E-5</v>
      </c>
      <c r="DX52" s="41">
        <f t="shared" si="81"/>
        <v>8.9172199415453153E-4</v>
      </c>
      <c r="DY52" s="41">
        <f t="shared" si="82"/>
        <v>8.9341755267260378E-5</v>
      </c>
      <c r="DZ52" s="47">
        <f t="shared" si="83"/>
        <v>6.7032005852495996E-5</v>
      </c>
      <c r="EA52" s="41">
        <f t="shared" si="84"/>
        <v>1.5684031664774171E-4</v>
      </c>
      <c r="EB52" s="41">
        <f t="shared" si="85"/>
        <v>1.86801012049502E-4</v>
      </c>
      <c r="EC52" s="41">
        <f t="shared" si="86"/>
        <v>2.726893511377739E-3</v>
      </c>
      <c r="ED52" s="41">
        <f t="shared" si="87"/>
        <v>2.7320785438782278E-4</v>
      </c>
      <c r="EE52" s="42">
        <f t="shared" si="88"/>
        <v>2.0498444920281884E-4</v>
      </c>
    </row>
    <row r="53" spans="1:135" customFormat="1" ht="15" thickBot="1" x14ac:dyDescent="0.35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34"/>
      <c r="AC53" s="34"/>
      <c r="AD53" s="27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/>
      <c r="BC53" s="34"/>
      <c r="BD53" s="34"/>
      <c r="BE53" s="27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10"/>
      <c r="CD53" s="34"/>
      <c r="CE53" s="34"/>
      <c r="CF53" s="27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10"/>
      <c r="DE53" s="34"/>
      <c r="DF53" s="34"/>
      <c r="DG53" s="27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10"/>
    </row>
    <row r="54" spans="1:135" s="7" customFormat="1" ht="21" x14ac:dyDescent="0.4">
      <c r="C54" s="36" t="s">
        <v>57</v>
      </c>
      <c r="D54" s="45"/>
      <c r="E54" s="45"/>
      <c r="AA54" s="8"/>
      <c r="AD54" s="36" t="s">
        <v>58</v>
      </c>
      <c r="AE54" s="45"/>
      <c r="AF54" s="45"/>
      <c r="BB54" s="8"/>
      <c r="BE54" s="36" t="s">
        <v>60</v>
      </c>
      <c r="BF54" s="45"/>
      <c r="BG54" s="45"/>
      <c r="CC54" s="8"/>
      <c r="CF54" s="36" t="s">
        <v>59</v>
      </c>
      <c r="CG54" s="45"/>
      <c r="CH54" s="45"/>
      <c r="DD54" s="8"/>
      <c r="DG54" s="36" t="s">
        <v>57</v>
      </c>
      <c r="DH54" s="45"/>
      <c r="DI54" s="45"/>
      <c r="EE54" s="8"/>
    </row>
    <row r="55" spans="1:135" x14ac:dyDescent="0.3">
      <c r="C55" s="27"/>
      <c r="AA55" s="10"/>
      <c r="AD55" s="27"/>
      <c r="BB55" s="10"/>
      <c r="BE55" s="27"/>
      <c r="CC55" s="10"/>
      <c r="CF55" s="27"/>
      <c r="DD55" s="10"/>
      <c r="DG55" s="27"/>
      <c r="EE55" s="10"/>
    </row>
    <row r="56" spans="1:135" customFormat="1" x14ac:dyDescent="0.3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9"/>
      <c r="AC56" s="9"/>
      <c r="AD56" s="27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10"/>
      <c r="BC56" s="9"/>
      <c r="BD56" s="9"/>
      <c r="BE56" s="27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10"/>
      <c r="CD56" s="9"/>
      <c r="CE56" s="9"/>
      <c r="CF56" s="27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10"/>
      <c r="DE56" s="9"/>
      <c r="DF56" s="9"/>
      <c r="DG56" s="27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10"/>
    </row>
    <row r="57" spans="1:135" customFormat="1" x14ac:dyDescent="0.3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D57" s="27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10"/>
      <c r="BE57" s="27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10"/>
      <c r="CF57" s="27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10"/>
      <c r="DG57" s="27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10"/>
    </row>
    <row r="58" spans="1:135" customFormat="1" x14ac:dyDescent="0.3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D58" s="27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10"/>
      <c r="BE58" s="27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10"/>
      <c r="CF58" s="27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10"/>
      <c r="DG58" s="27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10"/>
    </row>
    <row r="59" spans="1:135" customFormat="1" x14ac:dyDescent="0.3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D59" s="27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10"/>
      <c r="BE59" s="27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10"/>
      <c r="CF59" s="27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10"/>
      <c r="DG59" s="27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10"/>
    </row>
    <row r="60" spans="1:135" customFormat="1" x14ac:dyDescent="0.3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D60" s="27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10"/>
      <c r="BE60" s="27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10"/>
      <c r="CF60" s="27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10"/>
      <c r="DG60" s="27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10"/>
    </row>
    <row r="61" spans="1:135" customFormat="1" x14ac:dyDescent="0.3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D61" s="27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10"/>
      <c r="BE61" s="27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10"/>
      <c r="CF61" s="27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10"/>
      <c r="DG61" s="27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10"/>
    </row>
    <row r="62" spans="1:135" customFormat="1" x14ac:dyDescent="0.3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D62" s="27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10"/>
      <c r="BE62" s="27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10"/>
      <c r="CF62" s="27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10"/>
      <c r="DG62" s="27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10"/>
    </row>
    <row r="63" spans="1:135" customFormat="1" x14ac:dyDescent="0.3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D63" s="27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10"/>
      <c r="BE63" s="27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10"/>
      <c r="CF63" s="27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10"/>
      <c r="DG63" s="27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10"/>
    </row>
    <row r="64" spans="1:135" customFormat="1" x14ac:dyDescent="0.3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D64" s="27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10"/>
      <c r="BE64" s="27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10"/>
      <c r="CF64" s="27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10"/>
      <c r="DG64" s="27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10"/>
    </row>
    <row r="65" spans="3:135" customFormat="1" x14ac:dyDescent="0.3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D65" s="27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10"/>
      <c r="BE65" s="27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10"/>
      <c r="CF65" s="27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10"/>
      <c r="DG65" s="27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10"/>
    </row>
    <row r="66" spans="3:135" customFormat="1" x14ac:dyDescent="0.3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D66" s="27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10"/>
      <c r="BE66" s="27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10"/>
      <c r="CF66" s="27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10"/>
      <c r="DG66" s="27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10"/>
    </row>
    <row r="67" spans="3:135" customFormat="1" x14ac:dyDescent="0.3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D67" s="27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10"/>
      <c r="BE67" s="27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10"/>
      <c r="CF67" s="27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10"/>
      <c r="DG67" s="27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10"/>
    </row>
    <row r="68" spans="3:135" customFormat="1" x14ac:dyDescent="0.3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D68" s="27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10"/>
      <c r="BE68" s="27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10"/>
      <c r="CF68" s="27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10"/>
      <c r="DG68" s="27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10"/>
    </row>
    <row r="69" spans="3:135" customFormat="1" x14ac:dyDescent="0.3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D69" s="27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10"/>
      <c r="BE69" s="27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10"/>
      <c r="CF69" s="27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10"/>
      <c r="DG69" s="27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10"/>
    </row>
    <row r="70" spans="3:135" customFormat="1" x14ac:dyDescent="0.3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D70" s="27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10"/>
      <c r="BE70" s="27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10"/>
      <c r="CF70" s="27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10"/>
      <c r="DG70" s="27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10"/>
    </row>
    <row r="71" spans="3:135" customFormat="1" x14ac:dyDescent="0.3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D71" s="27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10"/>
      <c r="BE71" s="27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10"/>
      <c r="CF71" s="27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10"/>
      <c r="DG71" s="27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10"/>
    </row>
    <row r="72" spans="3:135" customFormat="1" x14ac:dyDescent="0.3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D72" s="27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10"/>
      <c r="BE72" s="27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10"/>
      <c r="CF72" s="27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10"/>
      <c r="DG72" s="27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10"/>
    </row>
    <row r="73" spans="3:135" customFormat="1" x14ac:dyDescent="0.3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D73" s="27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10"/>
      <c r="BE73" s="27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10"/>
      <c r="CF73" s="27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10"/>
      <c r="DG73" s="27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10"/>
    </row>
    <row r="74" spans="3:135" customFormat="1" x14ac:dyDescent="0.3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D74" s="27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0"/>
      <c r="BE74" s="27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10"/>
      <c r="CF74" s="27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10"/>
      <c r="DG74" s="27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10"/>
    </row>
    <row r="75" spans="3:135" customFormat="1" x14ac:dyDescent="0.3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D75" s="27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10"/>
      <c r="BE75" s="27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10"/>
      <c r="CF75" s="27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10"/>
      <c r="DG75" s="27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10"/>
    </row>
    <row r="76" spans="3:135" customFormat="1" x14ac:dyDescent="0.3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D76" s="27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10"/>
      <c r="BE76" s="27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10"/>
      <c r="CF76" s="27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10"/>
      <c r="DG76" s="27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10"/>
    </row>
    <row r="77" spans="3:135" customFormat="1" x14ac:dyDescent="0.3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D77" s="27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10"/>
      <c r="BE77" s="27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10"/>
      <c r="CF77" s="27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10"/>
      <c r="DG77" s="27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10"/>
    </row>
    <row r="78" spans="3:135" customFormat="1" x14ac:dyDescent="0.3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D78" s="27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10"/>
      <c r="BE78" s="27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10"/>
      <c r="CF78" s="27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10"/>
      <c r="DG78" s="27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10"/>
    </row>
    <row r="79" spans="3:135" customFormat="1" x14ac:dyDescent="0.3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D79" s="27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10"/>
      <c r="BE79" s="27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10"/>
      <c r="CF79" s="27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10"/>
      <c r="DG79" s="27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10"/>
    </row>
    <row r="80" spans="3:135" customFormat="1" x14ac:dyDescent="0.3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D80" s="27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10"/>
      <c r="BE80" s="27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10"/>
      <c r="CF80" s="27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10"/>
      <c r="DG80" s="27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10"/>
    </row>
    <row r="81" spans="2:135" customFormat="1" x14ac:dyDescent="0.3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D81" s="27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E81" s="27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10"/>
      <c r="CF81" s="27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10"/>
      <c r="DG81" s="27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10"/>
    </row>
    <row r="82" spans="2:135" customFormat="1" x14ac:dyDescent="0.3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D82" s="27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10"/>
      <c r="BE82" s="27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10"/>
      <c r="CF82" s="27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10"/>
      <c r="DG82" s="27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10"/>
    </row>
    <row r="83" spans="2:135" customFormat="1" x14ac:dyDescent="0.3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D83" s="27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10"/>
      <c r="BE83" s="27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10"/>
      <c r="CF83" s="27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10"/>
      <c r="DG83" s="27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10"/>
    </row>
    <row r="84" spans="2:135" x14ac:dyDescent="0.3">
      <c r="B84" s="10"/>
      <c r="AA84" s="10"/>
      <c r="AC84" s="10"/>
      <c r="BB84" s="10"/>
      <c r="BD84" s="10"/>
      <c r="CC84" s="10"/>
      <c r="CE84" s="10"/>
      <c r="DD84" s="10"/>
      <c r="DF84" s="10"/>
      <c r="EE84" s="10"/>
    </row>
    <row r="85" spans="2:135" x14ac:dyDescent="0.3">
      <c r="B85" s="10"/>
      <c r="AA85" s="10"/>
      <c r="AC85" s="10"/>
      <c r="BB85" s="10"/>
      <c r="BD85" s="10"/>
      <c r="CC85" s="10"/>
      <c r="CE85" s="10"/>
      <c r="DD85" s="10"/>
      <c r="DF85" s="10"/>
      <c r="EE85" s="10"/>
    </row>
    <row r="86" spans="2:135" x14ac:dyDescent="0.3">
      <c r="B86" s="10"/>
      <c r="AA86" s="10"/>
      <c r="AC86" s="10"/>
      <c r="BB86" s="10"/>
      <c r="BD86" s="10"/>
      <c r="CC86" s="10"/>
      <c r="CE86" s="10"/>
      <c r="DD86" s="10"/>
      <c r="DF86" s="10"/>
      <c r="EE86" s="10"/>
    </row>
    <row r="87" spans="2:135" x14ac:dyDescent="0.3">
      <c r="B87" s="10"/>
      <c r="AA87" s="10"/>
      <c r="AC87" s="10"/>
      <c r="BB87" s="10"/>
      <c r="BD87" s="10"/>
      <c r="CC87" s="10"/>
      <c r="CE87" s="10"/>
      <c r="DD87" s="10"/>
      <c r="DF87" s="10"/>
      <c r="EE87" s="10"/>
    </row>
    <row r="88" spans="2:135" x14ac:dyDescent="0.3">
      <c r="B88" s="10"/>
      <c r="AA88" s="10"/>
      <c r="AC88" s="10"/>
      <c r="BB88" s="10"/>
      <c r="BD88" s="10"/>
      <c r="CC88" s="10"/>
      <c r="CE88" s="10"/>
      <c r="DD88" s="10"/>
      <c r="DF88" s="10"/>
      <c r="EE88" s="10"/>
    </row>
    <row r="89" spans="2:135" x14ac:dyDescent="0.3">
      <c r="B89" s="10"/>
      <c r="AA89" s="10"/>
      <c r="AC89" s="10"/>
      <c r="BB89" s="10"/>
      <c r="BD89" s="10"/>
      <c r="CC89" s="10"/>
      <c r="CE89" s="10"/>
      <c r="DD89" s="10"/>
      <c r="DF89" s="10"/>
      <c r="EE89" s="10"/>
    </row>
    <row r="90" spans="2:135" x14ac:dyDescent="0.3">
      <c r="B90" s="10"/>
      <c r="AA90" s="10"/>
      <c r="AC90" s="10"/>
      <c r="BB90" s="10"/>
      <c r="BD90" s="10"/>
      <c r="CC90" s="10"/>
      <c r="CE90" s="10"/>
      <c r="DD90" s="10"/>
      <c r="DF90" s="10"/>
      <c r="EE90" s="10"/>
    </row>
    <row r="91" spans="2:135" x14ac:dyDescent="0.3">
      <c r="B91" s="10"/>
      <c r="AA91" s="10"/>
      <c r="AC91" s="10"/>
      <c r="BB91" s="10"/>
      <c r="BD91" s="10"/>
      <c r="CC91" s="10"/>
      <c r="CE91" s="10"/>
      <c r="DD91" s="10"/>
      <c r="DF91" s="10"/>
      <c r="EE91" s="10"/>
    </row>
    <row r="92" spans="2:135" x14ac:dyDescent="0.3">
      <c r="B92" s="10"/>
      <c r="AA92" s="10"/>
      <c r="AC92" s="10"/>
      <c r="BB92" s="10"/>
      <c r="BD92" s="10"/>
      <c r="CC92" s="10"/>
      <c r="CE92" s="10"/>
      <c r="DD92" s="10"/>
      <c r="DF92" s="10"/>
      <c r="EE92" s="10"/>
    </row>
    <row r="93" spans="2:135" x14ac:dyDescent="0.3">
      <c r="B93" s="10"/>
      <c r="AA93" s="10"/>
      <c r="AC93" s="10"/>
      <c r="BB93" s="10"/>
      <c r="BD93" s="10"/>
      <c r="CC93" s="10"/>
      <c r="CE93" s="10"/>
      <c r="DD93" s="10"/>
      <c r="DF93" s="10"/>
      <c r="EE93" s="10"/>
    </row>
    <row r="94" spans="2:135" x14ac:dyDescent="0.3">
      <c r="B94" s="10"/>
      <c r="AA94" s="10"/>
      <c r="AC94" s="10"/>
      <c r="BB94" s="10"/>
      <c r="BD94" s="10"/>
      <c r="CC94" s="10"/>
      <c r="CE94" s="10"/>
      <c r="DD94" s="10"/>
      <c r="DF94" s="10"/>
      <c r="EE94" s="10"/>
    </row>
    <row r="95" spans="2:135" x14ac:dyDescent="0.3">
      <c r="B95" s="10"/>
      <c r="AA95" s="10"/>
      <c r="AC95" s="10"/>
      <c r="BB95" s="10"/>
      <c r="BD95" s="10"/>
      <c r="CC95" s="10"/>
      <c r="CE95" s="10"/>
      <c r="DD95" s="10"/>
      <c r="DF95" s="10"/>
      <c r="EE95" s="10"/>
    </row>
    <row r="96" spans="2:135" x14ac:dyDescent="0.3">
      <c r="B96" s="10"/>
      <c r="AA96" s="10"/>
      <c r="AC96" s="10"/>
      <c r="BB96" s="10"/>
      <c r="BD96" s="10"/>
      <c r="CC96" s="10"/>
      <c r="CE96" s="10"/>
      <c r="DD96" s="10"/>
      <c r="DF96" s="10"/>
      <c r="EE96" s="10"/>
    </row>
    <row r="97" spans="2:135" x14ac:dyDescent="0.3">
      <c r="B97" s="10"/>
      <c r="AA97" s="10"/>
      <c r="AC97" s="10"/>
      <c r="BB97" s="10"/>
      <c r="BD97" s="10"/>
      <c r="CC97" s="10"/>
      <c r="CE97" s="10"/>
      <c r="DD97" s="10"/>
      <c r="DF97" s="10"/>
      <c r="EE97" s="10"/>
    </row>
  </sheetData>
  <mergeCells count="30">
    <mergeCell ref="C2:AA2"/>
    <mergeCell ref="C3:G3"/>
    <mergeCell ref="H3:L3"/>
    <mergeCell ref="M3:Q3"/>
    <mergeCell ref="R3:V3"/>
    <mergeCell ref="W3:AA3"/>
    <mergeCell ref="AD2:BB2"/>
    <mergeCell ref="AD3:AH3"/>
    <mergeCell ref="AI3:AM3"/>
    <mergeCell ref="AN3:AR3"/>
    <mergeCell ref="AS3:AW3"/>
    <mergeCell ref="AX3:BB3"/>
    <mergeCell ref="BE2:CC2"/>
    <mergeCell ref="BE3:BI3"/>
    <mergeCell ref="BJ3:BN3"/>
    <mergeCell ref="BO3:BS3"/>
    <mergeCell ref="BT3:BX3"/>
    <mergeCell ref="BY3:CC3"/>
    <mergeCell ref="CF2:DD2"/>
    <mergeCell ref="CF3:CJ3"/>
    <mergeCell ref="CK3:CO3"/>
    <mergeCell ref="CP3:CT3"/>
    <mergeCell ref="CU3:CY3"/>
    <mergeCell ref="CZ3:DD3"/>
    <mergeCell ref="DG2:EE2"/>
    <mergeCell ref="DG3:DK3"/>
    <mergeCell ref="DL3:DP3"/>
    <mergeCell ref="DQ3:DU3"/>
    <mergeCell ref="DV3:DZ3"/>
    <mergeCell ref="EA3:EE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21D5-4BE4-4435-8397-B79E7D82E64A}">
  <sheetPr>
    <tabColor theme="3" tint="-0.249977111117893"/>
  </sheetPr>
  <dimension ref="A1:BB97"/>
  <sheetViews>
    <sheetView showGridLines="0" zoomScale="55" zoomScaleNormal="55" workbookViewId="0">
      <pane xSplit="2" ySplit="4" topLeftCell="C52" activePane="bottomRight" state="frozen"/>
      <selection activeCell="EO1" sqref="EO1"/>
      <selection pane="topRight" activeCell="EO1" sqref="EO1"/>
      <selection pane="bottomLeft" activeCell="EO1" sqref="EO1"/>
      <selection pane="bottomRight"/>
    </sheetView>
  </sheetViews>
  <sheetFormatPr baseColWidth="10" defaultColWidth="11.44140625" defaultRowHeight="14.4" x14ac:dyDescent="0.3"/>
  <cols>
    <col min="1" max="1" width="2.5546875" style="9" bestFit="1" customWidth="1"/>
    <col min="2" max="2" width="6.33203125" style="9" bestFit="1" customWidth="1"/>
    <col min="3" max="27" width="8.109375" style="9" customWidth="1"/>
    <col min="28" max="28" width="2.5546875" style="9" bestFit="1" customWidth="1"/>
    <col min="29" max="29" width="6.33203125" style="9" bestFit="1" customWidth="1"/>
    <col min="30" max="54" width="8.109375" style="9" customWidth="1"/>
    <col min="55" max="16384" width="11.44140625" style="9"/>
  </cols>
  <sheetData>
    <row r="1" spans="1:54" customFormat="1" ht="15" thickBot="1" x14ac:dyDescent="0.35">
      <c r="A1" s="34"/>
      <c r="B1" s="34"/>
      <c r="C1" s="35" t="s">
        <v>56</v>
      </c>
      <c r="D1" s="35"/>
      <c r="E1" s="35"/>
      <c r="AB1" s="34"/>
      <c r="AC1" s="34"/>
      <c r="AD1" s="35" t="s">
        <v>56</v>
      </c>
      <c r="AE1" s="35"/>
      <c r="AF1" s="35"/>
    </row>
    <row r="2" spans="1:54" customFormat="1" x14ac:dyDescent="0.3">
      <c r="A2" s="34"/>
      <c r="B2" s="34"/>
      <c r="C2" s="53" t="s">
        <v>6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  <c r="AB2" s="34"/>
      <c r="AC2" s="34"/>
      <c r="AD2" s="53" t="s">
        <v>6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5"/>
    </row>
    <row r="3" spans="1:54" customFormat="1" x14ac:dyDescent="0.3">
      <c r="A3" s="34"/>
      <c r="B3" s="34"/>
      <c r="C3" s="56" t="s">
        <v>0</v>
      </c>
      <c r="D3" s="57"/>
      <c r="E3" s="57"/>
      <c r="F3" s="57"/>
      <c r="G3" s="58"/>
      <c r="H3" s="59" t="s">
        <v>1</v>
      </c>
      <c r="I3" s="57"/>
      <c r="J3" s="57"/>
      <c r="K3" s="57"/>
      <c r="L3" s="58"/>
      <c r="M3" s="59" t="s">
        <v>2</v>
      </c>
      <c r="N3" s="57"/>
      <c r="O3" s="57"/>
      <c r="P3" s="57"/>
      <c r="Q3" s="58"/>
      <c r="R3" s="59" t="s">
        <v>8</v>
      </c>
      <c r="S3" s="57"/>
      <c r="T3" s="57"/>
      <c r="U3" s="57"/>
      <c r="V3" s="58"/>
      <c r="W3" s="57" t="s">
        <v>9</v>
      </c>
      <c r="X3" s="57"/>
      <c r="Y3" s="57"/>
      <c r="Z3" s="57"/>
      <c r="AA3" s="60"/>
      <c r="AB3" s="34"/>
      <c r="AC3" s="34"/>
      <c r="AD3" s="56" t="s">
        <v>0</v>
      </c>
      <c r="AE3" s="57"/>
      <c r="AF3" s="57"/>
      <c r="AG3" s="57"/>
      <c r="AH3" s="58"/>
      <c r="AI3" s="59" t="s">
        <v>1</v>
      </c>
      <c r="AJ3" s="57"/>
      <c r="AK3" s="57"/>
      <c r="AL3" s="57"/>
      <c r="AM3" s="58"/>
      <c r="AN3" s="59" t="s">
        <v>2</v>
      </c>
      <c r="AO3" s="57"/>
      <c r="AP3" s="57"/>
      <c r="AQ3" s="57"/>
      <c r="AR3" s="58"/>
      <c r="AS3" s="59" t="s">
        <v>8</v>
      </c>
      <c r="AT3" s="57"/>
      <c r="AU3" s="57"/>
      <c r="AV3" s="57"/>
      <c r="AW3" s="58"/>
      <c r="AX3" s="57" t="s">
        <v>9</v>
      </c>
      <c r="AY3" s="57"/>
      <c r="AZ3" s="57"/>
      <c r="BA3" s="57"/>
      <c r="BB3" s="60"/>
    </row>
    <row r="4" spans="1:54" customFormat="1" x14ac:dyDescent="0.3">
      <c r="A4" s="34"/>
      <c r="B4" s="34"/>
      <c r="C4" s="30" t="s">
        <v>48</v>
      </c>
      <c r="D4" s="37" t="s">
        <v>13</v>
      </c>
      <c r="E4" s="37" t="s">
        <v>37</v>
      </c>
      <c r="F4" s="37" t="s">
        <v>12</v>
      </c>
      <c r="G4" s="12" t="s">
        <v>52</v>
      </c>
      <c r="H4" s="11" t="str">
        <f>C4</f>
        <v>rext_hp</v>
      </c>
      <c r="I4" s="37" t="str">
        <f t="shared" ref="I4:AA4" si="0">D4</f>
        <v>y</v>
      </c>
      <c r="J4" s="37" t="str">
        <f t="shared" si="0"/>
        <v>inf</v>
      </c>
      <c r="K4" s="37" t="str">
        <f t="shared" si="0"/>
        <v>tpm_hp</v>
      </c>
      <c r="L4" s="12" t="str">
        <f t="shared" si="0"/>
        <v>dtcr</v>
      </c>
      <c r="M4" s="11" t="str">
        <f t="shared" si="0"/>
        <v>rext_hp</v>
      </c>
      <c r="N4" s="37" t="str">
        <f t="shared" si="0"/>
        <v>y</v>
      </c>
      <c r="O4" s="37" t="str">
        <f t="shared" si="0"/>
        <v>inf</v>
      </c>
      <c r="P4" s="37" t="str">
        <f t="shared" si="0"/>
        <v>tpm_hp</v>
      </c>
      <c r="Q4" s="12" t="str">
        <f t="shared" si="0"/>
        <v>dtcr</v>
      </c>
      <c r="R4" s="11" t="str">
        <f t="shared" si="0"/>
        <v>rext_hp</v>
      </c>
      <c r="S4" s="37" t="str">
        <f t="shared" si="0"/>
        <v>y</v>
      </c>
      <c r="T4" s="37" t="str">
        <f t="shared" si="0"/>
        <v>inf</v>
      </c>
      <c r="U4" s="37" t="str">
        <f t="shared" si="0"/>
        <v>tpm_hp</v>
      </c>
      <c r="V4" s="12" t="str">
        <f t="shared" si="0"/>
        <v>dtcr</v>
      </c>
      <c r="W4" s="37" t="str">
        <f t="shared" si="0"/>
        <v>rext_hp</v>
      </c>
      <c r="X4" s="37" t="str">
        <f t="shared" si="0"/>
        <v>y</v>
      </c>
      <c r="Y4" s="37" t="str">
        <f t="shared" si="0"/>
        <v>inf</v>
      </c>
      <c r="Z4" s="37" t="str">
        <f t="shared" si="0"/>
        <v>tpm_hp</v>
      </c>
      <c r="AA4" s="38" t="str">
        <f t="shared" si="0"/>
        <v>dtcr</v>
      </c>
      <c r="AB4" s="34"/>
      <c r="AC4" s="34"/>
      <c r="AD4" s="30" t="s">
        <v>48</v>
      </c>
      <c r="AE4" s="37" t="s">
        <v>13</v>
      </c>
      <c r="AF4" s="37" t="s">
        <v>37</v>
      </c>
      <c r="AG4" s="37" t="s">
        <v>12</v>
      </c>
      <c r="AH4" s="12" t="s">
        <v>52</v>
      </c>
      <c r="AI4" s="11" t="str">
        <f t="shared" ref="AI4:BB4" si="1">AD4</f>
        <v>rext_hp</v>
      </c>
      <c r="AJ4" s="37" t="str">
        <f t="shared" si="1"/>
        <v>y</v>
      </c>
      <c r="AK4" s="37" t="str">
        <f t="shared" si="1"/>
        <v>inf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y</v>
      </c>
      <c r="AP4" s="37" t="str">
        <f t="shared" si="1"/>
        <v>inf</v>
      </c>
      <c r="AQ4" s="37" t="str">
        <f t="shared" si="1"/>
        <v>tpm_hp</v>
      </c>
      <c r="AR4" s="12" t="str">
        <f t="shared" si="1"/>
        <v>dtcr</v>
      </c>
      <c r="AS4" s="11" t="str">
        <f t="shared" si="1"/>
        <v>rext_hp</v>
      </c>
      <c r="AT4" s="37" t="str">
        <f t="shared" si="1"/>
        <v>y</v>
      </c>
      <c r="AU4" s="37" t="str">
        <f t="shared" si="1"/>
        <v>inf</v>
      </c>
      <c r="AV4" s="37" t="str">
        <f t="shared" si="1"/>
        <v>tpm_hp</v>
      </c>
      <c r="AW4" s="12" t="str">
        <f t="shared" si="1"/>
        <v>dtcr</v>
      </c>
      <c r="AX4" s="37" t="str">
        <f t="shared" si="1"/>
        <v>rext_hp</v>
      </c>
      <c r="AY4" s="37" t="str">
        <f t="shared" si="1"/>
        <v>y</v>
      </c>
      <c r="AZ4" s="37" t="str">
        <f t="shared" si="1"/>
        <v>inf</v>
      </c>
      <c r="BA4" s="37" t="str">
        <f t="shared" si="1"/>
        <v>tpm_hp</v>
      </c>
      <c r="BB4" s="38" t="str">
        <f t="shared" si="1"/>
        <v>dtcr</v>
      </c>
    </row>
    <row r="5" spans="1:54" customFormat="1" x14ac:dyDescent="0.3">
      <c r="A5" s="34">
        <v>0</v>
      </c>
      <c r="B5" s="34">
        <v>0</v>
      </c>
      <c r="C5" s="1">
        <v>0</v>
      </c>
      <c r="D5" s="2">
        <v>0</v>
      </c>
      <c r="E5" s="2">
        <v>0</v>
      </c>
      <c r="F5" s="2">
        <v>0.01</v>
      </c>
      <c r="G5" s="14">
        <v>3.9433608138576583E-3</v>
      </c>
      <c r="H5" s="13">
        <v>0</v>
      </c>
      <c r="I5" s="2">
        <v>0</v>
      </c>
      <c r="J5" s="2">
        <v>0</v>
      </c>
      <c r="K5" s="2">
        <v>9.9999999999997227E-3</v>
      </c>
      <c r="L5" s="14">
        <v>-5.4264408863802169E-3</v>
      </c>
      <c r="M5" s="13">
        <v>0</v>
      </c>
      <c r="N5" s="2">
        <v>0</v>
      </c>
      <c r="O5" s="2">
        <v>0</v>
      </c>
      <c r="P5" s="2">
        <v>1.0000000000000278E-2</v>
      </c>
      <c r="Q5" s="14">
        <v>1.3313162514095533E-2</v>
      </c>
      <c r="R5" s="13">
        <v>0</v>
      </c>
      <c r="S5" s="2">
        <v>0</v>
      </c>
      <c r="T5" s="2">
        <v>0</v>
      </c>
      <c r="U5" s="2">
        <v>9.9999999999998337E-3</v>
      </c>
      <c r="V5" s="14">
        <v>-1.7215038356389687E-3</v>
      </c>
      <c r="W5" s="2">
        <v>0</v>
      </c>
      <c r="X5" s="2">
        <v>0</v>
      </c>
      <c r="Y5" s="2">
        <v>0</v>
      </c>
      <c r="Z5" s="2">
        <v>1.0000000000000167E-2</v>
      </c>
      <c r="AA5" s="3">
        <v>9.6082254633542852E-3</v>
      </c>
      <c r="AB5" s="34">
        <v>0</v>
      </c>
      <c r="AC5" s="34">
        <v>0</v>
      </c>
      <c r="AD5" s="1">
        <v>0</v>
      </c>
      <c r="AE5" s="2">
        <v>0</v>
      </c>
      <c r="AF5" s="2">
        <v>0</v>
      </c>
      <c r="AG5" s="2">
        <v>0.01</v>
      </c>
      <c r="AH5" s="14">
        <v>4.2925736678573927E-3</v>
      </c>
      <c r="AI5" s="13">
        <v>0</v>
      </c>
      <c r="AJ5" s="2">
        <v>0</v>
      </c>
      <c r="AK5" s="2">
        <v>0</v>
      </c>
      <c r="AL5" s="2">
        <v>9.9999999999997227E-3</v>
      </c>
      <c r="AM5" s="14">
        <v>-5.2486634757212174E-3</v>
      </c>
      <c r="AN5" s="13">
        <v>0</v>
      </c>
      <c r="AO5" s="2">
        <v>0</v>
      </c>
      <c r="AP5" s="2">
        <v>0</v>
      </c>
      <c r="AQ5" s="2">
        <v>1.0000000000000278E-2</v>
      </c>
      <c r="AR5" s="14">
        <v>1.3833810811436004E-2</v>
      </c>
      <c r="AS5" s="13">
        <v>0</v>
      </c>
      <c r="AT5" s="2">
        <v>0</v>
      </c>
      <c r="AU5" s="2">
        <v>0</v>
      </c>
      <c r="AV5" s="2">
        <v>9.9999999999998319E-3</v>
      </c>
      <c r="AW5" s="14">
        <v>-1.4759387015933342E-3</v>
      </c>
      <c r="AX5" s="2">
        <v>0</v>
      </c>
      <c r="AY5" s="2">
        <v>0</v>
      </c>
      <c r="AZ5" s="2">
        <v>0</v>
      </c>
      <c r="BA5" s="2">
        <v>1.0000000000000168E-2</v>
      </c>
      <c r="BB5" s="3">
        <v>1.0061086037308119E-2</v>
      </c>
    </row>
    <row r="6" spans="1:54" customFormat="1" x14ac:dyDescent="0.3">
      <c r="A6" s="34">
        <v>0</v>
      </c>
      <c r="B6" s="34">
        <v>1</v>
      </c>
      <c r="C6" s="1">
        <v>5.0307981154946687E-4</v>
      </c>
      <c r="D6" s="2">
        <v>1.0764525886002936E-3</v>
      </c>
      <c r="E6" s="2">
        <v>6.4282670750201226E-3</v>
      </c>
      <c r="F6" s="2">
        <v>8.5998392727147776E-3</v>
      </c>
      <c r="G6" s="14">
        <v>-1.3500097951280346E-5</v>
      </c>
      <c r="H6" s="13">
        <v>-2.966858347023581E-4</v>
      </c>
      <c r="I6" s="2">
        <v>-2.8775519175430341E-4</v>
      </c>
      <c r="J6" s="2">
        <v>1.9989072945636949E-3</v>
      </c>
      <c r="K6" s="2">
        <v>7.3501550609202885E-3</v>
      </c>
      <c r="L6" s="14">
        <v>-6.5041419111275022E-3</v>
      </c>
      <c r="M6" s="13">
        <v>1.3028454578012918E-3</v>
      </c>
      <c r="N6" s="2">
        <v>2.4406603689548908E-3</v>
      </c>
      <c r="O6" s="2">
        <v>1.0857626855476549E-2</v>
      </c>
      <c r="P6" s="2">
        <v>9.8495234845092667E-3</v>
      </c>
      <c r="Q6" s="14">
        <v>6.4771417152249414E-3</v>
      </c>
      <c r="R6" s="13">
        <v>1.9551527571080385E-5</v>
      </c>
      <c r="S6" s="2">
        <v>2.5166966610762028E-4</v>
      </c>
      <c r="T6" s="2">
        <v>3.7503316775641931E-3</v>
      </c>
      <c r="U6" s="2">
        <v>7.844295864122797E-3</v>
      </c>
      <c r="V6" s="14">
        <v>-3.9376607724587471E-3</v>
      </c>
      <c r="W6" s="2">
        <v>9.8660809552785335E-4</v>
      </c>
      <c r="X6" s="2">
        <v>1.9012355110929668E-3</v>
      </c>
      <c r="Y6" s="2">
        <v>9.1062024724760521E-3</v>
      </c>
      <c r="Z6" s="2">
        <v>9.3553826813067582E-3</v>
      </c>
      <c r="AA6" s="3">
        <v>3.9106605765561863E-3</v>
      </c>
      <c r="AB6" s="34">
        <v>0</v>
      </c>
      <c r="AC6" s="34">
        <v>1</v>
      </c>
      <c r="AD6" s="1">
        <v>4.8804484481682254E-4</v>
      </c>
      <c r="AE6" s="2">
        <v>1.1133854475717116E-3</v>
      </c>
      <c r="AF6" s="2">
        <v>7.2893141463600923E-3</v>
      </c>
      <c r="AG6" s="2">
        <v>8.4996159366462903E-3</v>
      </c>
      <c r="AH6" s="14">
        <v>5.2168424049553514E-5</v>
      </c>
      <c r="AI6" s="13">
        <v>-3.1147315860710888E-4</v>
      </c>
      <c r="AJ6" s="2">
        <v>-2.3872519277609973E-4</v>
      </c>
      <c r="AK6" s="2">
        <v>3.7036970472829798E-3</v>
      </c>
      <c r="AL6" s="2">
        <v>7.2839781661514086E-3</v>
      </c>
      <c r="AM6" s="14">
        <v>-6.5524037698908508E-3</v>
      </c>
      <c r="AN6" s="13">
        <v>1.287562848240754E-3</v>
      </c>
      <c r="AO6" s="2">
        <v>2.465496087919523E-3</v>
      </c>
      <c r="AP6" s="2">
        <v>1.0874931245437204E-2</v>
      </c>
      <c r="AQ6" s="2">
        <v>9.7152537071411721E-3</v>
      </c>
      <c r="AR6" s="14">
        <v>6.6567406179899574E-3</v>
      </c>
      <c r="AS6" s="13">
        <v>4.666282587766188E-6</v>
      </c>
      <c r="AT6" s="2">
        <v>2.9591630427915853E-4</v>
      </c>
      <c r="AU6" s="2">
        <v>5.1214949970309334E-3</v>
      </c>
      <c r="AV6" s="2">
        <v>7.7646565796628316E-3</v>
      </c>
      <c r="AW6" s="14">
        <v>-3.9408731304533054E-3</v>
      </c>
      <c r="AX6" s="2">
        <v>9.714234070458789E-4</v>
      </c>
      <c r="AY6" s="2">
        <v>1.9308545908642647E-3</v>
      </c>
      <c r="AZ6" s="2">
        <v>9.4571332956892504E-3</v>
      </c>
      <c r="BA6" s="2">
        <v>9.2345752936297491E-3</v>
      </c>
      <c r="BB6" s="3">
        <v>4.045209978552412E-3</v>
      </c>
    </row>
    <row r="7" spans="1:54" customFormat="1" x14ac:dyDescent="0.3">
      <c r="A7" s="34">
        <v>0</v>
      </c>
      <c r="B7" s="34">
        <v>2</v>
      </c>
      <c r="C7" s="1">
        <v>3.7238845904119617E-5</v>
      </c>
      <c r="D7" s="2">
        <v>5.0151942989287115E-5</v>
      </c>
      <c r="E7" s="2">
        <v>2.794565641132563E-3</v>
      </c>
      <c r="F7" s="2">
        <v>4.962522465909956E-3</v>
      </c>
      <c r="G7" s="14">
        <v>1.7805668005600917E-3</v>
      </c>
      <c r="H7" s="13">
        <v>-1.0528803126499588E-3</v>
      </c>
      <c r="I7" s="2">
        <v>-1.5195281753727409E-3</v>
      </c>
      <c r="J7" s="2">
        <v>-1.2922268872266889E-3</v>
      </c>
      <c r="K7" s="2">
        <v>3.4091716098310007E-3</v>
      </c>
      <c r="L7" s="14">
        <v>-3.047937616079657E-3</v>
      </c>
      <c r="M7" s="13">
        <v>1.1273580044581979E-3</v>
      </c>
      <c r="N7" s="2">
        <v>1.6198320613513152E-3</v>
      </c>
      <c r="O7" s="2">
        <v>6.8813581694918153E-3</v>
      </c>
      <c r="P7" s="2">
        <v>6.5158733219889114E-3</v>
      </c>
      <c r="Q7" s="14">
        <v>6.6090712171998408E-3</v>
      </c>
      <c r="R7" s="13">
        <v>-6.2183353178293737E-4</v>
      </c>
      <c r="S7" s="2">
        <v>-8.9885697929142526E-4</v>
      </c>
      <c r="T7" s="2">
        <v>3.2374210992148957E-4</v>
      </c>
      <c r="U7" s="2">
        <v>4.0233860109043394E-3</v>
      </c>
      <c r="V7" s="14">
        <v>-1.1386864403133438E-3</v>
      </c>
      <c r="W7" s="2">
        <v>6.9631122359117663E-4</v>
      </c>
      <c r="X7" s="2">
        <v>9.9916086526999955E-4</v>
      </c>
      <c r="Y7" s="2">
        <v>5.2653891723436364E-3</v>
      </c>
      <c r="Z7" s="2">
        <v>5.9016589209155727E-3</v>
      </c>
      <c r="AA7" s="3">
        <v>4.6998200414335271E-3</v>
      </c>
      <c r="AB7" s="34">
        <v>0</v>
      </c>
      <c r="AC7" s="34">
        <v>2</v>
      </c>
      <c r="AD7" s="1">
        <v>1.7605292894323544E-6</v>
      </c>
      <c r="AE7" s="2">
        <v>9.1310584935249046E-5</v>
      </c>
      <c r="AF7" s="2">
        <v>4.1437872807341637E-3</v>
      </c>
      <c r="AG7" s="2">
        <v>4.7605510340141847E-3</v>
      </c>
      <c r="AH7" s="14">
        <v>1.801939150281987E-3</v>
      </c>
      <c r="AI7" s="13">
        <v>-1.0788043998987049E-3</v>
      </c>
      <c r="AJ7" s="2">
        <v>-1.4529744103205515E-3</v>
      </c>
      <c r="AK7" s="2">
        <v>1.3799253239187908E-3</v>
      </c>
      <c r="AL7" s="2">
        <v>3.2773213308799972E-3</v>
      </c>
      <c r="AM7" s="14">
        <v>-3.0061292496206997E-3</v>
      </c>
      <c r="AN7" s="13">
        <v>1.0823254584775696E-3</v>
      </c>
      <c r="AO7" s="2">
        <v>1.6355955801910498E-3</v>
      </c>
      <c r="AP7" s="2">
        <v>6.9076492375495365E-3</v>
      </c>
      <c r="AQ7" s="2">
        <v>6.2437807371483727E-3</v>
      </c>
      <c r="AR7" s="14">
        <v>6.6100075501846741E-3</v>
      </c>
      <c r="AS7" s="13">
        <v>-6.5153548109340227E-4</v>
      </c>
      <c r="AT7" s="2">
        <v>-8.4234476426499685E-4</v>
      </c>
      <c r="AU7" s="2">
        <v>2.4727909890138716E-3</v>
      </c>
      <c r="AV7" s="2">
        <v>3.863808949050431E-3</v>
      </c>
      <c r="AW7" s="14">
        <v>-1.1049587310551455E-3</v>
      </c>
      <c r="AX7" s="2">
        <v>6.5505653967226694E-4</v>
      </c>
      <c r="AY7" s="2">
        <v>1.0249659341354949E-3</v>
      </c>
      <c r="AZ7" s="2">
        <v>5.8147835724544558E-3</v>
      </c>
      <c r="BA7" s="2">
        <v>5.6572931189779385E-3</v>
      </c>
      <c r="BB7" s="3">
        <v>4.7088370316191192E-3</v>
      </c>
    </row>
    <row r="8" spans="1:54" customFormat="1" x14ac:dyDescent="0.3">
      <c r="A8" s="34">
        <v>0</v>
      </c>
      <c r="B8" s="34">
        <v>3</v>
      </c>
      <c r="C8" s="1">
        <v>-4.8452617684673028E-4</v>
      </c>
      <c r="D8" s="2">
        <v>-1.0957634814565216E-3</v>
      </c>
      <c r="E8" s="2">
        <v>1.4994809618201095E-3</v>
      </c>
      <c r="F8" s="2">
        <v>2.4815749845284868E-3</v>
      </c>
      <c r="G8" s="14">
        <v>2.115534431220957E-3</v>
      </c>
      <c r="H8" s="13">
        <v>-1.6351531805427963E-3</v>
      </c>
      <c r="I8" s="2">
        <v>-2.6064796165115979E-3</v>
      </c>
      <c r="J8" s="2">
        <v>-2.7895698466062222E-3</v>
      </c>
      <c r="K8" s="2">
        <v>9.1168859135577112E-4</v>
      </c>
      <c r="L8" s="14">
        <v>-1.7647851568981044E-3</v>
      </c>
      <c r="M8" s="13">
        <v>6.6610082684933573E-4</v>
      </c>
      <c r="N8" s="2">
        <v>4.1495265359855473E-4</v>
      </c>
      <c r="O8" s="2">
        <v>5.7885317702464417E-3</v>
      </c>
      <c r="P8" s="2">
        <v>4.0514613777012029E-3</v>
      </c>
      <c r="Q8" s="14">
        <v>5.9958540193400184E-3</v>
      </c>
      <c r="R8" s="13">
        <v>-1.1801808391891135E-3</v>
      </c>
      <c r="S8" s="2">
        <v>-2.0091235185937437E-3</v>
      </c>
      <c r="T8" s="2">
        <v>-1.0936253900392281E-3</v>
      </c>
      <c r="U8" s="2">
        <v>1.5324413510830635E-3</v>
      </c>
      <c r="V8" s="14">
        <v>-2.3045814863555461E-4</v>
      </c>
      <c r="W8" s="2">
        <v>2.11128485495653E-4</v>
      </c>
      <c r="X8" s="2">
        <v>-1.8240344431929938E-4</v>
      </c>
      <c r="Y8" s="2">
        <v>4.092587313679447E-3</v>
      </c>
      <c r="Z8" s="2">
        <v>3.4307086179739101E-3</v>
      </c>
      <c r="AA8" s="3">
        <v>4.4615270110774687E-3</v>
      </c>
      <c r="AB8" s="34">
        <v>0</v>
      </c>
      <c r="AC8" s="34">
        <v>3</v>
      </c>
      <c r="AD8" s="1">
        <v>-4.9036730431772848E-4</v>
      </c>
      <c r="AE8" s="2">
        <v>-1.1319576826676445E-3</v>
      </c>
      <c r="AF8" s="2">
        <v>9.9372482029747391E-4</v>
      </c>
      <c r="AG8" s="2">
        <v>2.4896960284550461E-3</v>
      </c>
      <c r="AH8" s="14">
        <v>2.1025060670143412E-3</v>
      </c>
      <c r="AI8" s="13">
        <v>-1.6194861426550421E-3</v>
      </c>
      <c r="AJ8" s="2">
        <v>-2.6081825727595955E-3</v>
      </c>
      <c r="AK8" s="2">
        <v>-1.1468210076378863E-3</v>
      </c>
      <c r="AL8" s="2">
        <v>9.3842281172557105E-4</v>
      </c>
      <c r="AM8" s="14">
        <v>-1.8143415822267357E-3</v>
      </c>
      <c r="AN8" s="13">
        <v>6.3875153401958529E-4</v>
      </c>
      <c r="AO8" s="2">
        <v>3.4426720742430678E-4</v>
      </c>
      <c r="AP8" s="2">
        <v>3.1342706482328344E-3</v>
      </c>
      <c r="AQ8" s="2">
        <v>4.0409692451845213E-3</v>
      </c>
      <c r="AR8" s="14">
        <v>6.0193537162554177E-3</v>
      </c>
      <c r="AS8" s="13">
        <v>-1.1730183995074333E-3</v>
      </c>
      <c r="AT8" s="2">
        <v>-2.0244647454773761E-3</v>
      </c>
      <c r="AU8" s="2">
        <v>-3.0042235370202129E-4</v>
      </c>
      <c r="AV8" s="2">
        <v>1.5518156881551416E-3</v>
      </c>
      <c r="AW8" s="14">
        <v>-2.6557092068609563E-4</v>
      </c>
      <c r="AX8" s="2">
        <v>1.9228379087197643E-4</v>
      </c>
      <c r="AY8" s="2">
        <v>-2.3945061985791271E-4</v>
      </c>
      <c r="AZ8" s="2">
        <v>2.2878719942969689E-3</v>
      </c>
      <c r="BA8" s="2">
        <v>3.4275763687549505E-3</v>
      </c>
      <c r="BB8" s="3">
        <v>4.470583054714778E-3</v>
      </c>
    </row>
    <row r="9" spans="1:54" customFormat="1" x14ac:dyDescent="0.3">
      <c r="A9" s="34">
        <v>0</v>
      </c>
      <c r="B9" s="34">
        <v>4</v>
      </c>
      <c r="C9" s="1">
        <v>-8.3115858201948103E-4</v>
      </c>
      <c r="D9" s="2">
        <v>-1.5284651154107794E-3</v>
      </c>
      <c r="E9" s="2">
        <v>2.9525618657844413E-4</v>
      </c>
      <c r="F9" s="2">
        <v>7.9372344590284793E-4</v>
      </c>
      <c r="G9" s="14">
        <v>1.0861901650121269E-3</v>
      </c>
      <c r="H9" s="13">
        <v>-1.9648700877064702E-3</v>
      </c>
      <c r="I9" s="2">
        <v>-2.8929229217015563E-3</v>
      </c>
      <c r="J9" s="2">
        <v>-4.2257802626603095E-3</v>
      </c>
      <c r="K9" s="2">
        <v>-7.9064350374563673E-4</v>
      </c>
      <c r="L9" s="14">
        <v>-1.1624828550854947E-3</v>
      </c>
      <c r="M9" s="13">
        <v>3.0255292366750835E-4</v>
      </c>
      <c r="N9" s="2">
        <v>-1.6400730912000268E-4</v>
      </c>
      <c r="O9" s="2">
        <v>4.8162926358171982E-3</v>
      </c>
      <c r="P9" s="2">
        <v>2.3780903955513324E-3</v>
      </c>
      <c r="Q9" s="14">
        <v>3.3348631851097483E-3</v>
      </c>
      <c r="R9" s="13">
        <v>-1.5165863463157919E-3</v>
      </c>
      <c r="S9" s="2">
        <v>-2.3533992004501781E-3</v>
      </c>
      <c r="T9" s="2">
        <v>-2.4381057755779338E-3</v>
      </c>
      <c r="U9" s="2">
        <v>-1.6416495046168186E-4</v>
      </c>
      <c r="V9" s="14">
        <v>-2.733293539019647E-4</v>
      </c>
      <c r="W9" s="2">
        <v>-1.4573081772317016E-4</v>
      </c>
      <c r="X9" s="2">
        <v>-7.035310303713804E-4</v>
      </c>
      <c r="Y9" s="2">
        <v>3.0286181487348216E-3</v>
      </c>
      <c r="Z9" s="2">
        <v>1.7516118422673777E-3</v>
      </c>
      <c r="AA9" s="3">
        <v>2.4457096839262185E-3</v>
      </c>
      <c r="AB9" s="34">
        <v>0</v>
      </c>
      <c r="AC9" s="34">
        <v>4</v>
      </c>
      <c r="AD9" s="1">
        <v>-7.7552905885254313E-4</v>
      </c>
      <c r="AE9" s="2">
        <v>-1.5248381439606192E-3</v>
      </c>
      <c r="AF9" s="2">
        <v>3.4662484609219378E-4</v>
      </c>
      <c r="AG9" s="2">
        <v>9.6098598897497681E-4</v>
      </c>
      <c r="AH9" s="14">
        <v>9.7824016261520235E-4</v>
      </c>
      <c r="AI9" s="13">
        <v>-1.8976486272430362E-3</v>
      </c>
      <c r="AJ9" s="2">
        <v>-2.8672729852793253E-3</v>
      </c>
      <c r="AK9" s="2">
        <v>-1.177896687061664E-3</v>
      </c>
      <c r="AL9" s="2">
        <v>-6.3746410305578615E-4</v>
      </c>
      <c r="AM9" s="14">
        <v>-1.2835044983875606E-3</v>
      </c>
      <c r="AN9" s="13">
        <v>3.4659050953794995E-4</v>
      </c>
      <c r="AO9" s="2">
        <v>-1.8240330264191308E-4</v>
      </c>
      <c r="AP9" s="2">
        <v>1.8711463792460514E-3</v>
      </c>
      <c r="AQ9" s="2">
        <v>2.5594360810057399E-3</v>
      </c>
      <c r="AR9" s="14">
        <v>3.2399848236179651E-3</v>
      </c>
      <c r="AS9" s="13">
        <v>-1.4539484831742272E-3</v>
      </c>
      <c r="AT9" s="2">
        <v>-2.3364574204545801E-3</v>
      </c>
      <c r="AU9" s="2">
        <v>-5.7508176167309489E-4</v>
      </c>
      <c r="AV9" s="2">
        <v>-5.4168987296599781E-6</v>
      </c>
      <c r="AW9" s="14">
        <v>-3.8918230652595421E-4</v>
      </c>
      <c r="AX9" s="2">
        <v>-9.7109634530859017E-5</v>
      </c>
      <c r="AY9" s="2">
        <v>-7.1321886746665802E-4</v>
      </c>
      <c r="AZ9" s="2">
        <v>1.2683314538574826E-3</v>
      </c>
      <c r="BA9" s="2">
        <v>1.9273888766796136E-3</v>
      </c>
      <c r="BB9" s="3">
        <v>2.3456626317563591E-3</v>
      </c>
    </row>
    <row r="10" spans="1:54" customFormat="1" x14ac:dyDescent="0.3">
      <c r="A10" s="34">
        <v>0</v>
      </c>
      <c r="B10" s="34">
        <v>5</v>
      </c>
      <c r="C10" s="1">
        <v>-9.8555058546119512E-4</v>
      </c>
      <c r="D10" s="2">
        <v>-1.4706012925108415E-3</v>
      </c>
      <c r="E10" s="2">
        <v>-2.4935418199579216E-4</v>
      </c>
      <c r="F10" s="2">
        <v>-3.3218746652241104E-4</v>
      </c>
      <c r="G10" s="14">
        <v>3.4333784987299444E-4</v>
      </c>
      <c r="H10" s="13">
        <v>-2.0229216414490822E-3</v>
      </c>
      <c r="I10" s="2">
        <v>-2.6315692976799049E-3</v>
      </c>
      <c r="J10" s="2">
        <v>-4.8475372979310634E-3</v>
      </c>
      <c r="K10" s="2">
        <v>-1.8617389858269675E-3</v>
      </c>
      <c r="L10" s="14">
        <v>-1.0194471506289283E-3</v>
      </c>
      <c r="M10" s="13">
        <v>5.1820470526691993E-5</v>
      </c>
      <c r="N10" s="2">
        <v>-3.0963328734177811E-4</v>
      </c>
      <c r="O10" s="2">
        <v>4.3488289339394795E-3</v>
      </c>
      <c r="P10" s="2">
        <v>1.1973640527821454E-3</v>
      </c>
      <c r="Q10" s="14">
        <v>1.7061228503749172E-3</v>
      </c>
      <c r="R10" s="13">
        <v>-1.6127321215792514E-3</v>
      </c>
      <c r="S10" s="2">
        <v>-2.1725079947105133E-3</v>
      </c>
      <c r="T10" s="2">
        <v>-3.0293580517375259E-3</v>
      </c>
      <c r="U10" s="2">
        <v>-1.2569351408592397E-3</v>
      </c>
      <c r="V10" s="14">
        <v>-4.8058487775651281E-4</v>
      </c>
      <c r="W10" s="2">
        <v>-3.5836904934313872E-4</v>
      </c>
      <c r="X10" s="2">
        <v>-7.6869459031116984E-4</v>
      </c>
      <c r="Y10" s="2">
        <v>2.5306496877459412E-3</v>
      </c>
      <c r="Z10" s="2">
        <v>5.9256020781441759E-4</v>
      </c>
      <c r="AA10" s="3">
        <v>1.1672605775025018E-3</v>
      </c>
      <c r="AB10" s="34">
        <v>0</v>
      </c>
      <c r="AC10" s="34">
        <v>5</v>
      </c>
      <c r="AD10" s="1">
        <v>-9.266846138459413E-4</v>
      </c>
      <c r="AE10" s="2">
        <v>-1.428730022804319E-3</v>
      </c>
      <c r="AF10" s="2">
        <v>-1.5521023746018273E-4</v>
      </c>
      <c r="AG10" s="2">
        <v>-2.0999843965158473E-4</v>
      </c>
      <c r="AH10" s="14">
        <v>3.2798083141599021E-4</v>
      </c>
      <c r="AI10" s="13">
        <v>-1.9636832854829376E-3</v>
      </c>
      <c r="AJ10" s="2">
        <v>-2.5785189024713521E-3</v>
      </c>
      <c r="AK10" s="2">
        <v>-1.4675136479635992E-3</v>
      </c>
      <c r="AL10" s="2">
        <v>-1.7450770698136477E-3</v>
      </c>
      <c r="AM10" s="14">
        <v>-1.0718317721119029E-3</v>
      </c>
      <c r="AN10" s="13">
        <v>1.1031405779105506E-4</v>
      </c>
      <c r="AO10" s="2">
        <v>-2.7894114313728588E-4</v>
      </c>
      <c r="AP10" s="2">
        <v>1.1570931730432335E-3</v>
      </c>
      <c r="AQ10" s="2">
        <v>1.3250801905104782E-3</v>
      </c>
      <c r="AR10" s="14">
        <v>1.7277934349438832E-3</v>
      </c>
      <c r="AS10" s="13">
        <v>-1.5536410110536052E-3</v>
      </c>
      <c r="AT10" s="2">
        <v>-2.1238779658653496E-3</v>
      </c>
      <c r="AU10" s="2">
        <v>-9.4861242860644075E-4</v>
      </c>
      <c r="AV10" s="2">
        <v>-1.1380877359258065E-3</v>
      </c>
      <c r="AW10" s="14">
        <v>-5.1832832083038892E-4</v>
      </c>
      <c r="AX10" s="2">
        <v>-2.9972821663827749E-4</v>
      </c>
      <c r="AY10" s="2">
        <v>-7.3358207974328835E-4</v>
      </c>
      <c r="AZ10" s="2">
        <v>6.3819195368607529E-4</v>
      </c>
      <c r="BA10" s="2">
        <v>7.1809085662263709E-4</v>
      </c>
      <c r="BB10" s="3">
        <v>1.1742899836623695E-3</v>
      </c>
    </row>
    <row r="11" spans="1:54" customFormat="1" x14ac:dyDescent="0.3">
      <c r="A11" s="34">
        <v>0</v>
      </c>
      <c r="B11" s="34">
        <v>6</v>
      </c>
      <c r="C11" s="1">
        <v>-9.7822132935600952E-4</v>
      </c>
      <c r="D11" s="2">
        <v>-1.1765017564320151E-3</v>
      </c>
      <c r="E11" s="2">
        <v>-6.5842119136482098E-4</v>
      </c>
      <c r="F11" s="2">
        <v>-1.0063174716483689E-3</v>
      </c>
      <c r="G11" s="14">
        <v>7.6398091150360822E-6</v>
      </c>
      <c r="H11" s="13">
        <v>-1.8721128905002894E-3</v>
      </c>
      <c r="I11" s="2">
        <v>-2.1157254433119164E-3</v>
      </c>
      <c r="J11" s="2">
        <v>-5.2233026710301767E-3</v>
      </c>
      <c r="K11" s="2">
        <v>-2.440279368508309E-3</v>
      </c>
      <c r="L11" s="14">
        <v>-1.1036337857442339E-3</v>
      </c>
      <c r="M11" s="13">
        <v>-8.4329768211729647E-5</v>
      </c>
      <c r="N11" s="2">
        <v>-2.3727806955211369E-4</v>
      </c>
      <c r="O11" s="2">
        <v>3.906460288300535E-3</v>
      </c>
      <c r="P11" s="2">
        <v>4.2764442521157149E-4</v>
      </c>
      <c r="Q11" s="14">
        <v>1.1189134039743061E-3</v>
      </c>
      <c r="R11" s="13">
        <v>-1.5186569615296367E-3</v>
      </c>
      <c r="S11" s="2">
        <v>-1.7443446235484842E-3</v>
      </c>
      <c r="T11" s="2">
        <v>-3.4182913092822174E-3</v>
      </c>
      <c r="U11" s="2">
        <v>-1.8732728585527446E-3</v>
      </c>
      <c r="V11" s="14">
        <v>-6.6422227557321248E-4</v>
      </c>
      <c r="W11" s="2">
        <v>-4.3778569718238235E-4</v>
      </c>
      <c r="X11" s="2">
        <v>-6.0865888931554599E-4</v>
      </c>
      <c r="Y11" s="2">
        <v>2.1014489265525757E-3</v>
      </c>
      <c r="Z11" s="2">
        <v>-1.3936208474399326E-4</v>
      </c>
      <c r="AA11" s="3">
        <v>6.7950189380328464E-4</v>
      </c>
      <c r="AB11" s="34">
        <v>0</v>
      </c>
      <c r="AC11" s="34">
        <v>6</v>
      </c>
      <c r="AD11" s="1">
        <v>-9.4064794171580307E-4</v>
      </c>
      <c r="AE11" s="2">
        <v>-1.1581796558690336E-3</v>
      </c>
      <c r="AF11" s="2">
        <v>-6.5098274574628421E-4</v>
      </c>
      <c r="AG11" s="2">
        <v>-9.2195869938655676E-4</v>
      </c>
      <c r="AH11" s="14">
        <v>6.5575357249278806E-5</v>
      </c>
      <c r="AI11" s="13">
        <v>-1.8418338139142762E-3</v>
      </c>
      <c r="AJ11" s="2">
        <v>-2.0960590942864445E-3</v>
      </c>
      <c r="AK11" s="2">
        <v>-1.7510309041682041E-3</v>
      </c>
      <c r="AL11" s="2">
        <v>-2.3525264687467734E-3</v>
      </c>
      <c r="AM11" s="14">
        <v>-1.0584926547988279E-3</v>
      </c>
      <c r="AN11" s="13">
        <v>-3.9462069517329917E-5</v>
      </c>
      <c r="AO11" s="2">
        <v>-2.2030021745162289E-4</v>
      </c>
      <c r="AP11" s="2">
        <v>4.4906541267563565E-4</v>
      </c>
      <c r="AQ11" s="2">
        <v>5.0860906997365982E-4</v>
      </c>
      <c r="AR11" s="14">
        <v>1.1896433692973854E-3</v>
      </c>
      <c r="AS11" s="13">
        <v>-1.4854936229123763E-3</v>
      </c>
      <c r="AT11" s="2">
        <v>-1.7252098072163835E-3</v>
      </c>
      <c r="AU11" s="2">
        <v>-1.3160580722849442E-3</v>
      </c>
      <c r="AV11" s="2">
        <v>-1.7868620393528866E-3</v>
      </c>
      <c r="AW11" s="14">
        <v>-6.1402207168239308E-4</v>
      </c>
      <c r="AX11" s="2">
        <v>-3.9580226051922978E-4</v>
      </c>
      <c r="AY11" s="2">
        <v>-5.9114950452168378E-4</v>
      </c>
      <c r="AZ11" s="2">
        <v>1.4092580792375944E-5</v>
      </c>
      <c r="BA11" s="2">
        <v>-5.7055359420226954E-5</v>
      </c>
      <c r="BB11" s="3">
        <v>7.4517278618095064E-4</v>
      </c>
    </row>
    <row r="12" spans="1:54" customFormat="1" x14ac:dyDescent="0.3">
      <c r="A12" s="34">
        <v>0</v>
      </c>
      <c r="B12" s="34">
        <v>7</v>
      </c>
      <c r="C12" s="1">
        <v>-8.5043740502431303E-4</v>
      </c>
      <c r="D12" s="2">
        <v>-8.066002313986486E-4</v>
      </c>
      <c r="E12" s="2">
        <v>-7.7423739743793249E-4</v>
      </c>
      <c r="F12" s="2">
        <v>-1.2952919185947635E-3</v>
      </c>
      <c r="G12" s="14">
        <v>-1.8932921317746176E-4</v>
      </c>
      <c r="H12" s="13">
        <v>-1.5897585599036399E-3</v>
      </c>
      <c r="I12" s="2">
        <v>-1.5450550942106656E-3</v>
      </c>
      <c r="J12" s="2">
        <v>-5.1949925640626948E-3</v>
      </c>
      <c r="K12" s="2">
        <v>-2.602125574612737E-3</v>
      </c>
      <c r="L12" s="14">
        <v>-1.1528343202360245E-3</v>
      </c>
      <c r="M12" s="13">
        <v>-1.1111625014498618E-4</v>
      </c>
      <c r="N12" s="2">
        <v>-6.8145368586631627E-5</v>
      </c>
      <c r="O12" s="2">
        <v>3.6465177691868303E-3</v>
      </c>
      <c r="P12" s="2">
        <v>1.1541737423210064E-5</v>
      </c>
      <c r="Q12" s="14">
        <v>7.7417589388110108E-4</v>
      </c>
      <c r="R12" s="13">
        <v>-1.2974217072422129E-3</v>
      </c>
      <c r="S12" s="2">
        <v>-1.253060784292364E-3</v>
      </c>
      <c r="T12" s="2">
        <v>-3.4469705532374209E-3</v>
      </c>
      <c r="U12" s="2">
        <v>-2.085387164747167E-3</v>
      </c>
      <c r="V12" s="14">
        <v>-7.7185232254560845E-4</v>
      </c>
      <c r="W12" s="2">
        <v>-4.0345310280641314E-4</v>
      </c>
      <c r="X12" s="2">
        <v>-3.6013967850493327E-4</v>
      </c>
      <c r="Y12" s="2">
        <v>1.8984957583615559E-3</v>
      </c>
      <c r="Z12" s="2">
        <v>-5.0519667244236001E-4</v>
      </c>
      <c r="AA12" s="3">
        <v>3.9319389619068499E-4</v>
      </c>
      <c r="AB12" s="34">
        <v>0</v>
      </c>
      <c r="AC12" s="34">
        <v>7</v>
      </c>
      <c r="AD12" s="1">
        <v>-8.323999726909181E-4</v>
      </c>
      <c r="AE12" s="2">
        <v>-8.122021849272089E-4</v>
      </c>
      <c r="AF12" s="2">
        <v>-7.9231276322222922E-4</v>
      </c>
      <c r="AG12" s="2">
        <v>-1.232107890350116E-3</v>
      </c>
      <c r="AH12" s="14">
        <v>-1.4913021458741026E-4</v>
      </c>
      <c r="AI12" s="13">
        <v>-1.577435833105371E-3</v>
      </c>
      <c r="AJ12" s="2">
        <v>-1.5533470956224887E-3</v>
      </c>
      <c r="AK12" s="2">
        <v>-1.6855900996400718E-3</v>
      </c>
      <c r="AL12" s="2">
        <v>-2.5259377717264282E-3</v>
      </c>
      <c r="AM12" s="14">
        <v>-1.0742228856002178E-3</v>
      </c>
      <c r="AN12" s="13">
        <v>-8.7364112276465075E-5</v>
      </c>
      <c r="AO12" s="2">
        <v>-7.105727423192907E-5</v>
      </c>
      <c r="AP12" s="2">
        <v>1.0096457319561341E-4</v>
      </c>
      <c r="AQ12" s="2">
        <v>6.1721991026196261E-5</v>
      </c>
      <c r="AR12" s="14">
        <v>7.7596245642539742E-4</v>
      </c>
      <c r="AS12" s="13">
        <v>-1.2828393142366404E-3</v>
      </c>
      <c r="AT12" s="2">
        <v>-1.2602891070490972E-3</v>
      </c>
      <c r="AU12" s="2">
        <v>-1.3323770428260841E-3</v>
      </c>
      <c r="AV12" s="2">
        <v>-2.0143412173675929E-3</v>
      </c>
      <c r="AW12" s="14">
        <v>-7.0842964665498792E-4</v>
      </c>
      <c r="AX12" s="2">
        <v>-3.8196063114519582E-4</v>
      </c>
      <c r="AY12" s="2">
        <v>-3.6411526280532067E-4</v>
      </c>
      <c r="AZ12" s="2">
        <v>-2.5224848361837435E-4</v>
      </c>
      <c r="BA12" s="2">
        <v>-4.4987456333263906E-4</v>
      </c>
      <c r="BB12" s="3">
        <v>4.1016921748016739E-4</v>
      </c>
    </row>
    <row r="13" spans="1:54" customFormat="1" x14ac:dyDescent="0.3">
      <c r="A13" s="34">
        <v>0</v>
      </c>
      <c r="B13" s="34">
        <v>8</v>
      </c>
      <c r="C13" s="1">
        <v>-6.5379266029765015E-4</v>
      </c>
      <c r="D13" s="2">
        <v>-4.4863449841968199E-4</v>
      </c>
      <c r="E13" s="2">
        <v>-7.1301132392779837E-4</v>
      </c>
      <c r="F13" s="2">
        <v>-1.2997680285982821E-3</v>
      </c>
      <c r="G13" s="14">
        <v>-3.1523508150885557E-4</v>
      </c>
      <c r="H13" s="13">
        <v>-1.2531057998826285E-3</v>
      </c>
      <c r="I13" s="2">
        <v>-1.0423109494555689E-3</v>
      </c>
      <c r="J13" s="2">
        <v>-4.9378913539412962E-3</v>
      </c>
      <c r="K13" s="2">
        <v>-2.4477992870799246E-3</v>
      </c>
      <c r="L13" s="14">
        <v>-1.1668297331777682E-3</v>
      </c>
      <c r="M13" s="13">
        <v>-5.447952071267173E-5</v>
      </c>
      <c r="N13" s="2">
        <v>1.4504195261620494E-4</v>
      </c>
      <c r="O13" s="2">
        <v>3.5118687060856999E-3</v>
      </c>
      <c r="P13" s="2">
        <v>-1.5173677011663992E-4</v>
      </c>
      <c r="Q13" s="14">
        <v>5.363595701600569E-4</v>
      </c>
      <c r="R13" s="13">
        <v>-1.0161298715886415E-3</v>
      </c>
      <c r="S13" s="2">
        <v>-8.0756383847459799E-4</v>
      </c>
      <c r="T13" s="2">
        <v>-3.2673208275942533E-3</v>
      </c>
      <c r="U13" s="2">
        <v>-1.9938533359239079E-3</v>
      </c>
      <c r="V13" s="14">
        <v>-8.3009853244156244E-4</v>
      </c>
      <c r="W13" s="2">
        <v>-2.9145544900665877E-4</v>
      </c>
      <c r="X13" s="2">
        <v>-8.9705158364765945E-5</v>
      </c>
      <c r="Y13" s="2">
        <v>1.8412981797386564E-3</v>
      </c>
      <c r="Z13" s="2">
        <v>-6.0568272127265615E-4</v>
      </c>
      <c r="AA13" s="3">
        <v>1.9962836942385124E-4</v>
      </c>
      <c r="AB13" s="34">
        <v>0</v>
      </c>
      <c r="AC13" s="34">
        <v>8</v>
      </c>
      <c r="AD13" s="1">
        <v>-6.5127798885890992E-4</v>
      </c>
      <c r="AE13" s="2">
        <v>-4.6503313842513421E-4</v>
      </c>
      <c r="AF13" s="2">
        <v>-7.1692684692000244E-4</v>
      </c>
      <c r="AG13" s="2">
        <v>-1.2632856721583902E-3</v>
      </c>
      <c r="AH13" s="14">
        <v>-2.9712852777195382E-4</v>
      </c>
      <c r="AI13" s="13">
        <v>-1.2470166796107172E-3</v>
      </c>
      <c r="AJ13" s="2">
        <v>-1.0544636768132466E-3</v>
      </c>
      <c r="AK13" s="2">
        <v>-1.4514460186765606E-3</v>
      </c>
      <c r="AL13" s="2">
        <v>-2.3903612161698122E-3</v>
      </c>
      <c r="AM13" s="14">
        <v>-1.107564397414847E-3</v>
      </c>
      <c r="AN13" s="13">
        <v>-5.5539298107102762E-5</v>
      </c>
      <c r="AO13" s="2">
        <v>1.2439739996297815E-4</v>
      </c>
      <c r="AP13" s="2">
        <v>1.7592324836555851E-5</v>
      </c>
      <c r="AQ13" s="2">
        <v>-1.3621012814696819E-4</v>
      </c>
      <c r="AR13" s="14">
        <v>5.1330734187093928E-4</v>
      </c>
      <c r="AS13" s="13">
        <v>-1.0114541331941351E-3</v>
      </c>
      <c r="AT13" s="2">
        <v>-8.2139545291934726E-4</v>
      </c>
      <c r="AU13" s="2">
        <v>-1.1610079303388363E-3</v>
      </c>
      <c r="AV13" s="2">
        <v>-1.9447014172131005E-3</v>
      </c>
      <c r="AW13" s="14">
        <v>-7.8710789505221637E-4</v>
      </c>
      <c r="AX13" s="2">
        <v>-2.9110184452368475E-4</v>
      </c>
      <c r="AY13" s="2">
        <v>-1.0867082393092116E-4</v>
      </c>
      <c r="AZ13" s="2">
        <v>-2.728457635011685E-4</v>
      </c>
      <c r="BA13" s="2">
        <v>-5.8186992710367979E-4</v>
      </c>
      <c r="BB13" s="3">
        <v>1.9285083950830868E-4</v>
      </c>
    </row>
    <row r="14" spans="1:54" customFormat="1" x14ac:dyDescent="0.3">
      <c r="A14" s="34">
        <v>0</v>
      </c>
      <c r="B14" s="34">
        <v>9</v>
      </c>
      <c r="C14" s="1">
        <v>-4.3479237983520347E-4</v>
      </c>
      <c r="D14" s="2">
        <v>-1.507838351405398E-4</v>
      </c>
      <c r="E14" s="2">
        <v>-5.2711897292880905E-4</v>
      </c>
      <c r="F14" s="2">
        <v>-1.1192151658567199E-3</v>
      </c>
      <c r="G14" s="14">
        <v>-3.6060533550045604E-4</v>
      </c>
      <c r="H14" s="13">
        <v>-9.2729000682515458E-4</v>
      </c>
      <c r="I14" s="2">
        <v>-6.6742710359351577E-4</v>
      </c>
      <c r="J14" s="2">
        <v>-4.524497630789155E-3</v>
      </c>
      <c r="K14" s="2">
        <v>-2.0931771574835192E-3</v>
      </c>
      <c r="L14" s="14">
        <v>-1.1209744220228779E-3</v>
      </c>
      <c r="M14" s="13">
        <v>5.770524715474764E-5</v>
      </c>
      <c r="N14" s="2">
        <v>3.6585943331243623E-4</v>
      </c>
      <c r="O14" s="2">
        <v>3.4702596849315371E-3</v>
      </c>
      <c r="P14" s="2">
        <v>-1.4525317422992077E-4</v>
      </c>
      <c r="Q14" s="14">
        <v>3.9976375102196578E-4</v>
      </c>
      <c r="R14" s="13">
        <v>-7.3255027123492449E-4</v>
      </c>
      <c r="S14" s="2">
        <v>-4.631398786825667E-4</v>
      </c>
      <c r="T14" s="2">
        <v>-2.9438839989154807E-3</v>
      </c>
      <c r="U14" s="2">
        <v>-1.7080603765488428E-3</v>
      </c>
      <c r="V14" s="14">
        <v>-8.2031495333597065E-4</v>
      </c>
      <c r="W14" s="2">
        <v>-1.3703448843548251E-4</v>
      </c>
      <c r="X14" s="2">
        <v>1.6157220840148714E-4</v>
      </c>
      <c r="Y14" s="2">
        <v>1.8896460530578624E-3</v>
      </c>
      <c r="Z14" s="2">
        <v>-5.3036995516459687E-4</v>
      </c>
      <c r="AA14" s="3">
        <v>9.9104282335058631E-5</v>
      </c>
      <c r="AB14" s="34">
        <v>0</v>
      </c>
      <c r="AC14" s="34">
        <v>9</v>
      </c>
      <c r="AD14" s="1">
        <v>-4.4343577035529328E-4</v>
      </c>
      <c r="AE14" s="2">
        <v>-1.7280529669984579E-4</v>
      </c>
      <c r="AF14" s="2">
        <v>-5.694102556343672E-4</v>
      </c>
      <c r="AG14" s="2">
        <v>-1.1068652145203299E-3</v>
      </c>
      <c r="AH14" s="14">
        <v>-3.4795152991401077E-4</v>
      </c>
      <c r="AI14" s="13">
        <v>-9.2020573574612364E-4</v>
      </c>
      <c r="AJ14" s="2">
        <v>-6.7285741442271903E-4</v>
      </c>
      <c r="AK14" s="2">
        <v>-1.1774079919211718E-3</v>
      </c>
      <c r="AL14" s="2">
        <v>-2.0539474907733416E-3</v>
      </c>
      <c r="AM14" s="14">
        <v>-1.0760333093674966E-3</v>
      </c>
      <c r="AN14" s="13">
        <v>3.3334195035537027E-5</v>
      </c>
      <c r="AO14" s="2">
        <v>3.272468210230274E-4</v>
      </c>
      <c r="AP14" s="2">
        <v>3.8587480652437422E-5</v>
      </c>
      <c r="AQ14" s="2">
        <v>-1.5978293826731846E-4</v>
      </c>
      <c r="AR14" s="14">
        <v>3.8013024953947492E-4</v>
      </c>
      <c r="AS14" s="13">
        <v>-7.3168491471185706E-4</v>
      </c>
      <c r="AT14" s="2">
        <v>-4.7513053849469766E-4</v>
      </c>
      <c r="AU14" s="2">
        <v>-9.3699806522244537E-4</v>
      </c>
      <c r="AV14" s="2">
        <v>-1.6794592862576516E-3</v>
      </c>
      <c r="AW14" s="14">
        <v>-7.8814064664461773E-4</v>
      </c>
      <c r="AX14" s="2">
        <v>-1.5518662599872944E-4</v>
      </c>
      <c r="AY14" s="2">
        <v>1.2951994509500608E-4</v>
      </c>
      <c r="AZ14" s="2">
        <v>-2.0182244604628898E-4</v>
      </c>
      <c r="BA14" s="2">
        <v>-5.3427114278300841E-4</v>
      </c>
      <c r="BB14" s="3">
        <v>9.2237586816596242E-5</v>
      </c>
    </row>
    <row r="15" spans="1:54" customFormat="1" x14ac:dyDescent="0.3">
      <c r="A15" s="34">
        <v>0</v>
      </c>
      <c r="B15" s="34">
        <v>10</v>
      </c>
      <c r="C15" s="1">
        <v>-2.2969532987969491E-4</v>
      </c>
      <c r="D15" s="2">
        <v>6.652313915852555E-5</v>
      </c>
      <c r="E15" s="2">
        <v>-2.9463272512473784E-4</v>
      </c>
      <c r="F15" s="2">
        <v>-8.4400511896836066E-4</v>
      </c>
      <c r="G15" s="14">
        <v>-3.3775808876437146E-4</v>
      </c>
      <c r="H15" s="13">
        <v>-6.5621530547787805E-4</v>
      </c>
      <c r="I15" s="2">
        <v>-4.1928789374705565E-4</v>
      </c>
      <c r="J15" s="2">
        <v>-4.060198532217377E-3</v>
      </c>
      <c r="K15" s="2">
        <v>-1.6538670829089623E-3</v>
      </c>
      <c r="L15" s="14">
        <v>-1.0004940549417616E-3</v>
      </c>
      <c r="M15" s="13">
        <v>1.9682464571848821E-4</v>
      </c>
      <c r="N15" s="2">
        <v>5.523341720641067E-4</v>
      </c>
      <c r="O15" s="2">
        <v>3.470933081967901E-3</v>
      </c>
      <c r="P15" s="2">
        <v>-3.414315502775901E-5</v>
      </c>
      <c r="Q15" s="14">
        <v>3.2497787741301871E-4</v>
      </c>
      <c r="R15" s="13">
        <v>-4.8756396033416559E-4</v>
      </c>
      <c r="S15" s="2">
        <v>-2.2719212127995329E-4</v>
      </c>
      <c r="T15" s="2">
        <v>-2.5712466075093325E-3</v>
      </c>
      <c r="U15" s="2">
        <v>-1.3336375100554158E-3</v>
      </c>
      <c r="V15" s="14">
        <v>-7.384399459538333E-4</v>
      </c>
      <c r="W15" s="2">
        <v>2.8173300574775752E-5</v>
      </c>
      <c r="X15" s="2">
        <v>3.6023839959700439E-4</v>
      </c>
      <c r="Y15" s="2">
        <v>1.9819811572598565E-3</v>
      </c>
      <c r="Z15" s="2">
        <v>-3.5437272788130551E-4</v>
      </c>
      <c r="AA15" s="3">
        <v>6.2923768425090425E-5</v>
      </c>
      <c r="AB15" s="34">
        <v>0</v>
      </c>
      <c r="AC15" s="34">
        <v>10</v>
      </c>
      <c r="AD15" s="1">
        <v>-2.4358888809910067E-4</v>
      </c>
      <c r="AE15" s="2">
        <v>4.2766330590139868E-5</v>
      </c>
      <c r="AF15" s="2">
        <v>-3.9034450281842463E-4</v>
      </c>
      <c r="AG15" s="2">
        <v>-8.4492999012909234E-4</v>
      </c>
      <c r="AH15" s="14">
        <v>-3.3126897652586355E-4</v>
      </c>
      <c r="AI15" s="13">
        <v>-6.4281387777917584E-4</v>
      </c>
      <c r="AJ15" s="2">
        <v>-4.1660879110249575E-4</v>
      </c>
      <c r="AK15" s="2">
        <v>-9.0011586688549226E-4</v>
      </c>
      <c r="AL15" s="2">
        <v>-1.6209718779102112E-3</v>
      </c>
      <c r="AM15" s="14">
        <v>-9.6765944715080277E-4</v>
      </c>
      <c r="AN15" s="13">
        <v>1.5563610158097452E-4</v>
      </c>
      <c r="AO15" s="2">
        <v>5.0214145228277547E-4</v>
      </c>
      <c r="AP15" s="2">
        <v>1.1942686124864299E-4</v>
      </c>
      <c r="AQ15" s="2">
        <v>-6.8888102347973434E-5</v>
      </c>
      <c r="AR15" s="14">
        <v>3.0512149409907567E-4</v>
      </c>
      <c r="AS15" s="13">
        <v>-4.8495531223344474E-4</v>
      </c>
      <c r="AT15" s="2">
        <v>-2.3496610932571837E-4</v>
      </c>
      <c r="AU15" s="2">
        <v>-6.9854587911392224E-4</v>
      </c>
      <c r="AV15" s="2">
        <v>-1.3141151871336651E-3</v>
      </c>
      <c r="AW15" s="14">
        <v>-7.1602267736760241E-4</v>
      </c>
      <c r="AX15" s="2">
        <v>-2.2224639647565813E-6</v>
      </c>
      <c r="AY15" s="2">
        <v>3.204987705059981E-4</v>
      </c>
      <c r="AZ15" s="2">
        <v>-8.2143126522927026E-5</v>
      </c>
      <c r="BA15" s="2">
        <v>-3.7574479312451958E-4</v>
      </c>
      <c r="BB15" s="3">
        <v>5.3484724315875309E-5</v>
      </c>
    </row>
    <row r="16" spans="1:54" customFormat="1" x14ac:dyDescent="0.3">
      <c r="A16" s="34">
        <v>0</v>
      </c>
      <c r="B16" s="34">
        <v>11</v>
      </c>
      <c r="C16" s="1">
        <v>-6.1652664838230677E-5</v>
      </c>
      <c r="D16" s="2">
        <v>2.0081909111817898E-4</v>
      </c>
      <c r="E16" s="2">
        <v>-6.3529170282264032E-5</v>
      </c>
      <c r="F16" s="2">
        <v>-5.4489826250034388E-4</v>
      </c>
      <c r="G16" s="14">
        <v>-2.7392500559238436E-4</v>
      </c>
      <c r="H16" s="13">
        <v>-4.5376189565591506E-4</v>
      </c>
      <c r="I16" s="2">
        <v>-2.6608302888911708E-4</v>
      </c>
      <c r="J16" s="2">
        <v>-3.6025182620726725E-3</v>
      </c>
      <c r="K16" s="2">
        <v>-1.2228318829029543E-3</v>
      </c>
      <c r="L16" s="14">
        <v>-8.3107659247839418E-4</v>
      </c>
      <c r="M16" s="13">
        <v>3.304565659794537E-4</v>
      </c>
      <c r="N16" s="2">
        <v>6.6772121112547509E-4</v>
      </c>
      <c r="O16" s="2">
        <v>3.4754599215081443E-3</v>
      </c>
      <c r="P16" s="2">
        <v>1.3303535790226651E-4</v>
      </c>
      <c r="Q16" s="14">
        <v>2.8322658129362546E-4</v>
      </c>
      <c r="R16" s="13">
        <v>-2.9871699036648829E-4</v>
      </c>
      <c r="S16" s="2">
        <v>-8.1464077621370246E-5</v>
      </c>
      <c r="T16" s="2">
        <v>-2.2031576109277787E-3</v>
      </c>
      <c r="U16" s="2">
        <v>-9.5476843091879765E-4</v>
      </c>
      <c r="V16" s="14">
        <v>-6.1077187065265324E-4</v>
      </c>
      <c r="W16" s="2">
        <v>1.7541166069002693E-4</v>
      </c>
      <c r="X16" s="2">
        <v>4.8310225985772823E-4</v>
      </c>
      <c r="Y16" s="2">
        <v>2.0760992703632505E-3</v>
      </c>
      <c r="Z16" s="2">
        <v>-1.350280940818901E-4</v>
      </c>
      <c r="AA16" s="3">
        <v>6.2921859467884465E-5</v>
      </c>
      <c r="AB16" s="34">
        <v>0</v>
      </c>
      <c r="AC16" s="34">
        <v>11</v>
      </c>
      <c r="AD16" s="1">
        <v>-7.6161465052241296E-5</v>
      </c>
      <c r="AE16" s="2">
        <v>1.7934176154862797E-4</v>
      </c>
      <c r="AF16" s="2">
        <v>-2.1196826439414564E-4</v>
      </c>
      <c r="AG16" s="2">
        <v>-5.5125371861167822E-4</v>
      </c>
      <c r="AH16" s="14">
        <v>-2.7497885782609043E-4</v>
      </c>
      <c r="AI16" s="13">
        <v>-4.3272460910497902E-4</v>
      </c>
      <c r="AJ16" s="2">
        <v>-2.5688711536422232E-4</v>
      </c>
      <c r="AK16" s="2">
        <v>-6.4860372247304557E-4</v>
      </c>
      <c r="AL16" s="2">
        <v>-1.1877269837383916E-3</v>
      </c>
      <c r="AM16" s="14">
        <v>-8.0555141346456949E-4</v>
      </c>
      <c r="AN16" s="13">
        <v>2.8040167900049645E-4</v>
      </c>
      <c r="AO16" s="2">
        <v>6.155706384614782E-4</v>
      </c>
      <c r="AP16" s="2">
        <v>2.2466719368475425E-4</v>
      </c>
      <c r="AQ16" s="2">
        <v>8.5219546515035035E-5</v>
      </c>
      <c r="AR16" s="14">
        <v>2.5559369781238858E-4</v>
      </c>
      <c r="AS16" s="13">
        <v>-2.9173507212297019E-4</v>
      </c>
      <c r="AT16" s="2">
        <v>-8.4396748931319911E-5</v>
      </c>
      <c r="AU16" s="2">
        <v>-4.7595258875024493E-4</v>
      </c>
      <c r="AV16" s="2">
        <v>-9.3605747597128985E-4</v>
      </c>
      <c r="AW16" s="14">
        <v>-5.9575637378496036E-4</v>
      </c>
      <c r="AX16" s="2">
        <v>1.3941214201848763E-4</v>
      </c>
      <c r="AY16" s="2">
        <v>4.4308027202857587E-4</v>
      </c>
      <c r="AZ16" s="2">
        <v>5.2016059961953667E-5</v>
      </c>
      <c r="BA16" s="2">
        <v>-1.6644996125206654E-4</v>
      </c>
      <c r="BB16" s="3">
        <v>4.57986581327795E-5</v>
      </c>
    </row>
    <row r="17" spans="1:54" customFormat="1" x14ac:dyDescent="0.3">
      <c r="A17" s="34">
        <v>0</v>
      </c>
      <c r="B17" s="34">
        <v>12</v>
      </c>
      <c r="C17" s="1">
        <v>5.8737569508951551E-5</v>
      </c>
      <c r="D17" s="2">
        <v>2.6184435420465059E-4</v>
      </c>
      <c r="E17" s="2">
        <v>1.313122076017701E-4</v>
      </c>
      <c r="F17" s="2">
        <v>-2.7127695574613142E-4</v>
      </c>
      <c r="G17" s="14">
        <v>-1.9333506777630875E-4</v>
      </c>
      <c r="H17" s="13">
        <v>-3.1127545469344161E-4</v>
      </c>
      <c r="I17" s="2">
        <v>-1.7594773634307476E-4</v>
      </c>
      <c r="J17" s="2">
        <v>-3.1952233626745602E-3</v>
      </c>
      <c r="K17" s="2">
        <v>-8.5889821290839098E-4</v>
      </c>
      <c r="L17" s="14">
        <v>-6.5013174705928875E-4</v>
      </c>
      <c r="M17" s="13">
        <v>4.2875059371134472E-4</v>
      </c>
      <c r="N17" s="2">
        <v>6.9963644475237599E-4</v>
      </c>
      <c r="O17" s="2">
        <v>3.4578477778781005E-3</v>
      </c>
      <c r="P17" s="2">
        <v>3.1634430141612815E-4</v>
      </c>
      <c r="Q17" s="14">
        <v>2.634616115066713E-4</v>
      </c>
      <c r="R17" s="13">
        <v>-1.6496766649452363E-4</v>
      </c>
      <c r="S17" s="2">
        <v>-2.8392556427246857E-6</v>
      </c>
      <c r="T17" s="2">
        <v>-1.8798694972226846E-3</v>
      </c>
      <c r="U17" s="2">
        <v>-6.2654540149207944E-4</v>
      </c>
      <c r="V17" s="14">
        <v>-4.6950861373426717E-4</v>
      </c>
      <c r="W17" s="2">
        <v>2.8244280551242672E-4</v>
      </c>
      <c r="X17" s="2">
        <v>5.2652796405202587E-4</v>
      </c>
      <c r="Y17" s="2">
        <v>2.1424939124262249E-3</v>
      </c>
      <c r="Z17" s="2">
        <v>8.3991489999816549E-5</v>
      </c>
      <c r="AA17" s="3">
        <v>8.2838478181649668E-5</v>
      </c>
      <c r="AB17" s="34">
        <v>0</v>
      </c>
      <c r="AC17" s="34">
        <v>12</v>
      </c>
      <c r="AD17" s="1">
        <v>4.6025946301861836E-5</v>
      </c>
      <c r="AE17" s="2">
        <v>2.4452663563788701E-4</v>
      </c>
      <c r="AF17" s="2">
        <v>-6.3381747461159233E-5</v>
      </c>
      <c r="AG17" s="2">
        <v>-2.7876182397535993E-4</v>
      </c>
      <c r="AH17" s="14">
        <v>-1.9860318274718283E-4</v>
      </c>
      <c r="AI17" s="13">
        <v>-2.8435264166950744E-4</v>
      </c>
      <c r="AJ17" s="2">
        <v>-1.6265690968721527E-4</v>
      </c>
      <c r="AK17" s="2">
        <v>-4.4463859064977835E-4</v>
      </c>
      <c r="AL17" s="2">
        <v>-8.1975529318506198E-4</v>
      </c>
      <c r="AM17" s="14">
        <v>-6.2035385630890695E-4</v>
      </c>
      <c r="AN17" s="13">
        <v>3.7640453427323112E-4</v>
      </c>
      <c r="AO17" s="2">
        <v>6.5171018096298928E-4</v>
      </c>
      <c r="AP17" s="2">
        <v>3.1787509572745994E-4</v>
      </c>
      <c r="AQ17" s="2">
        <v>2.6223164523434212E-4</v>
      </c>
      <c r="AR17" s="14">
        <v>2.2314749081454134E-4</v>
      </c>
      <c r="AS17" s="13">
        <v>-1.5371680640784675E-4</v>
      </c>
      <c r="AT17" s="2">
        <v>-1.6514314721479697E-6</v>
      </c>
      <c r="AU17" s="2">
        <v>-2.9388485547283212E-4</v>
      </c>
      <c r="AV17" s="2">
        <v>-6.0583969364433907E-4</v>
      </c>
      <c r="AW17" s="14">
        <v>-4.5358835297768494E-4</v>
      </c>
      <c r="AX17" s="2">
        <v>2.4576869901157041E-4</v>
      </c>
      <c r="AY17" s="2">
        <v>4.9070470274792193E-4</v>
      </c>
      <c r="AZ17" s="2">
        <v>1.6712136055051368E-4</v>
      </c>
      <c r="BA17" s="2">
        <v>4.8316045693619207E-5</v>
      </c>
      <c r="BB17" s="3">
        <v>5.6381987483319278E-5</v>
      </c>
    </row>
    <row r="18" spans="1:54" customFormat="1" x14ac:dyDescent="0.3">
      <c r="A18" s="34">
        <v>0</v>
      </c>
      <c r="B18" s="34">
        <v>13</v>
      </c>
      <c r="C18" s="1">
        <v>1.3103897900042821E-4</v>
      </c>
      <c r="D18" s="2">
        <v>2.6612599864441876E-4</v>
      </c>
      <c r="E18" s="2">
        <v>2.7353679276191683E-4</v>
      </c>
      <c r="F18" s="2">
        <v>-5.190247936013046E-5</v>
      </c>
      <c r="G18" s="14">
        <v>-1.1308201522455118E-4</v>
      </c>
      <c r="H18" s="13">
        <v>-2.1407378012197617E-4</v>
      </c>
      <c r="I18" s="2">
        <v>-1.2699565908594671E-4</v>
      </c>
      <c r="J18" s="2">
        <v>-2.8575501842464136E-3</v>
      </c>
      <c r="K18" s="2">
        <v>-5.8360585956225227E-4</v>
      </c>
      <c r="L18" s="14">
        <v>-4.882895270121835E-4</v>
      </c>
      <c r="M18" s="13">
        <v>4.7615173812283257E-4</v>
      </c>
      <c r="N18" s="2">
        <v>6.5924765637478424E-4</v>
      </c>
      <c r="O18" s="2">
        <v>3.4046237697702474E-3</v>
      </c>
      <c r="P18" s="2">
        <v>4.798009008419914E-4</v>
      </c>
      <c r="Q18" s="14">
        <v>2.6212549656308112E-4</v>
      </c>
      <c r="R18" s="13">
        <v>-7.7611868881776152E-5</v>
      </c>
      <c r="S18" s="2">
        <v>2.8449572496390245E-5</v>
      </c>
      <c r="T18" s="2">
        <v>-1.6194791426877571E-3</v>
      </c>
      <c r="U18" s="2">
        <v>-3.7336367767432712E-4</v>
      </c>
      <c r="V18" s="14">
        <v>-3.3992777330472333E-4</v>
      </c>
      <c r="W18" s="2">
        <v>3.3968982688263258E-4</v>
      </c>
      <c r="X18" s="2">
        <v>5.0380242479244734E-4</v>
      </c>
      <c r="Y18" s="2">
        <v>2.1665527282115908E-3</v>
      </c>
      <c r="Z18" s="2">
        <v>2.6955871895406619E-4</v>
      </c>
      <c r="AA18" s="3">
        <v>1.1376374285562099E-4</v>
      </c>
      <c r="AB18" s="34">
        <v>0</v>
      </c>
      <c r="AC18" s="34">
        <v>13</v>
      </c>
      <c r="AD18" s="1">
        <v>1.2082446009206832E-4</v>
      </c>
      <c r="AE18" s="2">
        <v>2.5306084163312099E-4</v>
      </c>
      <c r="AF18" s="2">
        <v>4.3481781949343938E-5</v>
      </c>
      <c r="AG18" s="2">
        <v>-5.855866424559452E-5</v>
      </c>
      <c r="AH18" s="14">
        <v>-1.1949066764652262E-4</v>
      </c>
      <c r="AI18" s="13">
        <v>-1.8399200509237486E-4</v>
      </c>
      <c r="AJ18" s="2">
        <v>-1.11431984912707E-4</v>
      </c>
      <c r="AK18" s="2">
        <v>-2.9378599028386768E-4</v>
      </c>
      <c r="AL18" s="2">
        <v>-5.4274582826948747E-4</v>
      </c>
      <c r="AM18" s="14">
        <v>-4.4896602788386744E-4</v>
      </c>
      <c r="AN18" s="13">
        <v>4.2564092527651147E-4</v>
      </c>
      <c r="AO18" s="2">
        <v>6.1755366817894898E-4</v>
      </c>
      <c r="AP18" s="2">
        <v>3.8074955418255553E-4</v>
      </c>
      <c r="AQ18" s="2">
        <v>4.2562849977829844E-4</v>
      </c>
      <c r="AR18" s="14">
        <v>2.0998469259082218E-4</v>
      </c>
      <c r="AS18" s="13">
        <v>-6.3463753623706882E-5</v>
      </c>
      <c r="AT18" s="2">
        <v>3.269304793241263E-5</v>
      </c>
      <c r="AU18" s="2">
        <v>-1.6042608520326569E-4</v>
      </c>
      <c r="AV18" s="2">
        <v>-3.5129215391478804E-4</v>
      </c>
      <c r="AW18" s="14">
        <v>-3.1868734019097116E-4</v>
      </c>
      <c r="AX18" s="2">
        <v>3.0511267380784352E-4</v>
      </c>
      <c r="AY18" s="2">
        <v>4.7342863533382935E-4</v>
      </c>
      <c r="AZ18" s="2">
        <v>2.4738964910195354E-4</v>
      </c>
      <c r="BA18" s="2">
        <v>2.3417482542359902E-4</v>
      </c>
      <c r="BB18" s="3">
        <v>7.9706004897925909E-5</v>
      </c>
    </row>
    <row r="19" spans="1:54" customFormat="1" x14ac:dyDescent="0.3">
      <c r="A19" s="34">
        <v>0</v>
      </c>
      <c r="B19" s="34">
        <v>14</v>
      </c>
      <c r="C19" s="1">
        <v>1.6159964089617297E-4</v>
      </c>
      <c r="D19" s="2">
        <v>2.3241904292113338E-4</v>
      </c>
      <c r="E19" s="2">
        <v>3.591877857403884E-4</v>
      </c>
      <c r="F19" s="2">
        <v>1.0162018526439673E-4</v>
      </c>
      <c r="G19" s="14">
        <v>-4.3989706505186042E-5</v>
      </c>
      <c r="H19" s="13">
        <v>-1.502082253199669E-4</v>
      </c>
      <c r="I19" s="2">
        <v>-1.0562362739068406E-4</v>
      </c>
      <c r="J19" s="2">
        <v>-2.5958312342178689E-3</v>
      </c>
      <c r="K19" s="2">
        <v>-3.9103232623169658E-4</v>
      </c>
      <c r="L19" s="14">
        <v>-3.6426923862165674E-4</v>
      </c>
      <c r="M19" s="13">
        <v>4.7340750711231288E-4</v>
      </c>
      <c r="N19" s="2">
        <v>5.7046171323295075E-4</v>
      </c>
      <c r="O19" s="2">
        <v>3.3142068056986459E-3</v>
      </c>
      <c r="P19" s="2">
        <v>5.9427269676049009E-4</v>
      </c>
      <c r="Q19" s="14">
        <v>2.7628982561128467E-4</v>
      </c>
      <c r="R19" s="13">
        <v>-2.6915486240182662E-5</v>
      </c>
      <c r="S19" s="2">
        <v>2.8042682104207955E-5</v>
      </c>
      <c r="T19" s="2">
        <v>-1.427379670039035E-3</v>
      </c>
      <c r="U19" s="2">
        <v>-1.9623134736612821E-4</v>
      </c>
      <c r="V19" s="14">
        <v>-2.3762669664531387E-4</v>
      </c>
      <c r="W19" s="2">
        <v>3.5011476803252864E-4</v>
      </c>
      <c r="X19" s="2">
        <v>4.3679540373805879E-4</v>
      </c>
      <c r="Y19" s="2">
        <v>2.145755241519812E-3</v>
      </c>
      <c r="Z19" s="2">
        <v>3.9947171789492166E-4</v>
      </c>
      <c r="AA19" s="3">
        <v>1.496472836349418E-4</v>
      </c>
      <c r="AB19" s="34">
        <v>0</v>
      </c>
      <c r="AC19" s="34">
        <v>14</v>
      </c>
      <c r="AD19" s="1">
        <v>1.5353517802710944E-4</v>
      </c>
      <c r="AE19" s="2">
        <v>2.2289566876382814E-4</v>
      </c>
      <c r="AF19" s="2">
        <v>1.0820368126236284E-4</v>
      </c>
      <c r="AG19" s="2">
        <v>9.5947665266233616E-5</v>
      </c>
      <c r="AH19" s="14">
        <v>-5.0135154082020492E-5</v>
      </c>
      <c r="AI19" s="13">
        <v>-1.1979608776752369E-4</v>
      </c>
      <c r="AJ19" s="2">
        <v>-8.9014720713475226E-5</v>
      </c>
      <c r="AK19" s="2">
        <v>-1.9023327903832347E-4</v>
      </c>
      <c r="AL19" s="2">
        <v>-3.5082567871553292E-4</v>
      </c>
      <c r="AM19" s="14">
        <v>-3.1756844555342044E-4</v>
      </c>
      <c r="AN19" s="13">
        <v>4.2686644382174257E-4</v>
      </c>
      <c r="AO19" s="2">
        <v>5.3480605824113151E-4</v>
      </c>
      <c r="AP19" s="2">
        <v>4.0664064156304916E-4</v>
      </c>
      <c r="AQ19" s="2">
        <v>5.4272100924800018E-4</v>
      </c>
      <c r="AR19" s="14">
        <v>2.1729813738937943E-4</v>
      </c>
      <c r="AS19" s="13">
        <v>-1.1717478831452905E-5</v>
      </c>
      <c r="AT19" s="2">
        <v>3.431855734898972E-5</v>
      </c>
      <c r="AU19" s="2">
        <v>-7.2227563773235518E-5</v>
      </c>
      <c r="AV19" s="2">
        <v>-1.741658978196802E-4</v>
      </c>
      <c r="AW19" s="14">
        <v>-2.1182196960090174E-4</v>
      </c>
      <c r="AX19" s="2">
        <v>3.1878783488567178E-4</v>
      </c>
      <c r="AY19" s="2">
        <v>4.1147278017866654E-4</v>
      </c>
      <c r="AZ19" s="2">
        <v>2.886349262979612E-4</v>
      </c>
      <c r="BA19" s="2">
        <v>3.6606122835214746E-4</v>
      </c>
      <c r="BB19" s="3">
        <v>1.1155166143686074E-4</v>
      </c>
    </row>
    <row r="20" spans="1:54" customFormat="1" x14ac:dyDescent="0.3">
      <c r="A20" s="34">
        <v>0</v>
      </c>
      <c r="B20" s="34">
        <v>15</v>
      </c>
      <c r="C20" s="1">
        <v>1.6035139700214159E-4</v>
      </c>
      <c r="D20" s="2">
        <v>1.7828999282659295E-4</v>
      </c>
      <c r="E20" s="2">
        <v>3.9375958764205316E-4</v>
      </c>
      <c r="F20" s="2">
        <v>1.905968418620821E-4</v>
      </c>
      <c r="G20" s="14">
        <v>8.304608809891056E-6</v>
      </c>
      <c r="H20" s="13">
        <v>-1.1129092963056529E-4</v>
      </c>
      <c r="I20" s="2">
        <v>-1.0372294870335231E-4</v>
      </c>
      <c r="J20" s="2">
        <v>-2.404676979975122E-3</v>
      </c>
      <c r="K20" s="2">
        <v>-2.6409175943021971E-4</v>
      </c>
      <c r="L20" s="14">
        <v>-2.8031057305661657E-4</v>
      </c>
      <c r="M20" s="13">
        <v>4.3199372363484848E-4</v>
      </c>
      <c r="N20" s="2">
        <v>4.6030293435653821E-4</v>
      </c>
      <c r="O20" s="2">
        <v>3.1921961552592282E-3</v>
      </c>
      <c r="P20" s="2">
        <v>6.4528544315438396E-4</v>
      </c>
      <c r="Q20" s="14">
        <v>2.9691979067639868E-4</v>
      </c>
      <c r="R20" s="13">
        <v>-3.8801484114150985E-6</v>
      </c>
      <c r="S20" s="2">
        <v>7.7885036506813825E-6</v>
      </c>
      <c r="T20" s="2">
        <v>-1.2981400803467316E-3</v>
      </c>
      <c r="U20" s="2">
        <v>-8.4302186569270389E-5</v>
      </c>
      <c r="V20" s="14">
        <v>-1.6618851210878444E-4</v>
      </c>
      <c r="W20" s="2">
        <v>3.2458294241569829E-4</v>
      </c>
      <c r="X20" s="2">
        <v>3.4879148200250452E-4</v>
      </c>
      <c r="Y20" s="2">
        <v>2.0856592556308378E-3</v>
      </c>
      <c r="Z20" s="2">
        <v>4.6549587029343456E-4</v>
      </c>
      <c r="AA20" s="3">
        <v>1.8279772972856656E-4</v>
      </c>
      <c r="AB20" s="34">
        <v>0</v>
      </c>
      <c r="AC20" s="34">
        <v>15</v>
      </c>
      <c r="AD20" s="1">
        <v>1.5361266874566512E-4</v>
      </c>
      <c r="AE20" s="2">
        <v>1.7135660116510831E-4</v>
      </c>
      <c r="AF20" s="2">
        <v>1.3588028046221937E-4</v>
      </c>
      <c r="AG20" s="2">
        <v>1.8497374213332469E-4</v>
      </c>
      <c r="AH20" s="14">
        <v>2.9616885155310281E-6</v>
      </c>
      <c r="AI20" s="13">
        <v>-8.3236434316442742E-5</v>
      </c>
      <c r="AJ20" s="2">
        <v>-8.6990431447506579E-5</v>
      </c>
      <c r="AK20" s="2">
        <v>-1.2459133734755599E-4</v>
      </c>
      <c r="AL20" s="2">
        <v>-2.2558803959678905E-4</v>
      </c>
      <c r="AM20" s="14">
        <v>-2.3140248271071639E-4</v>
      </c>
      <c r="AN20" s="13">
        <v>3.9046177180777301E-4</v>
      </c>
      <c r="AO20" s="2">
        <v>4.297036337777232E-4</v>
      </c>
      <c r="AP20" s="2">
        <v>3.9635189827199474E-4</v>
      </c>
      <c r="AQ20" s="2">
        <v>5.9553552386343842E-4</v>
      </c>
      <c r="AR20" s="14">
        <v>2.3732585974177843E-4</v>
      </c>
      <c r="AS20" s="13">
        <v>1.0416670140117758E-5</v>
      </c>
      <c r="AT20" s="2">
        <v>1.5163223848233004E-5</v>
      </c>
      <c r="AU20" s="2">
        <v>-2.1597594431369053E-5</v>
      </c>
      <c r="AV20" s="2">
        <v>-6.3246764358101427E-5</v>
      </c>
      <c r="AW20" s="14">
        <v>-1.387319514527981E-4</v>
      </c>
      <c r="AX20" s="2">
        <v>2.9680866735121245E-4</v>
      </c>
      <c r="AY20" s="2">
        <v>3.2754997848198359E-4</v>
      </c>
      <c r="AZ20" s="2">
        <v>2.9335815535580783E-4</v>
      </c>
      <c r="BA20" s="2">
        <v>4.3319424862475081E-4</v>
      </c>
      <c r="BB20" s="3">
        <v>1.4465532848386014E-4</v>
      </c>
    </row>
    <row r="21" spans="1:54" customFormat="1" x14ac:dyDescent="0.3">
      <c r="A21" s="34">
        <v>0</v>
      </c>
      <c r="B21" s="34">
        <v>16</v>
      </c>
      <c r="C21" s="1">
        <v>1.3821385881769582E-4</v>
      </c>
      <c r="D21" s="2">
        <v>1.1810411308085805E-4</v>
      </c>
      <c r="E21" s="2">
        <v>3.8792338478687048E-4</v>
      </c>
      <c r="F21" s="2">
        <v>2.2469181227751379E-4</v>
      </c>
      <c r="G21" s="14">
        <v>4.2324970177283654E-5</v>
      </c>
      <c r="H21" s="13">
        <v>-9.1520500103273237E-5</v>
      </c>
      <c r="I21" s="2">
        <v>-1.1636289688545938E-4</v>
      </c>
      <c r="J21" s="2">
        <v>-2.2729240935997581E-3</v>
      </c>
      <c r="K21" s="2">
        <v>-1.8563209057631836E-4</v>
      </c>
      <c r="L21" s="14">
        <v>-2.2636496232765002E-4</v>
      </c>
      <c r="M21" s="13">
        <v>3.6794821773866488E-4</v>
      </c>
      <c r="N21" s="2">
        <v>3.5257112304717551E-4</v>
      </c>
      <c r="O21" s="2">
        <v>3.0487708631734989E-3</v>
      </c>
      <c r="P21" s="2">
        <v>6.3501571513134591E-4</v>
      </c>
      <c r="Q21" s="14">
        <v>3.1101490268221736E-4</v>
      </c>
      <c r="R21" s="13">
        <v>-6.8065466951364151E-7</v>
      </c>
      <c r="S21" s="2">
        <v>-2.3651701900545953E-5</v>
      </c>
      <c r="T21" s="2">
        <v>-1.2207916446498762E-3</v>
      </c>
      <c r="U21" s="2">
        <v>-2.3384875627327392E-5</v>
      </c>
      <c r="V21" s="14">
        <v>-1.2012159475740344E-4</v>
      </c>
      <c r="W21" s="2">
        <v>2.7710837230490531E-4</v>
      </c>
      <c r="X21" s="2">
        <v>2.5985992806226206E-4</v>
      </c>
      <c r="Y21" s="2">
        <v>1.996638414223617E-3</v>
      </c>
      <c r="Z21" s="2">
        <v>4.7276850018235499E-4</v>
      </c>
      <c r="AA21" s="3">
        <v>2.0477153511197076E-4</v>
      </c>
      <c r="AB21" s="34">
        <v>0</v>
      </c>
      <c r="AC21" s="34">
        <v>16</v>
      </c>
      <c r="AD21" s="1">
        <v>1.3196897452592295E-4</v>
      </c>
      <c r="AE21" s="2">
        <v>1.129044751710882E-4</v>
      </c>
      <c r="AF21" s="2">
        <v>1.3497391729813091E-4</v>
      </c>
      <c r="AG21" s="2">
        <v>2.1793835080703754E-4</v>
      </c>
      <c r="AH21" s="14">
        <v>3.7830577230044804E-5</v>
      </c>
      <c r="AI21" s="13">
        <v>-6.7993418598511564E-5</v>
      </c>
      <c r="AJ21" s="2">
        <v>-1.0018269971549836E-4</v>
      </c>
      <c r="AK21" s="2">
        <v>-8.8291004330238261E-5</v>
      </c>
      <c r="AL21" s="2">
        <v>-1.4945917220898541E-4</v>
      </c>
      <c r="AM21" s="14">
        <v>-1.7846750922374119E-4</v>
      </c>
      <c r="AN21" s="13">
        <v>3.3193136765035747E-4</v>
      </c>
      <c r="AO21" s="2">
        <v>3.2599165005767477E-4</v>
      </c>
      <c r="AP21" s="2">
        <v>3.5823883892650008E-4</v>
      </c>
      <c r="AQ21" s="2">
        <v>5.8533587382306055E-4</v>
      </c>
      <c r="AR21" s="14">
        <v>2.5412866368383082E-4</v>
      </c>
      <c r="AS21" s="13">
        <v>1.1074218342278376E-5</v>
      </c>
      <c r="AT21" s="2">
        <v>-1.5925359535604055E-5</v>
      </c>
      <c r="AU21" s="2">
        <v>-9.2555018947398579E-9</v>
      </c>
      <c r="AV21" s="2">
        <v>-4.1855859666994801E-6</v>
      </c>
      <c r="AW21" s="14">
        <v>-9.2940534358657245E-5</v>
      </c>
      <c r="AX21" s="2">
        <v>2.5286373070956754E-4</v>
      </c>
      <c r="AY21" s="2">
        <v>2.4173430987778046E-4</v>
      </c>
      <c r="AZ21" s="2">
        <v>2.6995709009815656E-4</v>
      </c>
      <c r="BA21" s="2">
        <v>4.4006228758077459E-4</v>
      </c>
      <c r="BB21" s="3">
        <v>1.6860168881874685E-4</v>
      </c>
    </row>
    <row r="22" spans="1:54" customFormat="1" x14ac:dyDescent="0.3">
      <c r="A22" s="34">
        <v>0</v>
      </c>
      <c r="B22" s="34">
        <v>17</v>
      </c>
      <c r="C22" s="1">
        <v>1.0526264077959118E-4</v>
      </c>
      <c r="D22" s="2">
        <v>6.2158480082016198E-5</v>
      </c>
      <c r="E22" s="2">
        <v>3.5442399502026652E-4</v>
      </c>
      <c r="F22" s="2">
        <v>2.1779250228830973E-4</v>
      </c>
      <c r="G22" s="14">
        <v>5.9581029044549702E-5</v>
      </c>
      <c r="H22" s="13">
        <v>-8.6692258761575782E-5</v>
      </c>
      <c r="I22" s="2">
        <v>-1.3886201445015474E-4</v>
      </c>
      <c r="J22" s="2">
        <v>-2.1860293790697699E-3</v>
      </c>
      <c r="K22" s="2">
        <v>-1.4208484884743541E-4</v>
      </c>
      <c r="L22" s="14">
        <v>-1.8983850152294617E-4</v>
      </c>
      <c r="M22" s="13">
        <v>2.9721754032075814E-4</v>
      </c>
      <c r="N22" s="2">
        <v>2.6317897461418713E-4</v>
      </c>
      <c r="O22" s="2">
        <v>2.8948773691103032E-3</v>
      </c>
      <c r="P22" s="2">
        <v>5.776698534240549E-4</v>
      </c>
      <c r="Q22" s="14">
        <v>3.0900055961204559E-4</v>
      </c>
      <c r="R22" s="13">
        <v>-1.0790885164381215E-5</v>
      </c>
      <c r="S22" s="2">
        <v>-5.9375990948540937E-5</v>
      </c>
      <c r="T22" s="2">
        <v>-1.1815022682016881E-3</v>
      </c>
      <c r="U22" s="2">
        <v>2.1516716161104773E-7</v>
      </c>
      <c r="V22" s="14">
        <v>-9.1214892449709888E-5</v>
      </c>
      <c r="W22" s="2">
        <v>2.2131616672356358E-4</v>
      </c>
      <c r="X22" s="2">
        <v>1.8369295111257333E-4</v>
      </c>
      <c r="Y22" s="2">
        <v>1.8903502582422211E-3</v>
      </c>
      <c r="Z22" s="2">
        <v>4.3536983741500844E-4</v>
      </c>
      <c r="AA22" s="3">
        <v>2.103769505388093E-4</v>
      </c>
      <c r="AB22" s="34">
        <v>0</v>
      </c>
      <c r="AC22" s="34">
        <v>17</v>
      </c>
      <c r="AD22" s="1">
        <v>9.8944090636620652E-5</v>
      </c>
      <c r="AE22" s="2">
        <v>5.8120757735813743E-5</v>
      </c>
      <c r="AF22" s="2">
        <v>1.1525419744150294E-4</v>
      </c>
      <c r="AG22" s="2">
        <v>2.0902408479317707E-4</v>
      </c>
      <c r="AH22" s="14">
        <v>5.5652434865190158E-5</v>
      </c>
      <c r="AI22" s="13">
        <v>-6.8655460281566143E-5</v>
      </c>
      <c r="AJ22" s="2">
        <v>-1.2343474911035026E-4</v>
      </c>
      <c r="AK22" s="2">
        <v>-7.3794071948021642E-5</v>
      </c>
      <c r="AL22" s="2">
        <v>-1.0910317637049551E-4</v>
      </c>
      <c r="AM22" s="14">
        <v>-1.4328119538097232E-4</v>
      </c>
      <c r="AN22" s="13">
        <v>2.6654364155480743E-4</v>
      </c>
      <c r="AO22" s="2">
        <v>2.3967626458197777E-4</v>
      </c>
      <c r="AP22" s="2">
        <v>3.043024668310275E-4</v>
      </c>
      <c r="AQ22" s="2">
        <v>5.2715134595684966E-4</v>
      </c>
      <c r="AR22" s="14">
        <v>2.5458606511135262E-4</v>
      </c>
      <c r="AS22" s="13">
        <v>-2.3844968449951686E-6</v>
      </c>
      <c r="AT22" s="2">
        <v>-5.1645425750029562E-5</v>
      </c>
      <c r="AU22" s="2">
        <v>9.5798365012199197E-7</v>
      </c>
      <c r="AV22" s="2">
        <v>1.6688330690556319E-5</v>
      </c>
      <c r="AW22" s="14">
        <v>-6.4620344178672502E-5</v>
      </c>
      <c r="AX22" s="2">
        <v>2.0027267811823646E-4</v>
      </c>
      <c r="AY22" s="2">
        <v>1.6788694122165705E-4</v>
      </c>
      <c r="AZ22" s="2">
        <v>2.295504112328839E-4</v>
      </c>
      <c r="BA22" s="2">
        <v>4.0135983889579783E-4</v>
      </c>
      <c r="BB22" s="3">
        <v>1.7592521390905283E-4</v>
      </c>
    </row>
    <row r="23" spans="1:54" customFormat="1" x14ac:dyDescent="0.3">
      <c r="A23" s="34">
        <v>0</v>
      </c>
      <c r="B23" s="34">
        <v>18</v>
      </c>
      <c r="C23" s="1">
        <v>6.9635516969399655E-5</v>
      </c>
      <c r="D23" s="2">
        <v>1.6667790880465926E-5</v>
      </c>
      <c r="E23" s="2">
        <v>3.0557700963124873E-4</v>
      </c>
      <c r="F23" s="2">
        <v>1.8467787871817736E-4</v>
      </c>
      <c r="G23" s="14">
        <v>6.3364969411216297E-5</v>
      </c>
      <c r="H23" s="13">
        <v>-9.3005394464407327E-5</v>
      </c>
      <c r="I23" s="2">
        <v>-1.6400816942994628E-4</v>
      </c>
      <c r="J23" s="2">
        <v>-2.1291865483627614E-3</v>
      </c>
      <c r="K23" s="2">
        <v>-1.2367198408266586E-4</v>
      </c>
      <c r="L23" s="14">
        <v>-1.6220310353412065E-4</v>
      </c>
      <c r="M23" s="13">
        <v>2.3227642840320664E-4</v>
      </c>
      <c r="N23" s="2">
        <v>1.9734375119087813E-4</v>
      </c>
      <c r="O23" s="2">
        <v>2.7403405676252593E-3</v>
      </c>
      <c r="P23" s="2">
        <v>4.9302774151902061E-4</v>
      </c>
      <c r="Q23" s="14">
        <v>2.8893304235655322E-4</v>
      </c>
      <c r="R23" s="13">
        <v>-2.8695139240741315E-5</v>
      </c>
      <c r="S23" s="2">
        <v>-9.2566629795728895E-5</v>
      </c>
      <c r="T23" s="2">
        <v>-1.1664505156911643E-3</v>
      </c>
      <c r="U23" s="2">
        <v>-1.7465829023162655E-6</v>
      </c>
      <c r="V23" s="14">
        <v>-7.3010659803079164E-5</v>
      </c>
      <c r="W23" s="2">
        <v>1.6796617317954061E-4</v>
      </c>
      <c r="X23" s="2">
        <v>1.2590221155666075E-4</v>
      </c>
      <c r="Y23" s="2">
        <v>1.7776045349536618E-3</v>
      </c>
      <c r="Z23" s="2">
        <v>3.7110234033867098E-4</v>
      </c>
      <c r="AA23" s="3">
        <v>1.9974059862551175E-4</v>
      </c>
      <c r="AB23" s="34">
        <v>0</v>
      </c>
      <c r="AC23" s="34">
        <v>18</v>
      </c>
      <c r="AD23" s="1">
        <v>6.302257467659763E-5</v>
      </c>
      <c r="AE23" s="2">
        <v>1.3518731719550594E-5</v>
      </c>
      <c r="AF23" s="2">
        <v>8.5859366998706157E-5</v>
      </c>
      <c r="AG23" s="2">
        <v>1.7355503655793386E-4</v>
      </c>
      <c r="AH23" s="14">
        <v>5.9620397441341768E-5</v>
      </c>
      <c r="AI23" s="13">
        <v>-7.9641892760608501E-5</v>
      </c>
      <c r="AJ23" s="2">
        <v>-1.4875198411961639E-4</v>
      </c>
      <c r="AK23" s="2">
        <v>-7.4231207262257949E-5</v>
      </c>
      <c r="AL23" s="2">
        <v>-9.4971117622295648E-5</v>
      </c>
      <c r="AM23" s="14">
        <v>-1.1646850064483768E-4</v>
      </c>
      <c r="AN23" s="13">
        <v>2.0568704211380376E-4</v>
      </c>
      <c r="AO23" s="2">
        <v>1.7578944755871755E-4</v>
      </c>
      <c r="AP23" s="2">
        <v>2.4594994125967028E-4</v>
      </c>
      <c r="AQ23" s="2">
        <v>4.4208119073816337E-4</v>
      </c>
      <c r="AR23" s="14">
        <v>2.3570929552752123E-4</v>
      </c>
      <c r="AS23" s="13">
        <v>-2.3230573914986125E-5</v>
      </c>
      <c r="AT23" s="2">
        <v>-8.4588108874788997E-5</v>
      </c>
      <c r="AU23" s="2">
        <v>-1.0929387327388753E-5</v>
      </c>
      <c r="AV23" s="2">
        <v>1.1207489945261719E-5</v>
      </c>
      <c r="AW23" s="14">
        <v>-4.6840742916824805E-5</v>
      </c>
      <c r="AX23" s="2">
        <v>1.4927572326818139E-4</v>
      </c>
      <c r="AY23" s="2">
        <v>1.1162557231389018E-4</v>
      </c>
      <c r="AZ23" s="2">
        <v>1.8264812132480105E-4</v>
      </c>
      <c r="BA23" s="2">
        <v>3.35902583170606E-4</v>
      </c>
      <c r="BB23" s="3">
        <v>1.6608153779950835E-4</v>
      </c>
    </row>
    <row r="24" spans="1:54" customFormat="1" x14ac:dyDescent="0.3">
      <c r="A24" s="34">
        <v>0</v>
      </c>
      <c r="B24" s="34">
        <v>19</v>
      </c>
      <c r="C24" s="1">
        <v>3.7076005269705044E-5</v>
      </c>
      <c r="D24" s="2">
        <v>-1.5695244981519996E-5</v>
      </c>
      <c r="E24" s="2">
        <v>2.5173657930098589E-4</v>
      </c>
      <c r="F24" s="2">
        <v>1.3869621617409778E-4</v>
      </c>
      <c r="G24" s="14">
        <v>5.769786298823018E-5</v>
      </c>
      <c r="H24" s="13">
        <v>-1.0567856235980393E-4</v>
      </c>
      <c r="I24" s="2">
        <v>-1.8294195686900582E-4</v>
      </c>
      <c r="J24" s="2">
        <v>-2.0889510698119925E-3</v>
      </c>
      <c r="K24" s="2">
        <v>-1.2342924091333815E-4</v>
      </c>
      <c r="L24" s="14">
        <v>-1.3994672415505315E-4</v>
      </c>
      <c r="M24" s="13">
        <v>1.7983057289921401E-4</v>
      </c>
      <c r="N24" s="2">
        <v>1.5155146690596583E-4</v>
      </c>
      <c r="O24" s="2">
        <v>2.5924242284139642E-3</v>
      </c>
      <c r="P24" s="2">
        <v>4.008216732615337E-4</v>
      </c>
      <c r="Q24" s="14">
        <v>2.5534245013151353E-4</v>
      </c>
      <c r="R24" s="13">
        <v>-4.923161676866214E-5</v>
      </c>
      <c r="S24" s="2">
        <v>-1.1681051040831262E-4</v>
      </c>
      <c r="T24" s="2">
        <v>-1.1634138308338248E-3</v>
      </c>
      <c r="U24" s="2">
        <v>-1.9781549214476326E-5</v>
      </c>
      <c r="V24" s="14">
        <v>-6.1795576754888044E-5</v>
      </c>
      <c r="W24" s="2">
        <v>1.2338362730807224E-4</v>
      </c>
      <c r="X24" s="2">
        <v>8.5420020445272637E-5</v>
      </c>
      <c r="Y24" s="2">
        <v>1.6668869894357966E-3</v>
      </c>
      <c r="Z24" s="2">
        <v>2.9717398156267188E-4</v>
      </c>
      <c r="AA24" s="3">
        <v>1.7719130273134839E-4</v>
      </c>
      <c r="AB24" s="34">
        <v>0</v>
      </c>
      <c r="AC24" s="34">
        <v>19</v>
      </c>
      <c r="AD24" s="1">
        <v>3.025255723590567E-5</v>
      </c>
      <c r="AE24" s="2">
        <v>-1.8016816935757128E-5</v>
      </c>
      <c r="AF24" s="2">
        <v>5.4194927423942293E-5</v>
      </c>
      <c r="AG24" s="2">
        <v>1.2546036530411197E-4</v>
      </c>
      <c r="AH24" s="14">
        <v>5.3827831132419118E-5</v>
      </c>
      <c r="AI24" s="13">
        <v>-9.4646893029923191E-5</v>
      </c>
      <c r="AJ24" s="2">
        <v>-1.6682360873968688E-4</v>
      </c>
      <c r="AK24" s="2">
        <v>-8.332316914326137E-5</v>
      </c>
      <c r="AL24" s="2">
        <v>-9.9809500640489994E-5</v>
      </c>
      <c r="AM24" s="14">
        <v>-9.478925310029985E-5</v>
      </c>
      <c r="AN24" s="13">
        <v>1.5515200750173454E-4</v>
      </c>
      <c r="AO24" s="2">
        <v>1.3078997486817265E-4</v>
      </c>
      <c r="AP24" s="2">
        <v>1.9171302399114597E-4</v>
      </c>
      <c r="AQ24" s="2">
        <v>3.5073023124871391E-4</v>
      </c>
      <c r="AR24" s="14">
        <v>2.024449153651381E-4</v>
      </c>
      <c r="AS24" s="13">
        <v>-4.5260084673526976E-5</v>
      </c>
      <c r="AT24" s="2">
        <v>-1.0798353784017981E-4</v>
      </c>
      <c r="AU24" s="2">
        <v>-2.8946789853792414E-5</v>
      </c>
      <c r="AV24" s="2">
        <v>-1.0734971695818571E-5</v>
      </c>
      <c r="AW24" s="14">
        <v>-3.6024194952595963E-5</v>
      </c>
      <c r="AX24" s="2">
        <v>1.0576519914533832E-4</v>
      </c>
      <c r="AY24" s="2">
        <v>7.1949903968665546E-5</v>
      </c>
      <c r="AZ24" s="2">
        <v>1.37336644701677E-4</v>
      </c>
      <c r="BA24" s="2">
        <v>2.6165570230404252E-4</v>
      </c>
      <c r="BB24" s="3">
        <v>1.4367985721743421E-4</v>
      </c>
    </row>
    <row r="25" spans="1:54" customFormat="1" ht="15" thickBot="1" x14ac:dyDescent="0.35">
      <c r="A25" s="34">
        <v>0</v>
      </c>
      <c r="B25" s="34">
        <v>20</v>
      </c>
      <c r="C25" s="4">
        <v>1.095996941242329E-5</v>
      </c>
      <c r="D25" s="5">
        <v>-3.4961388294224559E-5</v>
      </c>
      <c r="E25" s="5">
        <v>2.0052945088381912E-4</v>
      </c>
      <c r="F25" s="5">
        <v>9.0425858696093468E-5</v>
      </c>
      <c r="G25" s="15">
        <v>4.6530442024391837E-5</v>
      </c>
      <c r="H25" s="16">
        <v>-1.1874857231967624E-4</v>
      </c>
      <c r="I25" s="5">
        <v>-1.8944773074047421E-4</v>
      </c>
      <c r="J25" s="5">
        <v>-2.0546392989595819E-3</v>
      </c>
      <c r="K25" s="5">
        <v>-1.355198237650783E-4</v>
      </c>
      <c r="L25" s="15">
        <v>-1.2299378842951358E-4</v>
      </c>
      <c r="M25" s="16">
        <v>1.4066851114452283E-4</v>
      </c>
      <c r="N25" s="5">
        <v>1.1952495415202508E-4</v>
      </c>
      <c r="O25" s="5">
        <v>2.4556982007272201E-3</v>
      </c>
      <c r="P25" s="5">
        <v>3.1637154115726524E-4</v>
      </c>
      <c r="Q25" s="15">
        <v>2.1605467247829725E-4</v>
      </c>
      <c r="R25" s="16">
        <v>-6.7460188911447569E-5</v>
      </c>
      <c r="S25" s="5">
        <v>-1.2836189431897555E-4</v>
      </c>
      <c r="T25" s="5">
        <v>-1.1629173048050504E-3</v>
      </c>
      <c r="U25" s="5">
        <v>-4.6178068497817923E-5</v>
      </c>
      <c r="V25" s="15">
        <v>-5.5961782577017581E-5</v>
      </c>
      <c r="W25" s="5">
        <v>8.9380127736294146E-5</v>
      </c>
      <c r="X25" s="5">
        <v>5.8439117730526439E-5</v>
      </c>
      <c r="Y25" s="5">
        <v>1.5639762065726886E-3</v>
      </c>
      <c r="Z25" s="5">
        <v>2.2702978589000486E-4</v>
      </c>
      <c r="AA25" s="6">
        <v>1.4902266662580126E-4</v>
      </c>
      <c r="AB25" s="34">
        <v>0</v>
      </c>
      <c r="AC25" s="34">
        <v>20</v>
      </c>
      <c r="AD25" s="4">
        <v>4.207890905625031E-6</v>
      </c>
      <c r="AE25" s="5">
        <v>-3.6416622807533056E-5</v>
      </c>
      <c r="AF25" s="5">
        <v>2.5499178575921107E-5</v>
      </c>
      <c r="AG25" s="5">
        <v>7.5778344493458721E-5</v>
      </c>
      <c r="AH25" s="15">
        <v>4.2371695897747953E-5</v>
      </c>
      <c r="AI25" s="16">
        <v>-1.0741698119409326E-4</v>
      </c>
      <c r="AJ25" s="5">
        <v>-1.7172467840087234E-4</v>
      </c>
      <c r="AK25" s="5">
        <v>-9.5048662540996758E-5</v>
      </c>
      <c r="AL25" s="5">
        <v>-1.1661625742558161E-4</v>
      </c>
      <c r="AM25" s="15">
        <v>-7.8477907690077832E-5</v>
      </c>
      <c r="AN25" s="16">
        <v>1.1583276300534331E-4</v>
      </c>
      <c r="AO25" s="5">
        <v>9.8891432785806228E-5</v>
      </c>
      <c r="AP25" s="5">
        <v>1.4604701969283897E-4</v>
      </c>
      <c r="AQ25" s="5">
        <v>2.6817294641249905E-4</v>
      </c>
      <c r="AR25" s="15">
        <v>1.6322129948557375E-4</v>
      </c>
      <c r="AS25" s="16">
        <v>-6.3279107452752495E-5</v>
      </c>
      <c r="AT25" s="5">
        <v>-1.1822217701722059E-4</v>
      </c>
      <c r="AU25" s="5">
        <v>-4.7382534993217412E-5</v>
      </c>
      <c r="AV25" s="5">
        <v>-4.0541019996131057E-5</v>
      </c>
      <c r="AW25" s="15">
        <v>-3.0692459478451181E-5</v>
      </c>
      <c r="AX25" s="5">
        <v>7.1694889264002545E-5</v>
      </c>
      <c r="AY25" s="5">
        <v>4.5388931402154479E-5</v>
      </c>
      <c r="AZ25" s="5">
        <v>9.8380892145059627E-5</v>
      </c>
      <c r="BA25" s="5">
        <v>1.920977089830485E-4</v>
      </c>
      <c r="BB25" s="6">
        <v>1.1543585127394708E-4</v>
      </c>
    </row>
    <row r="26" spans="1:54" customFormat="1" ht="18" x14ac:dyDescent="0.35">
      <c r="A26" s="34"/>
      <c r="B26" s="34"/>
      <c r="C26" s="33">
        <v>1</v>
      </c>
      <c r="W26" s="9"/>
      <c r="X26" s="9"/>
      <c r="Y26" s="9"/>
      <c r="Z26" s="9"/>
      <c r="AA26" s="10"/>
      <c r="AB26" s="34"/>
      <c r="AC26" s="34"/>
      <c r="AD26" s="33">
        <f>+C26+1</f>
        <v>2</v>
      </c>
      <c r="AX26" s="9"/>
      <c r="AY26" s="9"/>
      <c r="AZ26" s="9"/>
      <c r="BA26" s="9"/>
      <c r="BB26" s="10"/>
    </row>
    <row r="27" spans="1:54" customFormat="1" ht="15" thickBot="1" x14ac:dyDescent="0.35">
      <c r="A27" s="34"/>
      <c r="B27" s="34"/>
      <c r="W27" s="9"/>
      <c r="X27" s="9"/>
      <c r="Y27" s="9"/>
      <c r="Z27" s="9"/>
      <c r="AA27" s="10"/>
      <c r="AB27" s="34"/>
      <c r="AC27" s="34"/>
      <c r="AX27" s="9"/>
      <c r="AY27" s="9"/>
      <c r="AZ27" s="9"/>
      <c r="BA27" s="9"/>
      <c r="BB27" s="10"/>
    </row>
    <row r="28" spans="1:54" customFormat="1" x14ac:dyDescent="0.3">
      <c r="A28" s="34"/>
      <c r="B28" s="39" t="s">
        <v>3</v>
      </c>
      <c r="C28" s="48">
        <v>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3"/>
      <c r="AB28" s="34"/>
      <c r="AC28" s="39" t="s">
        <v>3</v>
      </c>
      <c r="AD28" s="48">
        <v>8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23"/>
    </row>
    <row r="29" spans="1:54" customFormat="1" x14ac:dyDescent="0.3">
      <c r="A29" s="34"/>
      <c r="B29" s="39" t="s">
        <v>4</v>
      </c>
      <c r="C29" s="21">
        <v>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4"/>
      <c r="AB29" s="34"/>
      <c r="AC29" s="39" t="s">
        <v>4</v>
      </c>
      <c r="AD29" s="21">
        <v>1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24"/>
    </row>
    <row r="30" spans="1:54" customFormat="1" ht="15" thickBot="1" x14ac:dyDescent="0.35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5"/>
      <c r="AB30" s="34"/>
      <c r="AC30" s="39" t="s">
        <v>5</v>
      </c>
      <c r="AD30" s="17">
        <v>1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5"/>
    </row>
    <row r="31" spans="1:54" s="22" customFormat="1" x14ac:dyDescent="0.3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3"/>
      <c r="AB31" s="34"/>
      <c r="AC31" s="34"/>
      <c r="AD31" s="26" t="s">
        <v>10</v>
      </c>
      <c r="AE31" s="44"/>
      <c r="AF31" s="44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23"/>
    </row>
    <row r="32" spans="1:54" s="22" customFormat="1" x14ac:dyDescent="0.3">
      <c r="A32" s="34">
        <f>+A5</f>
        <v>0</v>
      </c>
      <c r="B32" s="34">
        <f t="shared" ref="B32:L47" si="2">+B5</f>
        <v>0</v>
      </c>
      <c r="C32" s="40">
        <f t="shared" si="2"/>
        <v>0</v>
      </c>
      <c r="D32" s="41">
        <f t="shared" si="2"/>
        <v>0</v>
      </c>
      <c r="E32" s="41">
        <f t="shared" si="2"/>
        <v>0</v>
      </c>
      <c r="F32" s="41">
        <f t="shared" si="2"/>
        <v>0.01</v>
      </c>
      <c r="G32" s="41">
        <f t="shared" si="2"/>
        <v>3.9433608138576583E-3</v>
      </c>
      <c r="H32" s="46">
        <f>+H5</f>
        <v>0</v>
      </c>
      <c r="I32" s="41">
        <f t="shared" ref="I32:L47" si="3">+I5</f>
        <v>0</v>
      </c>
      <c r="J32" s="41">
        <f t="shared" si="3"/>
        <v>0</v>
      </c>
      <c r="K32" s="41">
        <f t="shared" si="3"/>
        <v>9.9999999999997227E-3</v>
      </c>
      <c r="L32" s="47">
        <f t="shared" si="3"/>
        <v>-5.4264408863802169E-3</v>
      </c>
      <c r="M32" s="41">
        <f t="shared" ref="M32:Q47" si="4">M5-W5</f>
        <v>0</v>
      </c>
      <c r="N32" s="41">
        <f t="shared" si="4"/>
        <v>0</v>
      </c>
      <c r="O32" s="41">
        <f t="shared" si="4"/>
        <v>0</v>
      </c>
      <c r="P32" s="41">
        <f t="shared" si="4"/>
        <v>1.1102230246251565E-16</v>
      </c>
      <c r="Q32" s="41">
        <f t="shared" si="4"/>
        <v>3.7049370507412482E-3</v>
      </c>
      <c r="R32" s="46">
        <f t="shared" ref="R32:V47" si="5">R5-H5</f>
        <v>0</v>
      </c>
      <c r="S32" s="41">
        <f t="shared" si="5"/>
        <v>0</v>
      </c>
      <c r="T32" s="41">
        <f t="shared" si="5"/>
        <v>0</v>
      </c>
      <c r="U32" s="41">
        <f t="shared" si="5"/>
        <v>1.1102230246251565E-16</v>
      </c>
      <c r="V32" s="47">
        <f t="shared" si="5"/>
        <v>3.7049370507412482E-3</v>
      </c>
      <c r="W32" s="41">
        <f t="shared" ref="W32:AA47" si="6">W5-R5</f>
        <v>0</v>
      </c>
      <c r="X32" s="41">
        <f t="shared" si="6"/>
        <v>0</v>
      </c>
      <c r="Y32" s="41">
        <f t="shared" si="6"/>
        <v>0</v>
      </c>
      <c r="Z32" s="41">
        <f t="shared" si="6"/>
        <v>3.3306690738754696E-16</v>
      </c>
      <c r="AA32" s="42">
        <f t="shared" si="6"/>
        <v>1.1329729298993254E-2</v>
      </c>
      <c r="AB32" s="34">
        <f t="shared" ref="AB32:AM47" si="7">+AB5</f>
        <v>0</v>
      </c>
      <c r="AC32" s="34">
        <f t="shared" si="7"/>
        <v>0</v>
      </c>
      <c r="AD32" s="40">
        <f t="shared" si="7"/>
        <v>0</v>
      </c>
      <c r="AE32" s="41">
        <f t="shared" si="7"/>
        <v>0</v>
      </c>
      <c r="AF32" s="41">
        <f t="shared" si="7"/>
        <v>0</v>
      </c>
      <c r="AG32" s="41">
        <f t="shared" si="7"/>
        <v>0.01</v>
      </c>
      <c r="AH32" s="41">
        <f t="shared" si="7"/>
        <v>4.2925736678573927E-3</v>
      </c>
      <c r="AI32" s="46">
        <f t="shared" si="7"/>
        <v>0</v>
      </c>
      <c r="AJ32" s="41">
        <f t="shared" si="7"/>
        <v>0</v>
      </c>
      <c r="AK32" s="41">
        <f t="shared" si="7"/>
        <v>0</v>
      </c>
      <c r="AL32" s="41">
        <f t="shared" si="7"/>
        <v>9.9999999999997227E-3</v>
      </c>
      <c r="AM32" s="47">
        <f t="shared" si="7"/>
        <v>-5.2486634757212174E-3</v>
      </c>
      <c r="AN32" s="41">
        <f t="shared" ref="AN32:AR47" si="8">AN5-AX5</f>
        <v>0</v>
      </c>
      <c r="AO32" s="41">
        <f t="shared" si="8"/>
        <v>0</v>
      </c>
      <c r="AP32" s="41">
        <f t="shared" si="8"/>
        <v>0</v>
      </c>
      <c r="AQ32" s="41">
        <f t="shared" si="8"/>
        <v>1.0928757898653885E-16</v>
      </c>
      <c r="AR32" s="41">
        <f t="shared" si="8"/>
        <v>3.7727247741278849E-3</v>
      </c>
      <c r="AS32" s="46">
        <f t="shared" ref="AS32:AW47" si="9">AS5-AI5</f>
        <v>0</v>
      </c>
      <c r="AT32" s="41">
        <f t="shared" si="9"/>
        <v>0</v>
      </c>
      <c r="AU32" s="41">
        <f t="shared" si="9"/>
        <v>0</v>
      </c>
      <c r="AV32" s="41">
        <f t="shared" si="9"/>
        <v>1.0928757898653885E-16</v>
      </c>
      <c r="AW32" s="47">
        <f t="shared" si="9"/>
        <v>3.7727247741278832E-3</v>
      </c>
      <c r="AX32" s="41">
        <f t="shared" ref="AX32:BB47" si="10">AX5-AS5</f>
        <v>0</v>
      </c>
      <c r="AY32" s="41">
        <f t="shared" si="10"/>
        <v>0</v>
      </c>
      <c r="AZ32" s="41">
        <f t="shared" si="10"/>
        <v>0</v>
      </c>
      <c r="BA32" s="41">
        <f t="shared" si="10"/>
        <v>3.3653635433950058E-16</v>
      </c>
      <c r="BB32" s="42">
        <f t="shared" si="10"/>
        <v>1.1537024738901454E-2</v>
      </c>
    </row>
    <row r="33" spans="1:54" s="22" customFormat="1" x14ac:dyDescent="0.3">
      <c r="A33" s="34">
        <f t="shared" ref="A33:L48" si="11">+A6</f>
        <v>0</v>
      </c>
      <c r="B33" s="34">
        <f t="shared" si="2"/>
        <v>1</v>
      </c>
      <c r="C33" s="40">
        <f t="shared" si="2"/>
        <v>5.0307981154946687E-4</v>
      </c>
      <c r="D33" s="41">
        <f t="shared" si="2"/>
        <v>1.0764525886002936E-3</v>
      </c>
      <c r="E33" s="41">
        <f t="shared" si="2"/>
        <v>6.4282670750201226E-3</v>
      </c>
      <c r="F33" s="41">
        <f t="shared" si="2"/>
        <v>8.5998392727147776E-3</v>
      </c>
      <c r="G33" s="41">
        <f t="shared" si="2"/>
        <v>-1.3500097951280346E-5</v>
      </c>
      <c r="H33" s="46">
        <f t="shared" si="2"/>
        <v>-2.966858347023581E-4</v>
      </c>
      <c r="I33" s="41">
        <f t="shared" si="3"/>
        <v>-2.8775519175430341E-4</v>
      </c>
      <c r="J33" s="41">
        <f t="shared" si="3"/>
        <v>1.9989072945636949E-3</v>
      </c>
      <c r="K33" s="41">
        <f t="shared" si="2"/>
        <v>7.3501550609202885E-3</v>
      </c>
      <c r="L33" s="47">
        <f t="shared" si="2"/>
        <v>-6.5041419111275022E-3</v>
      </c>
      <c r="M33" s="41">
        <f t="shared" si="4"/>
        <v>3.1623736227343849E-4</v>
      </c>
      <c r="N33" s="41">
        <f t="shared" si="4"/>
        <v>5.3942485786192401E-4</v>
      </c>
      <c r="O33" s="41">
        <f t="shared" si="4"/>
        <v>1.7514243830004973E-3</v>
      </c>
      <c r="P33" s="41">
        <f t="shared" si="4"/>
        <v>4.9414080320250853E-4</v>
      </c>
      <c r="Q33" s="41">
        <f t="shared" si="4"/>
        <v>2.5664811386687551E-3</v>
      </c>
      <c r="R33" s="46">
        <f t="shared" si="5"/>
        <v>3.1623736227343849E-4</v>
      </c>
      <c r="S33" s="41">
        <f t="shared" si="5"/>
        <v>5.3942485786192369E-4</v>
      </c>
      <c r="T33" s="41">
        <f t="shared" si="5"/>
        <v>1.7514243830004982E-3</v>
      </c>
      <c r="U33" s="41">
        <f t="shared" si="5"/>
        <v>4.9414080320250853E-4</v>
      </c>
      <c r="V33" s="47">
        <f t="shared" si="5"/>
        <v>2.5664811386687551E-3</v>
      </c>
      <c r="W33" s="41">
        <f t="shared" si="6"/>
        <v>9.6705656795677297E-4</v>
      </c>
      <c r="X33" s="41">
        <f t="shared" si="6"/>
        <v>1.6495658449853464E-3</v>
      </c>
      <c r="Y33" s="41">
        <f t="shared" si="6"/>
        <v>5.355870794911859E-3</v>
      </c>
      <c r="Z33" s="41">
        <f t="shared" si="6"/>
        <v>1.5110868171839612E-3</v>
      </c>
      <c r="AA33" s="42">
        <f t="shared" si="6"/>
        <v>7.8483213490149334E-3</v>
      </c>
      <c r="AB33" s="34">
        <f t="shared" si="7"/>
        <v>0</v>
      </c>
      <c r="AC33" s="34">
        <f t="shared" si="7"/>
        <v>1</v>
      </c>
      <c r="AD33" s="40">
        <f t="shared" si="7"/>
        <v>4.8804484481682254E-4</v>
      </c>
      <c r="AE33" s="41">
        <f t="shared" si="7"/>
        <v>1.1133854475717116E-3</v>
      </c>
      <c r="AF33" s="41">
        <f t="shared" si="7"/>
        <v>7.2893141463600923E-3</v>
      </c>
      <c r="AG33" s="41">
        <f t="shared" si="7"/>
        <v>8.4996159366462903E-3</v>
      </c>
      <c r="AH33" s="41">
        <f t="shared" si="7"/>
        <v>5.2168424049553514E-5</v>
      </c>
      <c r="AI33" s="46">
        <f t="shared" si="7"/>
        <v>-3.1147315860710888E-4</v>
      </c>
      <c r="AJ33" s="41">
        <f t="shared" si="7"/>
        <v>-2.3872519277609973E-4</v>
      </c>
      <c r="AK33" s="41">
        <f t="shared" si="7"/>
        <v>3.7036970472829798E-3</v>
      </c>
      <c r="AL33" s="41">
        <f t="shared" si="7"/>
        <v>7.2839781661514086E-3</v>
      </c>
      <c r="AM33" s="47">
        <f t="shared" si="7"/>
        <v>-6.5524037698908508E-3</v>
      </c>
      <c r="AN33" s="41">
        <f t="shared" si="8"/>
        <v>3.1613944119487512E-4</v>
      </c>
      <c r="AO33" s="41">
        <f t="shared" si="8"/>
        <v>5.3464149705525826E-4</v>
      </c>
      <c r="AP33" s="41">
        <f t="shared" si="8"/>
        <v>1.417797949747954E-3</v>
      </c>
      <c r="AQ33" s="41">
        <f t="shared" si="8"/>
        <v>4.8067841351142303E-4</v>
      </c>
      <c r="AR33" s="41">
        <f t="shared" si="8"/>
        <v>2.6115306394375454E-3</v>
      </c>
      <c r="AS33" s="46">
        <f t="shared" si="9"/>
        <v>3.1613944119487507E-4</v>
      </c>
      <c r="AT33" s="41">
        <f t="shared" si="9"/>
        <v>5.3464149705525826E-4</v>
      </c>
      <c r="AU33" s="41">
        <f t="shared" si="9"/>
        <v>1.4177979497479536E-3</v>
      </c>
      <c r="AV33" s="41">
        <f t="shared" si="9"/>
        <v>4.8067841351142303E-4</v>
      </c>
      <c r="AW33" s="47">
        <f t="shared" si="9"/>
        <v>2.6115306394375454E-3</v>
      </c>
      <c r="AX33" s="41">
        <f t="shared" si="10"/>
        <v>9.6675712445811271E-4</v>
      </c>
      <c r="AY33" s="41">
        <f t="shared" si="10"/>
        <v>1.6349382865851062E-3</v>
      </c>
      <c r="AZ33" s="41">
        <f t="shared" si="10"/>
        <v>4.335638298658317E-3</v>
      </c>
      <c r="BA33" s="41">
        <f t="shared" si="10"/>
        <v>1.4699187139669175E-3</v>
      </c>
      <c r="BB33" s="42">
        <f t="shared" si="10"/>
        <v>7.9860831090057174E-3</v>
      </c>
    </row>
    <row r="34" spans="1:54" s="22" customFormat="1" x14ac:dyDescent="0.3">
      <c r="A34" s="34">
        <f t="shared" si="11"/>
        <v>0</v>
      </c>
      <c r="B34" s="34">
        <f t="shared" si="2"/>
        <v>2</v>
      </c>
      <c r="C34" s="40">
        <f t="shared" si="2"/>
        <v>3.7238845904119617E-5</v>
      </c>
      <c r="D34" s="41">
        <f t="shared" si="2"/>
        <v>5.0151942989287115E-5</v>
      </c>
      <c r="E34" s="41">
        <f t="shared" si="2"/>
        <v>2.794565641132563E-3</v>
      </c>
      <c r="F34" s="41">
        <f t="shared" si="2"/>
        <v>4.962522465909956E-3</v>
      </c>
      <c r="G34" s="41">
        <f t="shared" si="2"/>
        <v>1.7805668005600917E-3</v>
      </c>
      <c r="H34" s="46">
        <f t="shared" si="2"/>
        <v>-1.0528803126499588E-3</v>
      </c>
      <c r="I34" s="41">
        <f t="shared" si="3"/>
        <v>-1.5195281753727409E-3</v>
      </c>
      <c r="J34" s="41">
        <f t="shared" si="3"/>
        <v>-1.2922268872266889E-3</v>
      </c>
      <c r="K34" s="41">
        <f t="shared" si="2"/>
        <v>3.4091716098310007E-3</v>
      </c>
      <c r="L34" s="47">
        <f t="shared" si="2"/>
        <v>-3.047937616079657E-3</v>
      </c>
      <c r="M34" s="41">
        <f t="shared" si="4"/>
        <v>4.3104678086702125E-4</v>
      </c>
      <c r="N34" s="41">
        <f t="shared" si="4"/>
        <v>6.2067119608131562E-4</v>
      </c>
      <c r="O34" s="41">
        <f t="shared" si="4"/>
        <v>1.6159689971481789E-3</v>
      </c>
      <c r="P34" s="41">
        <f t="shared" si="4"/>
        <v>6.1421440107333868E-4</v>
      </c>
      <c r="Q34" s="41">
        <f t="shared" si="4"/>
        <v>1.9092511757663137E-3</v>
      </c>
      <c r="R34" s="46">
        <f t="shared" si="5"/>
        <v>4.3104678086702147E-4</v>
      </c>
      <c r="S34" s="41">
        <f t="shared" si="5"/>
        <v>6.2067119608131562E-4</v>
      </c>
      <c r="T34" s="41">
        <f t="shared" si="5"/>
        <v>1.6159689971481784E-3</v>
      </c>
      <c r="U34" s="41">
        <f t="shared" si="5"/>
        <v>6.1421440107333868E-4</v>
      </c>
      <c r="V34" s="47">
        <f t="shared" si="5"/>
        <v>1.9092511757663132E-3</v>
      </c>
      <c r="W34" s="41">
        <f t="shared" si="6"/>
        <v>1.318144755374114E-3</v>
      </c>
      <c r="X34" s="41">
        <f t="shared" si="6"/>
        <v>1.8980178445614248E-3</v>
      </c>
      <c r="Y34" s="41">
        <f t="shared" si="6"/>
        <v>4.9416470624221468E-3</v>
      </c>
      <c r="Z34" s="41">
        <f t="shared" si="6"/>
        <v>1.8782729100112333E-3</v>
      </c>
      <c r="AA34" s="42">
        <f t="shared" si="6"/>
        <v>5.8385064817468709E-3</v>
      </c>
      <c r="AB34" s="34">
        <f t="shared" si="7"/>
        <v>0</v>
      </c>
      <c r="AC34" s="34">
        <f t="shared" si="7"/>
        <v>2</v>
      </c>
      <c r="AD34" s="40">
        <f t="shared" si="7"/>
        <v>1.7605292894323544E-6</v>
      </c>
      <c r="AE34" s="41">
        <f t="shared" si="7"/>
        <v>9.1310584935249046E-5</v>
      </c>
      <c r="AF34" s="41">
        <f t="shared" si="7"/>
        <v>4.1437872807341637E-3</v>
      </c>
      <c r="AG34" s="41">
        <f t="shared" si="7"/>
        <v>4.7605510340141847E-3</v>
      </c>
      <c r="AH34" s="41">
        <f t="shared" si="7"/>
        <v>1.801939150281987E-3</v>
      </c>
      <c r="AI34" s="46">
        <f t="shared" si="7"/>
        <v>-1.0788043998987049E-3</v>
      </c>
      <c r="AJ34" s="41">
        <f t="shared" si="7"/>
        <v>-1.4529744103205515E-3</v>
      </c>
      <c r="AK34" s="41">
        <f t="shared" si="7"/>
        <v>1.3799253239187908E-3</v>
      </c>
      <c r="AL34" s="41">
        <f t="shared" si="7"/>
        <v>3.2773213308799972E-3</v>
      </c>
      <c r="AM34" s="47">
        <f t="shared" si="7"/>
        <v>-3.0061292496206997E-3</v>
      </c>
      <c r="AN34" s="41">
        <f t="shared" si="8"/>
        <v>4.2726891880530264E-4</v>
      </c>
      <c r="AO34" s="41">
        <f t="shared" si="8"/>
        <v>6.1062964605555488E-4</v>
      </c>
      <c r="AP34" s="41">
        <f t="shared" si="8"/>
        <v>1.0928656650950807E-3</v>
      </c>
      <c r="AQ34" s="41">
        <f t="shared" si="8"/>
        <v>5.8648761817043423E-4</v>
      </c>
      <c r="AR34" s="41">
        <f t="shared" si="8"/>
        <v>1.9011705185655548E-3</v>
      </c>
      <c r="AS34" s="46">
        <f t="shared" si="9"/>
        <v>4.2726891880530264E-4</v>
      </c>
      <c r="AT34" s="41">
        <f t="shared" si="9"/>
        <v>6.1062964605555466E-4</v>
      </c>
      <c r="AU34" s="41">
        <f t="shared" si="9"/>
        <v>1.0928656650950807E-3</v>
      </c>
      <c r="AV34" s="41">
        <f t="shared" si="9"/>
        <v>5.864876181704338E-4</v>
      </c>
      <c r="AW34" s="47">
        <f t="shared" si="9"/>
        <v>1.9011705185655542E-3</v>
      </c>
      <c r="AX34" s="41">
        <f t="shared" si="10"/>
        <v>1.3065920207656692E-3</v>
      </c>
      <c r="AY34" s="41">
        <f t="shared" si="10"/>
        <v>1.8673106984004918E-3</v>
      </c>
      <c r="AZ34" s="41">
        <f t="shared" si="10"/>
        <v>3.3419925834405843E-3</v>
      </c>
      <c r="BA34" s="41">
        <f t="shared" si="10"/>
        <v>1.7934841699275075E-3</v>
      </c>
      <c r="BB34" s="42">
        <f t="shared" si="10"/>
        <v>5.813795762674265E-3</v>
      </c>
    </row>
    <row r="35" spans="1:54" s="22" customFormat="1" x14ac:dyDescent="0.3">
      <c r="A35" s="34">
        <f t="shared" si="11"/>
        <v>0</v>
      </c>
      <c r="B35" s="34">
        <f t="shared" si="2"/>
        <v>3</v>
      </c>
      <c r="C35" s="40">
        <f t="shared" si="2"/>
        <v>-4.8452617684673028E-4</v>
      </c>
      <c r="D35" s="41">
        <f t="shared" si="2"/>
        <v>-1.0957634814565216E-3</v>
      </c>
      <c r="E35" s="41">
        <f t="shared" si="2"/>
        <v>1.4994809618201095E-3</v>
      </c>
      <c r="F35" s="41">
        <f t="shared" si="2"/>
        <v>2.4815749845284868E-3</v>
      </c>
      <c r="G35" s="41">
        <f t="shared" si="2"/>
        <v>2.115534431220957E-3</v>
      </c>
      <c r="H35" s="46">
        <f t="shared" si="2"/>
        <v>-1.6351531805427963E-3</v>
      </c>
      <c r="I35" s="41">
        <f t="shared" si="3"/>
        <v>-2.6064796165115979E-3</v>
      </c>
      <c r="J35" s="41">
        <f t="shared" si="3"/>
        <v>-2.7895698466062222E-3</v>
      </c>
      <c r="K35" s="41">
        <f t="shared" si="2"/>
        <v>9.1168859135577112E-4</v>
      </c>
      <c r="L35" s="47">
        <f t="shared" si="2"/>
        <v>-1.7647851568981044E-3</v>
      </c>
      <c r="M35" s="41">
        <f t="shared" si="4"/>
        <v>4.5497234135368273E-4</v>
      </c>
      <c r="N35" s="41">
        <f t="shared" si="4"/>
        <v>5.9735609791785411E-4</v>
      </c>
      <c r="O35" s="41">
        <f t="shared" si="4"/>
        <v>1.6959444565669947E-3</v>
      </c>
      <c r="P35" s="41">
        <f t="shared" si="4"/>
        <v>6.2075275972729282E-4</v>
      </c>
      <c r="Q35" s="41">
        <f t="shared" si="4"/>
        <v>1.5343270082625498E-3</v>
      </c>
      <c r="R35" s="46">
        <f t="shared" si="5"/>
        <v>4.5497234135368284E-4</v>
      </c>
      <c r="S35" s="41">
        <f t="shared" si="5"/>
        <v>5.9735609791785422E-4</v>
      </c>
      <c r="T35" s="41">
        <f t="shared" si="5"/>
        <v>1.6959444565669941E-3</v>
      </c>
      <c r="U35" s="41">
        <f t="shared" si="5"/>
        <v>6.2075275972729238E-4</v>
      </c>
      <c r="V35" s="47">
        <f t="shared" si="5"/>
        <v>1.5343270082625498E-3</v>
      </c>
      <c r="W35" s="41">
        <f t="shared" si="6"/>
        <v>1.3913093246847663E-3</v>
      </c>
      <c r="X35" s="41">
        <f t="shared" si="6"/>
        <v>1.8267200742744442E-3</v>
      </c>
      <c r="Y35" s="41">
        <f t="shared" si="6"/>
        <v>5.1862127037186753E-3</v>
      </c>
      <c r="Z35" s="41">
        <f t="shared" si="6"/>
        <v>1.8982672668908466E-3</v>
      </c>
      <c r="AA35" s="42">
        <f t="shared" si="6"/>
        <v>4.6919851597130233E-3</v>
      </c>
      <c r="AB35" s="34">
        <f t="shared" si="7"/>
        <v>0</v>
      </c>
      <c r="AC35" s="34">
        <f t="shared" si="7"/>
        <v>3</v>
      </c>
      <c r="AD35" s="40">
        <f t="shared" si="7"/>
        <v>-4.9036730431772848E-4</v>
      </c>
      <c r="AE35" s="41">
        <f t="shared" si="7"/>
        <v>-1.1319576826676445E-3</v>
      </c>
      <c r="AF35" s="41">
        <f t="shared" si="7"/>
        <v>9.9372482029747391E-4</v>
      </c>
      <c r="AG35" s="41">
        <f t="shared" si="7"/>
        <v>2.4896960284550461E-3</v>
      </c>
      <c r="AH35" s="41">
        <f t="shared" si="7"/>
        <v>2.1025060670143412E-3</v>
      </c>
      <c r="AI35" s="46">
        <f t="shared" si="7"/>
        <v>-1.6194861426550421E-3</v>
      </c>
      <c r="AJ35" s="41">
        <f t="shared" si="7"/>
        <v>-2.6081825727595955E-3</v>
      </c>
      <c r="AK35" s="41">
        <f t="shared" si="7"/>
        <v>-1.1468210076378863E-3</v>
      </c>
      <c r="AL35" s="41">
        <f t="shared" si="7"/>
        <v>9.3842281172557105E-4</v>
      </c>
      <c r="AM35" s="47">
        <f t="shared" si="7"/>
        <v>-1.8143415822267357E-3</v>
      </c>
      <c r="AN35" s="41">
        <f t="shared" si="8"/>
        <v>4.4646774314760886E-4</v>
      </c>
      <c r="AO35" s="41">
        <f t="shared" si="8"/>
        <v>5.8371782728221949E-4</v>
      </c>
      <c r="AP35" s="41">
        <f t="shared" si="8"/>
        <v>8.4639865393586547E-4</v>
      </c>
      <c r="AQ35" s="41">
        <f t="shared" si="8"/>
        <v>6.1339287642957077E-4</v>
      </c>
      <c r="AR35" s="41">
        <f t="shared" si="8"/>
        <v>1.5487706615406396E-3</v>
      </c>
      <c r="AS35" s="46">
        <f t="shared" si="9"/>
        <v>4.4646774314760886E-4</v>
      </c>
      <c r="AT35" s="41">
        <f t="shared" si="9"/>
        <v>5.8371782728221938E-4</v>
      </c>
      <c r="AU35" s="41">
        <f t="shared" si="9"/>
        <v>8.4639865393586504E-4</v>
      </c>
      <c r="AV35" s="41">
        <f t="shared" si="9"/>
        <v>6.1339287642957056E-4</v>
      </c>
      <c r="AW35" s="47">
        <f t="shared" si="9"/>
        <v>1.5487706615406401E-3</v>
      </c>
      <c r="AX35" s="41">
        <f t="shared" si="10"/>
        <v>1.3653021903794098E-3</v>
      </c>
      <c r="AY35" s="41">
        <f t="shared" si="10"/>
        <v>1.7850141256194633E-3</v>
      </c>
      <c r="AZ35" s="41">
        <f t="shared" si="10"/>
        <v>2.5882943479989904E-3</v>
      </c>
      <c r="BA35" s="41">
        <f t="shared" si="10"/>
        <v>1.8757606805998089E-3</v>
      </c>
      <c r="BB35" s="42">
        <f t="shared" si="10"/>
        <v>4.7361539754008737E-3</v>
      </c>
    </row>
    <row r="36" spans="1:54" s="22" customFormat="1" x14ac:dyDescent="0.3">
      <c r="A36" s="34">
        <f t="shared" si="11"/>
        <v>0</v>
      </c>
      <c r="B36" s="34">
        <f t="shared" si="2"/>
        <v>4</v>
      </c>
      <c r="C36" s="40">
        <f t="shared" si="2"/>
        <v>-8.3115858201948103E-4</v>
      </c>
      <c r="D36" s="41">
        <f t="shared" si="2"/>
        <v>-1.5284651154107794E-3</v>
      </c>
      <c r="E36" s="41">
        <f t="shared" si="2"/>
        <v>2.9525618657844413E-4</v>
      </c>
      <c r="F36" s="41">
        <f t="shared" si="2"/>
        <v>7.9372344590284793E-4</v>
      </c>
      <c r="G36" s="41">
        <f t="shared" si="2"/>
        <v>1.0861901650121269E-3</v>
      </c>
      <c r="H36" s="46">
        <f t="shared" si="2"/>
        <v>-1.9648700877064702E-3</v>
      </c>
      <c r="I36" s="41">
        <f t="shared" si="3"/>
        <v>-2.8929229217015563E-3</v>
      </c>
      <c r="J36" s="41">
        <f t="shared" si="3"/>
        <v>-4.2257802626603095E-3</v>
      </c>
      <c r="K36" s="41">
        <f t="shared" si="2"/>
        <v>-7.9064350374563673E-4</v>
      </c>
      <c r="L36" s="47">
        <f t="shared" si="2"/>
        <v>-1.1624828550854947E-3</v>
      </c>
      <c r="M36" s="41">
        <f t="shared" si="4"/>
        <v>4.4828374139067851E-4</v>
      </c>
      <c r="N36" s="41">
        <f t="shared" si="4"/>
        <v>5.3952372125137772E-4</v>
      </c>
      <c r="O36" s="41">
        <f t="shared" si="4"/>
        <v>1.7876744870823765E-3</v>
      </c>
      <c r="P36" s="41">
        <f t="shared" si="4"/>
        <v>6.2647855328395465E-4</v>
      </c>
      <c r="Q36" s="41">
        <f t="shared" si="4"/>
        <v>8.8915350118352974E-4</v>
      </c>
      <c r="R36" s="46">
        <f t="shared" si="5"/>
        <v>4.4828374139067829E-4</v>
      </c>
      <c r="S36" s="41">
        <f t="shared" si="5"/>
        <v>5.3952372125137815E-4</v>
      </c>
      <c r="T36" s="41">
        <f t="shared" si="5"/>
        <v>1.7876744870823757E-3</v>
      </c>
      <c r="U36" s="41">
        <f t="shared" si="5"/>
        <v>6.2647855328395487E-4</v>
      </c>
      <c r="V36" s="47">
        <f t="shared" si="5"/>
        <v>8.8915350118352996E-4</v>
      </c>
      <c r="W36" s="41">
        <f t="shared" si="6"/>
        <v>1.3708555285926217E-3</v>
      </c>
      <c r="X36" s="41">
        <f t="shared" si="6"/>
        <v>1.6498681700787977E-3</v>
      </c>
      <c r="Y36" s="41">
        <f t="shared" si="6"/>
        <v>5.4667239243127554E-3</v>
      </c>
      <c r="Z36" s="41">
        <f t="shared" si="6"/>
        <v>1.9157767927290596E-3</v>
      </c>
      <c r="AA36" s="42">
        <f t="shared" si="6"/>
        <v>2.7190390378281832E-3</v>
      </c>
      <c r="AB36" s="34">
        <f t="shared" si="7"/>
        <v>0</v>
      </c>
      <c r="AC36" s="34">
        <f t="shared" si="7"/>
        <v>4</v>
      </c>
      <c r="AD36" s="40">
        <f t="shared" si="7"/>
        <v>-7.7552905885254313E-4</v>
      </c>
      <c r="AE36" s="41">
        <f t="shared" si="7"/>
        <v>-1.5248381439606192E-3</v>
      </c>
      <c r="AF36" s="41">
        <f t="shared" si="7"/>
        <v>3.4662484609219378E-4</v>
      </c>
      <c r="AG36" s="41">
        <f t="shared" si="7"/>
        <v>9.6098598897497681E-4</v>
      </c>
      <c r="AH36" s="41">
        <f t="shared" si="7"/>
        <v>9.7824016261520235E-4</v>
      </c>
      <c r="AI36" s="46">
        <f t="shared" si="7"/>
        <v>-1.8976486272430362E-3</v>
      </c>
      <c r="AJ36" s="41">
        <f t="shared" si="7"/>
        <v>-2.8672729852793253E-3</v>
      </c>
      <c r="AK36" s="41">
        <f t="shared" si="7"/>
        <v>-1.177896687061664E-3</v>
      </c>
      <c r="AL36" s="41">
        <f t="shared" si="7"/>
        <v>-6.3746410305578615E-4</v>
      </c>
      <c r="AM36" s="47">
        <f t="shared" si="7"/>
        <v>-1.2835044983875606E-3</v>
      </c>
      <c r="AN36" s="41">
        <f t="shared" si="8"/>
        <v>4.4370014406880896E-4</v>
      </c>
      <c r="AO36" s="41">
        <f t="shared" si="8"/>
        <v>5.3081556482474494E-4</v>
      </c>
      <c r="AP36" s="41">
        <f t="shared" si="8"/>
        <v>6.0281492538856885E-4</v>
      </c>
      <c r="AQ36" s="41">
        <f t="shared" si="8"/>
        <v>6.3204720432612628E-4</v>
      </c>
      <c r="AR36" s="41">
        <f t="shared" si="8"/>
        <v>8.9432219186160594E-4</v>
      </c>
      <c r="AS36" s="46">
        <f t="shared" si="9"/>
        <v>4.4370014406880896E-4</v>
      </c>
      <c r="AT36" s="41">
        <f t="shared" si="9"/>
        <v>5.3081556482474515E-4</v>
      </c>
      <c r="AU36" s="41">
        <f t="shared" si="9"/>
        <v>6.0281492538856907E-4</v>
      </c>
      <c r="AV36" s="41">
        <f t="shared" si="9"/>
        <v>6.3204720432612617E-4</v>
      </c>
      <c r="AW36" s="47">
        <f t="shared" si="9"/>
        <v>8.9432219186160638E-4</v>
      </c>
      <c r="AX36" s="41">
        <f t="shared" si="10"/>
        <v>1.3568388486433682E-3</v>
      </c>
      <c r="AY36" s="41">
        <f t="shared" si="10"/>
        <v>1.6232385529879221E-3</v>
      </c>
      <c r="AZ36" s="41">
        <f t="shared" si="10"/>
        <v>1.8434132155305775E-3</v>
      </c>
      <c r="BA36" s="41">
        <f t="shared" si="10"/>
        <v>1.9328057754092736E-3</v>
      </c>
      <c r="BB36" s="42">
        <f t="shared" si="10"/>
        <v>2.7348449382823131E-3</v>
      </c>
    </row>
    <row r="37" spans="1:54" s="22" customFormat="1" x14ac:dyDescent="0.3">
      <c r="A37" s="34">
        <f t="shared" si="11"/>
        <v>0</v>
      </c>
      <c r="B37" s="34">
        <f t="shared" si="2"/>
        <v>5</v>
      </c>
      <c r="C37" s="40">
        <f t="shared" si="2"/>
        <v>-9.8555058546119512E-4</v>
      </c>
      <c r="D37" s="41">
        <f t="shared" si="2"/>
        <v>-1.4706012925108415E-3</v>
      </c>
      <c r="E37" s="41">
        <f t="shared" si="2"/>
        <v>-2.4935418199579216E-4</v>
      </c>
      <c r="F37" s="41">
        <f t="shared" si="2"/>
        <v>-3.3218746652241104E-4</v>
      </c>
      <c r="G37" s="41">
        <f t="shared" si="2"/>
        <v>3.4333784987299444E-4</v>
      </c>
      <c r="H37" s="46">
        <f t="shared" si="2"/>
        <v>-2.0229216414490822E-3</v>
      </c>
      <c r="I37" s="41">
        <f t="shared" si="3"/>
        <v>-2.6315692976799049E-3</v>
      </c>
      <c r="J37" s="41">
        <f t="shared" si="3"/>
        <v>-4.8475372979310634E-3</v>
      </c>
      <c r="K37" s="41">
        <f t="shared" si="2"/>
        <v>-1.8617389858269675E-3</v>
      </c>
      <c r="L37" s="47">
        <f t="shared" si="2"/>
        <v>-1.0194471506289283E-3</v>
      </c>
      <c r="M37" s="41">
        <f t="shared" si="4"/>
        <v>4.1018951986983071E-4</v>
      </c>
      <c r="N37" s="41">
        <f t="shared" si="4"/>
        <v>4.5906130296939174E-4</v>
      </c>
      <c r="O37" s="41">
        <f t="shared" si="4"/>
        <v>1.8181792461935383E-3</v>
      </c>
      <c r="P37" s="41">
        <f t="shared" si="4"/>
        <v>6.0480384496772784E-4</v>
      </c>
      <c r="Q37" s="41">
        <f t="shared" si="4"/>
        <v>5.388622728724154E-4</v>
      </c>
      <c r="R37" s="46">
        <f t="shared" si="5"/>
        <v>4.1018951986983082E-4</v>
      </c>
      <c r="S37" s="41">
        <f t="shared" si="5"/>
        <v>4.5906130296939152E-4</v>
      </c>
      <c r="T37" s="41">
        <f t="shared" si="5"/>
        <v>1.8181792461935374E-3</v>
      </c>
      <c r="U37" s="41">
        <f t="shared" si="5"/>
        <v>6.0480384496772784E-4</v>
      </c>
      <c r="V37" s="47">
        <f t="shared" si="5"/>
        <v>5.3886227287241551E-4</v>
      </c>
      <c r="W37" s="41">
        <f t="shared" si="6"/>
        <v>1.2543630722361126E-3</v>
      </c>
      <c r="X37" s="41">
        <f t="shared" si="6"/>
        <v>1.4038134043993435E-3</v>
      </c>
      <c r="Y37" s="41">
        <f t="shared" si="6"/>
        <v>5.5600077394834671E-3</v>
      </c>
      <c r="Z37" s="41">
        <f t="shared" si="6"/>
        <v>1.8494953486736573E-3</v>
      </c>
      <c r="AA37" s="42">
        <f t="shared" si="6"/>
        <v>1.6478454552590147E-3</v>
      </c>
      <c r="AB37" s="34">
        <f t="shared" si="7"/>
        <v>0</v>
      </c>
      <c r="AC37" s="34">
        <f t="shared" si="7"/>
        <v>5</v>
      </c>
      <c r="AD37" s="40">
        <f t="shared" si="7"/>
        <v>-9.266846138459413E-4</v>
      </c>
      <c r="AE37" s="41">
        <f t="shared" si="7"/>
        <v>-1.428730022804319E-3</v>
      </c>
      <c r="AF37" s="41">
        <f t="shared" si="7"/>
        <v>-1.5521023746018273E-4</v>
      </c>
      <c r="AG37" s="41">
        <f t="shared" si="7"/>
        <v>-2.0999843965158473E-4</v>
      </c>
      <c r="AH37" s="41">
        <f t="shared" si="7"/>
        <v>3.2798083141599021E-4</v>
      </c>
      <c r="AI37" s="46">
        <f t="shared" si="7"/>
        <v>-1.9636832854829376E-3</v>
      </c>
      <c r="AJ37" s="41">
        <f t="shared" si="7"/>
        <v>-2.5785189024713521E-3</v>
      </c>
      <c r="AK37" s="41">
        <f t="shared" si="7"/>
        <v>-1.4675136479635992E-3</v>
      </c>
      <c r="AL37" s="41">
        <f t="shared" si="7"/>
        <v>-1.7450770698136477E-3</v>
      </c>
      <c r="AM37" s="47">
        <f t="shared" si="7"/>
        <v>-1.0718317721119029E-3</v>
      </c>
      <c r="AN37" s="41">
        <f t="shared" si="8"/>
        <v>4.1004227442933256E-4</v>
      </c>
      <c r="AO37" s="41">
        <f t="shared" si="8"/>
        <v>4.5464093660600247E-4</v>
      </c>
      <c r="AP37" s="41">
        <f t="shared" si="8"/>
        <v>5.1890121935715819E-4</v>
      </c>
      <c r="AQ37" s="41">
        <f t="shared" si="8"/>
        <v>6.0698933388784115E-4</v>
      </c>
      <c r="AR37" s="41">
        <f t="shared" si="8"/>
        <v>5.5350345128151379E-4</v>
      </c>
      <c r="AS37" s="46">
        <f t="shared" si="9"/>
        <v>4.1004227442933234E-4</v>
      </c>
      <c r="AT37" s="41">
        <f t="shared" si="9"/>
        <v>4.5464093660600247E-4</v>
      </c>
      <c r="AU37" s="41">
        <f t="shared" si="9"/>
        <v>5.1890121935715841E-4</v>
      </c>
      <c r="AV37" s="41">
        <f t="shared" si="9"/>
        <v>6.0698933388784126E-4</v>
      </c>
      <c r="AW37" s="47">
        <f t="shared" si="9"/>
        <v>5.5350345128151401E-4</v>
      </c>
      <c r="AX37" s="41">
        <f t="shared" si="10"/>
        <v>1.2539127944153276E-3</v>
      </c>
      <c r="AY37" s="41">
        <f t="shared" si="10"/>
        <v>1.3902958861220613E-3</v>
      </c>
      <c r="AZ37" s="41">
        <f t="shared" si="10"/>
        <v>1.586804382292516E-3</v>
      </c>
      <c r="BA37" s="41">
        <f t="shared" si="10"/>
        <v>1.8561785925484435E-3</v>
      </c>
      <c r="BB37" s="42">
        <f t="shared" si="10"/>
        <v>1.6926183044927584E-3</v>
      </c>
    </row>
    <row r="38" spans="1:54" s="22" customFormat="1" x14ac:dyDescent="0.3">
      <c r="A38" s="34">
        <f t="shared" si="11"/>
        <v>0</v>
      </c>
      <c r="B38" s="34">
        <f t="shared" si="2"/>
        <v>6</v>
      </c>
      <c r="C38" s="40">
        <f t="shared" si="2"/>
        <v>-9.7822132935600952E-4</v>
      </c>
      <c r="D38" s="41">
        <f t="shared" si="2"/>
        <v>-1.1765017564320151E-3</v>
      </c>
      <c r="E38" s="41">
        <f t="shared" si="2"/>
        <v>-6.5842119136482098E-4</v>
      </c>
      <c r="F38" s="41">
        <f t="shared" si="2"/>
        <v>-1.0063174716483689E-3</v>
      </c>
      <c r="G38" s="41">
        <f t="shared" si="2"/>
        <v>7.6398091150360822E-6</v>
      </c>
      <c r="H38" s="46">
        <f t="shared" si="2"/>
        <v>-1.8721128905002894E-3</v>
      </c>
      <c r="I38" s="41">
        <f t="shared" si="3"/>
        <v>-2.1157254433119164E-3</v>
      </c>
      <c r="J38" s="41">
        <f t="shared" si="3"/>
        <v>-5.2233026710301767E-3</v>
      </c>
      <c r="K38" s="41">
        <f t="shared" si="2"/>
        <v>-2.440279368508309E-3</v>
      </c>
      <c r="L38" s="47">
        <f t="shared" si="2"/>
        <v>-1.1036337857442339E-3</v>
      </c>
      <c r="M38" s="41">
        <f t="shared" si="4"/>
        <v>3.534559289706527E-4</v>
      </c>
      <c r="N38" s="41">
        <f t="shared" si="4"/>
        <v>3.7138081976343231E-4</v>
      </c>
      <c r="O38" s="41">
        <f t="shared" si="4"/>
        <v>1.8050113617479593E-3</v>
      </c>
      <c r="P38" s="41">
        <f t="shared" si="4"/>
        <v>5.6700650995556475E-4</v>
      </c>
      <c r="Q38" s="41">
        <f t="shared" si="4"/>
        <v>4.3941151017102143E-4</v>
      </c>
      <c r="R38" s="46">
        <f t="shared" si="5"/>
        <v>3.534559289706527E-4</v>
      </c>
      <c r="S38" s="41">
        <f t="shared" si="5"/>
        <v>3.713808197634322E-4</v>
      </c>
      <c r="T38" s="41">
        <f t="shared" si="5"/>
        <v>1.8050113617479593E-3</v>
      </c>
      <c r="U38" s="41">
        <f t="shared" si="5"/>
        <v>5.6700650995556443E-4</v>
      </c>
      <c r="V38" s="47">
        <f t="shared" si="5"/>
        <v>4.3941151017102143E-4</v>
      </c>
      <c r="W38" s="41">
        <f t="shared" si="6"/>
        <v>1.0808712643472543E-3</v>
      </c>
      <c r="X38" s="41">
        <f t="shared" si="6"/>
        <v>1.1356857342329383E-3</v>
      </c>
      <c r="Y38" s="41">
        <f t="shared" si="6"/>
        <v>5.5197402358347931E-3</v>
      </c>
      <c r="Z38" s="41">
        <f t="shared" si="6"/>
        <v>1.7339107738087514E-3</v>
      </c>
      <c r="AA38" s="42">
        <f t="shared" si="6"/>
        <v>1.3437241693764971E-3</v>
      </c>
      <c r="AB38" s="34">
        <f t="shared" si="7"/>
        <v>0</v>
      </c>
      <c r="AC38" s="34">
        <f t="shared" si="7"/>
        <v>6</v>
      </c>
      <c r="AD38" s="40">
        <f t="shared" si="7"/>
        <v>-9.4064794171580307E-4</v>
      </c>
      <c r="AE38" s="41">
        <f t="shared" si="7"/>
        <v>-1.1581796558690336E-3</v>
      </c>
      <c r="AF38" s="41">
        <f t="shared" si="7"/>
        <v>-6.5098274574628421E-4</v>
      </c>
      <c r="AG38" s="41">
        <f t="shared" si="7"/>
        <v>-9.2195869938655676E-4</v>
      </c>
      <c r="AH38" s="41">
        <f t="shared" si="7"/>
        <v>6.5575357249278806E-5</v>
      </c>
      <c r="AI38" s="46">
        <f t="shared" si="7"/>
        <v>-1.8418338139142762E-3</v>
      </c>
      <c r="AJ38" s="41">
        <f t="shared" si="7"/>
        <v>-2.0960590942864445E-3</v>
      </c>
      <c r="AK38" s="41">
        <f t="shared" si="7"/>
        <v>-1.7510309041682041E-3</v>
      </c>
      <c r="AL38" s="41">
        <f t="shared" si="7"/>
        <v>-2.3525264687467734E-3</v>
      </c>
      <c r="AM38" s="47">
        <f t="shared" si="7"/>
        <v>-1.0584926547988279E-3</v>
      </c>
      <c r="AN38" s="41">
        <f t="shared" si="8"/>
        <v>3.5634019100189986E-4</v>
      </c>
      <c r="AO38" s="41">
        <f t="shared" si="8"/>
        <v>3.7084928707006089E-4</v>
      </c>
      <c r="AP38" s="41">
        <f t="shared" si="8"/>
        <v>4.349728318832597E-4</v>
      </c>
      <c r="AQ38" s="41">
        <f t="shared" si="8"/>
        <v>5.6566442939388678E-4</v>
      </c>
      <c r="AR38" s="41">
        <f t="shared" si="8"/>
        <v>4.4447058311643478E-4</v>
      </c>
      <c r="AS38" s="46">
        <f t="shared" si="9"/>
        <v>3.5634019100189997E-4</v>
      </c>
      <c r="AT38" s="41">
        <f t="shared" si="9"/>
        <v>3.70849287070061E-4</v>
      </c>
      <c r="AU38" s="41">
        <f t="shared" si="9"/>
        <v>4.3497283188325981E-4</v>
      </c>
      <c r="AV38" s="41">
        <f t="shared" si="9"/>
        <v>5.6566442939388678E-4</v>
      </c>
      <c r="AW38" s="47">
        <f t="shared" si="9"/>
        <v>4.4447058311643478E-4</v>
      </c>
      <c r="AX38" s="41">
        <f t="shared" si="10"/>
        <v>1.0896913623931466E-3</v>
      </c>
      <c r="AY38" s="41">
        <f t="shared" si="10"/>
        <v>1.1340603026946997E-3</v>
      </c>
      <c r="AZ38" s="41">
        <f t="shared" si="10"/>
        <v>1.3301506530773201E-3</v>
      </c>
      <c r="BA38" s="41">
        <f t="shared" si="10"/>
        <v>1.7298066799326596E-3</v>
      </c>
      <c r="BB38" s="42">
        <f t="shared" si="10"/>
        <v>1.3591948578633437E-3</v>
      </c>
    </row>
    <row r="39" spans="1:54" s="22" customFormat="1" x14ac:dyDescent="0.3">
      <c r="A39" s="34">
        <f t="shared" si="11"/>
        <v>0</v>
      </c>
      <c r="B39" s="34">
        <f t="shared" si="2"/>
        <v>7</v>
      </c>
      <c r="C39" s="40">
        <f t="shared" si="2"/>
        <v>-8.5043740502431303E-4</v>
      </c>
      <c r="D39" s="41">
        <f t="shared" si="2"/>
        <v>-8.066002313986486E-4</v>
      </c>
      <c r="E39" s="41">
        <f t="shared" si="2"/>
        <v>-7.7423739743793249E-4</v>
      </c>
      <c r="F39" s="41">
        <f t="shared" si="2"/>
        <v>-1.2952919185947635E-3</v>
      </c>
      <c r="G39" s="41">
        <f t="shared" si="2"/>
        <v>-1.8932921317746176E-4</v>
      </c>
      <c r="H39" s="46">
        <f t="shared" si="2"/>
        <v>-1.5897585599036399E-3</v>
      </c>
      <c r="I39" s="41">
        <f t="shared" si="3"/>
        <v>-1.5450550942106656E-3</v>
      </c>
      <c r="J39" s="41">
        <f t="shared" si="3"/>
        <v>-5.1949925640626948E-3</v>
      </c>
      <c r="K39" s="41">
        <f t="shared" si="2"/>
        <v>-2.602125574612737E-3</v>
      </c>
      <c r="L39" s="47">
        <f t="shared" si="2"/>
        <v>-1.1528343202360245E-3</v>
      </c>
      <c r="M39" s="41">
        <f t="shared" si="4"/>
        <v>2.9233685266142695E-4</v>
      </c>
      <c r="N39" s="41">
        <f t="shared" si="4"/>
        <v>2.9199430991830164E-4</v>
      </c>
      <c r="O39" s="41">
        <f t="shared" si="4"/>
        <v>1.7480220108252744E-3</v>
      </c>
      <c r="P39" s="41">
        <f t="shared" si="4"/>
        <v>5.1673840986557007E-4</v>
      </c>
      <c r="Q39" s="41">
        <f t="shared" si="4"/>
        <v>3.8098199769041609E-4</v>
      </c>
      <c r="R39" s="46">
        <f t="shared" si="5"/>
        <v>2.9233685266142695E-4</v>
      </c>
      <c r="S39" s="41">
        <f t="shared" si="5"/>
        <v>2.9199430991830159E-4</v>
      </c>
      <c r="T39" s="41">
        <f t="shared" si="5"/>
        <v>1.748022010825274E-3</v>
      </c>
      <c r="U39" s="41">
        <f t="shared" si="5"/>
        <v>5.1673840986556996E-4</v>
      </c>
      <c r="V39" s="47">
        <f t="shared" si="5"/>
        <v>3.8098199769041603E-4</v>
      </c>
      <c r="W39" s="41">
        <f t="shared" si="6"/>
        <v>8.9396860443579978E-4</v>
      </c>
      <c r="X39" s="41">
        <f t="shared" si="6"/>
        <v>8.9292110578743076E-4</v>
      </c>
      <c r="Y39" s="41">
        <f t="shared" si="6"/>
        <v>5.3454663115989768E-3</v>
      </c>
      <c r="Z39" s="41">
        <f t="shared" si="6"/>
        <v>1.5801904923048071E-3</v>
      </c>
      <c r="AA39" s="42">
        <f t="shared" si="6"/>
        <v>1.1650462187362935E-3</v>
      </c>
      <c r="AB39" s="34">
        <f t="shared" si="7"/>
        <v>0</v>
      </c>
      <c r="AC39" s="34">
        <f t="shared" si="7"/>
        <v>7</v>
      </c>
      <c r="AD39" s="40">
        <f t="shared" si="7"/>
        <v>-8.323999726909181E-4</v>
      </c>
      <c r="AE39" s="41">
        <f t="shared" si="7"/>
        <v>-8.122021849272089E-4</v>
      </c>
      <c r="AF39" s="41">
        <f t="shared" si="7"/>
        <v>-7.9231276322222922E-4</v>
      </c>
      <c r="AG39" s="41">
        <f t="shared" si="7"/>
        <v>-1.232107890350116E-3</v>
      </c>
      <c r="AH39" s="41">
        <f t="shared" si="7"/>
        <v>-1.4913021458741026E-4</v>
      </c>
      <c r="AI39" s="46">
        <f t="shared" si="7"/>
        <v>-1.577435833105371E-3</v>
      </c>
      <c r="AJ39" s="41">
        <f t="shared" si="7"/>
        <v>-1.5533470956224887E-3</v>
      </c>
      <c r="AK39" s="41">
        <f t="shared" si="7"/>
        <v>-1.6855900996400718E-3</v>
      </c>
      <c r="AL39" s="41">
        <f t="shared" si="7"/>
        <v>-2.5259377717264282E-3</v>
      </c>
      <c r="AM39" s="47">
        <f t="shared" si="7"/>
        <v>-1.0742228856002178E-3</v>
      </c>
      <c r="AN39" s="41">
        <f t="shared" si="8"/>
        <v>2.9459651886873075E-4</v>
      </c>
      <c r="AO39" s="41">
        <f t="shared" si="8"/>
        <v>2.930579885733916E-4</v>
      </c>
      <c r="AP39" s="41">
        <f t="shared" si="8"/>
        <v>3.5321305681398777E-4</v>
      </c>
      <c r="AQ39" s="41">
        <f t="shared" si="8"/>
        <v>5.1159655435883532E-4</v>
      </c>
      <c r="AR39" s="41">
        <f t="shared" si="8"/>
        <v>3.6579323894523003E-4</v>
      </c>
      <c r="AS39" s="46">
        <f t="shared" si="9"/>
        <v>2.9459651886873058E-4</v>
      </c>
      <c r="AT39" s="41">
        <f t="shared" si="9"/>
        <v>2.9305798857339155E-4</v>
      </c>
      <c r="AU39" s="41">
        <f t="shared" si="9"/>
        <v>3.5321305681398777E-4</v>
      </c>
      <c r="AV39" s="41">
        <f t="shared" si="9"/>
        <v>5.1159655435883532E-4</v>
      </c>
      <c r="AW39" s="47">
        <f t="shared" si="9"/>
        <v>3.6579323894522992E-4</v>
      </c>
      <c r="AX39" s="41">
        <f t="shared" si="10"/>
        <v>9.0087868309144466E-4</v>
      </c>
      <c r="AY39" s="41">
        <f t="shared" si="10"/>
        <v>8.9617384424377656E-4</v>
      </c>
      <c r="AZ39" s="41">
        <f t="shared" si="10"/>
        <v>1.0801285592077097E-3</v>
      </c>
      <c r="BA39" s="41">
        <f t="shared" si="10"/>
        <v>1.5644666540349538E-3</v>
      </c>
      <c r="BB39" s="42">
        <f t="shared" si="10"/>
        <v>1.1185988641351553E-3</v>
      </c>
    </row>
    <row r="40" spans="1:54" s="22" customFormat="1" x14ac:dyDescent="0.3">
      <c r="A40" s="34">
        <f t="shared" si="11"/>
        <v>0</v>
      </c>
      <c r="B40" s="34">
        <f t="shared" si="2"/>
        <v>8</v>
      </c>
      <c r="C40" s="40">
        <f t="shared" si="2"/>
        <v>-6.5379266029765015E-4</v>
      </c>
      <c r="D40" s="41">
        <f t="shared" si="2"/>
        <v>-4.4863449841968199E-4</v>
      </c>
      <c r="E40" s="41">
        <f t="shared" si="2"/>
        <v>-7.1301132392779837E-4</v>
      </c>
      <c r="F40" s="41">
        <f t="shared" si="2"/>
        <v>-1.2997680285982821E-3</v>
      </c>
      <c r="G40" s="41">
        <f t="shared" si="2"/>
        <v>-3.1523508150885557E-4</v>
      </c>
      <c r="H40" s="46">
        <f t="shared" si="2"/>
        <v>-1.2531057998826285E-3</v>
      </c>
      <c r="I40" s="41">
        <f t="shared" si="3"/>
        <v>-1.0423109494555689E-3</v>
      </c>
      <c r="J40" s="41">
        <f t="shared" si="3"/>
        <v>-4.9378913539412962E-3</v>
      </c>
      <c r="K40" s="41">
        <f t="shared" si="2"/>
        <v>-2.4477992870799246E-3</v>
      </c>
      <c r="L40" s="47">
        <f t="shared" si="2"/>
        <v>-1.1668297331777682E-3</v>
      </c>
      <c r="M40" s="41">
        <f t="shared" si="4"/>
        <v>2.3697592829398704E-4</v>
      </c>
      <c r="N40" s="41">
        <f t="shared" si="4"/>
        <v>2.3474711098097088E-4</v>
      </c>
      <c r="O40" s="41">
        <f t="shared" si="4"/>
        <v>1.6705705263470436E-3</v>
      </c>
      <c r="P40" s="41">
        <f t="shared" si="4"/>
        <v>4.5394595115601623E-4</v>
      </c>
      <c r="Q40" s="41">
        <f t="shared" si="4"/>
        <v>3.3673120073620565E-4</v>
      </c>
      <c r="R40" s="46">
        <f t="shared" si="5"/>
        <v>2.3697592829398698E-4</v>
      </c>
      <c r="S40" s="41">
        <f t="shared" si="5"/>
        <v>2.3474711098097093E-4</v>
      </c>
      <c r="T40" s="41">
        <f t="shared" si="5"/>
        <v>1.6705705263470429E-3</v>
      </c>
      <c r="U40" s="41">
        <f t="shared" si="5"/>
        <v>4.5394595115601667E-4</v>
      </c>
      <c r="V40" s="47">
        <f t="shared" si="5"/>
        <v>3.3673120073620571E-4</v>
      </c>
      <c r="W40" s="41">
        <f t="shared" si="6"/>
        <v>7.2467442258198267E-4</v>
      </c>
      <c r="X40" s="41">
        <f t="shared" si="6"/>
        <v>7.1785868010983199E-4</v>
      </c>
      <c r="Y40" s="41">
        <f t="shared" si="6"/>
        <v>5.1086190073329095E-3</v>
      </c>
      <c r="Z40" s="41">
        <f t="shared" si="6"/>
        <v>1.3881706146512518E-3</v>
      </c>
      <c r="AA40" s="42">
        <f t="shared" si="6"/>
        <v>1.0297269018654136E-3</v>
      </c>
      <c r="AB40" s="34">
        <f t="shared" si="7"/>
        <v>0</v>
      </c>
      <c r="AC40" s="34">
        <f t="shared" si="7"/>
        <v>8</v>
      </c>
      <c r="AD40" s="40">
        <f t="shared" si="7"/>
        <v>-6.5127798885890992E-4</v>
      </c>
      <c r="AE40" s="41">
        <f t="shared" si="7"/>
        <v>-4.6503313842513421E-4</v>
      </c>
      <c r="AF40" s="41">
        <f t="shared" si="7"/>
        <v>-7.1692684692000244E-4</v>
      </c>
      <c r="AG40" s="41">
        <f t="shared" si="7"/>
        <v>-1.2632856721583902E-3</v>
      </c>
      <c r="AH40" s="41">
        <f t="shared" si="7"/>
        <v>-2.9712852777195382E-4</v>
      </c>
      <c r="AI40" s="46">
        <f t="shared" si="7"/>
        <v>-1.2470166796107172E-3</v>
      </c>
      <c r="AJ40" s="41">
        <f t="shared" si="7"/>
        <v>-1.0544636768132466E-3</v>
      </c>
      <c r="AK40" s="41">
        <f t="shared" si="7"/>
        <v>-1.4514460186765606E-3</v>
      </c>
      <c r="AL40" s="41">
        <f t="shared" si="7"/>
        <v>-2.3903612161698122E-3</v>
      </c>
      <c r="AM40" s="47">
        <f t="shared" si="7"/>
        <v>-1.107564397414847E-3</v>
      </c>
      <c r="AN40" s="41">
        <f t="shared" si="8"/>
        <v>2.3556254641658199E-4</v>
      </c>
      <c r="AO40" s="41">
        <f t="shared" si="8"/>
        <v>2.3306822389389931E-4</v>
      </c>
      <c r="AP40" s="41">
        <f t="shared" si="8"/>
        <v>2.9043808833772436E-4</v>
      </c>
      <c r="AQ40" s="41">
        <f t="shared" si="8"/>
        <v>4.456597989567116E-4</v>
      </c>
      <c r="AR40" s="41">
        <f t="shared" si="8"/>
        <v>3.204565023626306E-4</v>
      </c>
      <c r="AS40" s="46">
        <f t="shared" si="9"/>
        <v>2.3556254641658204E-4</v>
      </c>
      <c r="AT40" s="41">
        <f t="shared" si="9"/>
        <v>2.3306822389389931E-4</v>
      </c>
      <c r="AU40" s="41">
        <f t="shared" si="9"/>
        <v>2.9043808833772436E-4</v>
      </c>
      <c r="AV40" s="41">
        <f t="shared" si="9"/>
        <v>4.4565979895671171E-4</v>
      </c>
      <c r="AW40" s="47">
        <f t="shared" si="9"/>
        <v>3.2045650236263066E-4</v>
      </c>
      <c r="AX40" s="41">
        <f t="shared" si="10"/>
        <v>7.2035228867045045E-4</v>
      </c>
      <c r="AY40" s="41">
        <f t="shared" si="10"/>
        <v>7.127246289884261E-4</v>
      </c>
      <c r="AZ40" s="41">
        <f t="shared" si="10"/>
        <v>8.8816216683766777E-4</v>
      </c>
      <c r="BA40" s="41">
        <f t="shared" si="10"/>
        <v>1.3628314901094206E-3</v>
      </c>
      <c r="BB40" s="42">
        <f t="shared" si="10"/>
        <v>9.7995873456052499E-4</v>
      </c>
    </row>
    <row r="41" spans="1:54" s="22" customFormat="1" x14ac:dyDescent="0.3">
      <c r="A41" s="34">
        <f t="shared" si="11"/>
        <v>0</v>
      </c>
      <c r="B41" s="34">
        <f t="shared" si="2"/>
        <v>9</v>
      </c>
      <c r="C41" s="40">
        <f t="shared" si="2"/>
        <v>-4.3479237983520347E-4</v>
      </c>
      <c r="D41" s="41">
        <f t="shared" si="2"/>
        <v>-1.507838351405398E-4</v>
      </c>
      <c r="E41" s="41">
        <f t="shared" si="2"/>
        <v>-5.2711897292880905E-4</v>
      </c>
      <c r="F41" s="41">
        <f t="shared" si="2"/>
        <v>-1.1192151658567199E-3</v>
      </c>
      <c r="G41" s="41">
        <f t="shared" si="2"/>
        <v>-3.6060533550045604E-4</v>
      </c>
      <c r="H41" s="46">
        <f t="shared" si="2"/>
        <v>-9.2729000682515458E-4</v>
      </c>
      <c r="I41" s="41">
        <f t="shared" si="3"/>
        <v>-6.6742710359351577E-4</v>
      </c>
      <c r="J41" s="41">
        <f t="shared" si="3"/>
        <v>-4.524497630789155E-3</v>
      </c>
      <c r="K41" s="41">
        <f t="shared" si="2"/>
        <v>-2.0931771574835192E-3</v>
      </c>
      <c r="L41" s="47">
        <f t="shared" si="2"/>
        <v>-1.1209744220228779E-3</v>
      </c>
      <c r="M41" s="41">
        <f t="shared" si="4"/>
        <v>1.9473973559023015E-4</v>
      </c>
      <c r="N41" s="41">
        <f t="shared" si="4"/>
        <v>2.0428722491094909E-4</v>
      </c>
      <c r="O41" s="41">
        <f t="shared" si="4"/>
        <v>1.5806136318736747E-3</v>
      </c>
      <c r="P41" s="41">
        <f t="shared" si="4"/>
        <v>3.851167809346761E-4</v>
      </c>
      <c r="Q41" s="41">
        <f t="shared" si="4"/>
        <v>3.0065946868690715E-4</v>
      </c>
      <c r="R41" s="46">
        <f t="shared" si="5"/>
        <v>1.9473973559023009E-4</v>
      </c>
      <c r="S41" s="41">
        <f t="shared" si="5"/>
        <v>2.0428722491094907E-4</v>
      </c>
      <c r="T41" s="41">
        <f t="shared" si="5"/>
        <v>1.5806136318736743E-3</v>
      </c>
      <c r="U41" s="41">
        <f t="shared" si="5"/>
        <v>3.8511678093467632E-4</v>
      </c>
      <c r="V41" s="47">
        <f t="shared" si="5"/>
        <v>3.0065946868690721E-4</v>
      </c>
      <c r="W41" s="41">
        <f t="shared" si="6"/>
        <v>5.9551578279944204E-4</v>
      </c>
      <c r="X41" s="41">
        <f t="shared" si="6"/>
        <v>6.2471208708405387E-4</v>
      </c>
      <c r="Y41" s="41">
        <f t="shared" si="6"/>
        <v>4.8335300519733431E-3</v>
      </c>
      <c r="Z41" s="41">
        <f t="shared" si="6"/>
        <v>1.177690421384246E-3</v>
      </c>
      <c r="AA41" s="42">
        <f t="shared" si="6"/>
        <v>9.1941923567102923E-4</v>
      </c>
      <c r="AB41" s="34">
        <f t="shared" si="7"/>
        <v>0</v>
      </c>
      <c r="AC41" s="34">
        <f t="shared" si="7"/>
        <v>9</v>
      </c>
      <c r="AD41" s="40">
        <f t="shared" si="7"/>
        <v>-4.4343577035529328E-4</v>
      </c>
      <c r="AE41" s="41">
        <f t="shared" si="7"/>
        <v>-1.7280529669984579E-4</v>
      </c>
      <c r="AF41" s="41">
        <f t="shared" si="7"/>
        <v>-5.694102556343672E-4</v>
      </c>
      <c r="AG41" s="41">
        <f t="shared" si="7"/>
        <v>-1.1068652145203299E-3</v>
      </c>
      <c r="AH41" s="41">
        <f t="shared" si="7"/>
        <v>-3.4795152991401077E-4</v>
      </c>
      <c r="AI41" s="46">
        <f t="shared" si="7"/>
        <v>-9.2020573574612364E-4</v>
      </c>
      <c r="AJ41" s="41">
        <f t="shared" si="7"/>
        <v>-6.7285741442271903E-4</v>
      </c>
      <c r="AK41" s="41">
        <f t="shared" si="7"/>
        <v>-1.1774079919211718E-3</v>
      </c>
      <c r="AL41" s="41">
        <f t="shared" si="7"/>
        <v>-2.0539474907733416E-3</v>
      </c>
      <c r="AM41" s="47">
        <f t="shared" si="7"/>
        <v>-1.0760333093674966E-3</v>
      </c>
      <c r="AN41" s="41">
        <f t="shared" si="8"/>
        <v>1.8852082103426647E-4</v>
      </c>
      <c r="AO41" s="41">
        <f t="shared" si="8"/>
        <v>1.9772687592802132E-4</v>
      </c>
      <c r="AP41" s="41">
        <f t="shared" si="8"/>
        <v>2.404099266987264E-4</v>
      </c>
      <c r="AQ41" s="41">
        <f t="shared" si="8"/>
        <v>3.7448820451568994E-4</v>
      </c>
      <c r="AR41" s="41">
        <f t="shared" si="8"/>
        <v>2.8789266272287868E-4</v>
      </c>
      <c r="AS41" s="46">
        <f t="shared" si="9"/>
        <v>1.8852082103426658E-4</v>
      </c>
      <c r="AT41" s="41">
        <f t="shared" si="9"/>
        <v>1.9772687592802137E-4</v>
      </c>
      <c r="AU41" s="41">
        <f t="shared" si="9"/>
        <v>2.4040992669872646E-4</v>
      </c>
      <c r="AV41" s="41">
        <f t="shared" si="9"/>
        <v>3.7448820451569005E-4</v>
      </c>
      <c r="AW41" s="47">
        <f t="shared" si="9"/>
        <v>2.8789266272287884E-4</v>
      </c>
      <c r="AX41" s="41">
        <f t="shared" si="10"/>
        <v>5.7649828871312757E-4</v>
      </c>
      <c r="AY41" s="41">
        <f t="shared" si="10"/>
        <v>6.0465048358970374E-4</v>
      </c>
      <c r="AZ41" s="41">
        <f t="shared" si="10"/>
        <v>7.3517561917615633E-4</v>
      </c>
      <c r="BA41" s="41">
        <f t="shared" si="10"/>
        <v>1.1451881434746433E-3</v>
      </c>
      <c r="BB41" s="42">
        <f t="shared" si="10"/>
        <v>8.8037823346121392E-4</v>
      </c>
    </row>
    <row r="42" spans="1:54" s="22" customFormat="1" x14ac:dyDescent="0.3">
      <c r="A42" s="34">
        <f t="shared" si="11"/>
        <v>0</v>
      </c>
      <c r="B42" s="34">
        <f t="shared" si="2"/>
        <v>10</v>
      </c>
      <c r="C42" s="40">
        <f t="shared" si="2"/>
        <v>-2.2969532987969491E-4</v>
      </c>
      <c r="D42" s="41">
        <f t="shared" si="2"/>
        <v>6.652313915852555E-5</v>
      </c>
      <c r="E42" s="41">
        <f t="shared" si="2"/>
        <v>-2.9463272512473784E-4</v>
      </c>
      <c r="F42" s="41">
        <f t="shared" si="2"/>
        <v>-8.4400511896836066E-4</v>
      </c>
      <c r="G42" s="41">
        <f t="shared" si="2"/>
        <v>-3.3775808876437146E-4</v>
      </c>
      <c r="H42" s="46">
        <f t="shared" si="2"/>
        <v>-6.5621530547787805E-4</v>
      </c>
      <c r="I42" s="41">
        <f t="shared" si="3"/>
        <v>-4.1928789374705565E-4</v>
      </c>
      <c r="J42" s="41">
        <f t="shared" si="3"/>
        <v>-4.060198532217377E-3</v>
      </c>
      <c r="K42" s="41">
        <f t="shared" si="2"/>
        <v>-1.6538670829089623E-3</v>
      </c>
      <c r="L42" s="47">
        <f t="shared" si="2"/>
        <v>-1.0004940549417616E-3</v>
      </c>
      <c r="M42" s="41">
        <f t="shared" si="4"/>
        <v>1.6865134514371246E-4</v>
      </c>
      <c r="N42" s="41">
        <f t="shared" si="4"/>
        <v>1.9209577246710231E-4</v>
      </c>
      <c r="O42" s="41">
        <f t="shared" si="4"/>
        <v>1.4889519247080446E-3</v>
      </c>
      <c r="P42" s="41">
        <f t="shared" si="4"/>
        <v>3.202295728535465E-4</v>
      </c>
      <c r="Q42" s="41">
        <f t="shared" si="4"/>
        <v>2.6205410898792828E-4</v>
      </c>
      <c r="R42" s="46">
        <f t="shared" si="5"/>
        <v>1.6865134514371246E-4</v>
      </c>
      <c r="S42" s="41">
        <f t="shared" si="5"/>
        <v>1.9209577246710236E-4</v>
      </c>
      <c r="T42" s="41">
        <f t="shared" si="5"/>
        <v>1.4889519247080446E-3</v>
      </c>
      <c r="U42" s="41">
        <f t="shared" si="5"/>
        <v>3.202295728535465E-4</v>
      </c>
      <c r="V42" s="47">
        <f t="shared" si="5"/>
        <v>2.6205410898792834E-4</v>
      </c>
      <c r="W42" s="41">
        <f t="shared" si="6"/>
        <v>5.1573726090894131E-4</v>
      </c>
      <c r="X42" s="41">
        <f t="shared" si="6"/>
        <v>5.8743052087695767E-4</v>
      </c>
      <c r="Y42" s="41">
        <f t="shared" si="6"/>
        <v>4.5532277647691889E-3</v>
      </c>
      <c r="Z42" s="41">
        <f t="shared" si="6"/>
        <v>9.7926478217411029E-4</v>
      </c>
      <c r="AA42" s="42">
        <f t="shared" si="6"/>
        <v>8.0136371437892367E-4</v>
      </c>
      <c r="AB42" s="34">
        <f t="shared" si="7"/>
        <v>0</v>
      </c>
      <c r="AC42" s="34">
        <f t="shared" si="7"/>
        <v>10</v>
      </c>
      <c r="AD42" s="40">
        <f t="shared" si="7"/>
        <v>-2.4358888809910067E-4</v>
      </c>
      <c r="AE42" s="41">
        <f t="shared" si="7"/>
        <v>4.2766330590139868E-5</v>
      </c>
      <c r="AF42" s="41">
        <f t="shared" si="7"/>
        <v>-3.9034450281842463E-4</v>
      </c>
      <c r="AG42" s="41">
        <f t="shared" si="7"/>
        <v>-8.4492999012909234E-4</v>
      </c>
      <c r="AH42" s="41">
        <f t="shared" si="7"/>
        <v>-3.3126897652586355E-4</v>
      </c>
      <c r="AI42" s="46">
        <f t="shared" si="7"/>
        <v>-6.4281387777917584E-4</v>
      </c>
      <c r="AJ42" s="41">
        <f t="shared" si="7"/>
        <v>-4.1660879110249575E-4</v>
      </c>
      <c r="AK42" s="41">
        <f t="shared" si="7"/>
        <v>-9.0011586688549226E-4</v>
      </c>
      <c r="AL42" s="41">
        <f t="shared" si="7"/>
        <v>-1.6209718779102112E-3</v>
      </c>
      <c r="AM42" s="47">
        <f t="shared" si="7"/>
        <v>-9.6765944715080277E-4</v>
      </c>
      <c r="AN42" s="41">
        <f t="shared" si="8"/>
        <v>1.578585655457311E-4</v>
      </c>
      <c r="AO42" s="41">
        <f t="shared" si="8"/>
        <v>1.8164268177677737E-4</v>
      </c>
      <c r="AP42" s="41">
        <f t="shared" si="8"/>
        <v>2.0156998777157002E-4</v>
      </c>
      <c r="AQ42" s="41">
        <f t="shared" si="8"/>
        <v>3.0685669077654614E-4</v>
      </c>
      <c r="AR42" s="41">
        <f t="shared" si="8"/>
        <v>2.5163676978320036E-4</v>
      </c>
      <c r="AS42" s="46">
        <f t="shared" si="9"/>
        <v>1.578585655457311E-4</v>
      </c>
      <c r="AT42" s="41">
        <f t="shared" si="9"/>
        <v>1.8164268177677737E-4</v>
      </c>
      <c r="AU42" s="41">
        <f t="shared" si="9"/>
        <v>2.0156998777157002E-4</v>
      </c>
      <c r="AV42" s="41">
        <f t="shared" si="9"/>
        <v>3.0685669077654609E-4</v>
      </c>
      <c r="AW42" s="47">
        <f t="shared" si="9"/>
        <v>2.5163676978320036E-4</v>
      </c>
      <c r="AX42" s="41">
        <f t="shared" si="10"/>
        <v>4.8273284826868819E-4</v>
      </c>
      <c r="AY42" s="41">
        <f t="shared" si="10"/>
        <v>5.5546487983171647E-4</v>
      </c>
      <c r="AZ42" s="41">
        <f t="shared" si="10"/>
        <v>6.1640275259099522E-4</v>
      </c>
      <c r="BA42" s="41">
        <f t="shared" si="10"/>
        <v>9.3837039400914563E-4</v>
      </c>
      <c r="BB42" s="42">
        <f t="shared" si="10"/>
        <v>7.6950740168347772E-4</v>
      </c>
    </row>
    <row r="43" spans="1:54" s="22" customFormat="1" x14ac:dyDescent="0.3">
      <c r="A43" s="34">
        <f t="shared" si="11"/>
        <v>0</v>
      </c>
      <c r="B43" s="34">
        <f t="shared" si="2"/>
        <v>11</v>
      </c>
      <c r="C43" s="40">
        <f t="shared" si="2"/>
        <v>-6.1652664838230677E-5</v>
      </c>
      <c r="D43" s="41">
        <f t="shared" si="2"/>
        <v>2.0081909111817898E-4</v>
      </c>
      <c r="E43" s="41">
        <f t="shared" si="2"/>
        <v>-6.3529170282264032E-5</v>
      </c>
      <c r="F43" s="41">
        <f t="shared" si="2"/>
        <v>-5.4489826250034388E-4</v>
      </c>
      <c r="G43" s="41">
        <f t="shared" si="2"/>
        <v>-2.7392500559238436E-4</v>
      </c>
      <c r="H43" s="46">
        <f t="shared" si="2"/>
        <v>-4.5376189565591506E-4</v>
      </c>
      <c r="I43" s="41">
        <f t="shared" si="3"/>
        <v>-2.6608302888911708E-4</v>
      </c>
      <c r="J43" s="41">
        <f t="shared" si="3"/>
        <v>-3.6025182620726725E-3</v>
      </c>
      <c r="K43" s="41">
        <f t="shared" si="2"/>
        <v>-1.2228318829029543E-3</v>
      </c>
      <c r="L43" s="47">
        <f t="shared" si="2"/>
        <v>-8.3107659247839418E-4</v>
      </c>
      <c r="M43" s="41">
        <f t="shared" si="4"/>
        <v>1.5504490528942677E-4</v>
      </c>
      <c r="N43" s="41">
        <f t="shared" si="4"/>
        <v>1.8461895126774687E-4</v>
      </c>
      <c r="O43" s="41">
        <f t="shared" si="4"/>
        <v>1.3993606511448937E-3</v>
      </c>
      <c r="P43" s="41">
        <f t="shared" si="4"/>
        <v>2.6806345198415662E-4</v>
      </c>
      <c r="Q43" s="41">
        <f t="shared" si="4"/>
        <v>2.2030472182574099E-4</v>
      </c>
      <c r="R43" s="46">
        <f t="shared" si="5"/>
        <v>1.5504490528942677E-4</v>
      </c>
      <c r="S43" s="41">
        <f t="shared" si="5"/>
        <v>1.8461895126774684E-4</v>
      </c>
      <c r="T43" s="41">
        <f t="shared" si="5"/>
        <v>1.3993606511448937E-3</v>
      </c>
      <c r="U43" s="41">
        <f t="shared" si="5"/>
        <v>2.6806345198415662E-4</v>
      </c>
      <c r="V43" s="47">
        <f t="shared" si="5"/>
        <v>2.2030472182574094E-4</v>
      </c>
      <c r="W43" s="41">
        <f t="shared" si="6"/>
        <v>4.7412865105651522E-4</v>
      </c>
      <c r="X43" s="41">
        <f t="shared" si="6"/>
        <v>5.6456633747909845E-4</v>
      </c>
      <c r="Y43" s="41">
        <f t="shared" si="6"/>
        <v>4.2792568812910292E-3</v>
      </c>
      <c r="Z43" s="41">
        <f t="shared" si="6"/>
        <v>8.1974033683690755E-4</v>
      </c>
      <c r="AA43" s="42">
        <f t="shared" si="6"/>
        <v>6.7369373012053776E-4</v>
      </c>
      <c r="AB43" s="34">
        <f t="shared" si="7"/>
        <v>0</v>
      </c>
      <c r="AC43" s="34">
        <f t="shared" si="7"/>
        <v>11</v>
      </c>
      <c r="AD43" s="40">
        <f t="shared" si="7"/>
        <v>-7.6161465052241296E-5</v>
      </c>
      <c r="AE43" s="41">
        <f t="shared" si="7"/>
        <v>1.7934176154862797E-4</v>
      </c>
      <c r="AF43" s="41">
        <f t="shared" si="7"/>
        <v>-2.1196826439414564E-4</v>
      </c>
      <c r="AG43" s="41">
        <f t="shared" si="7"/>
        <v>-5.5125371861167822E-4</v>
      </c>
      <c r="AH43" s="41">
        <f t="shared" si="7"/>
        <v>-2.7497885782609043E-4</v>
      </c>
      <c r="AI43" s="46">
        <f t="shared" si="7"/>
        <v>-4.3272460910497902E-4</v>
      </c>
      <c r="AJ43" s="41">
        <f t="shared" si="7"/>
        <v>-2.5688711536422232E-4</v>
      </c>
      <c r="AK43" s="41">
        <f t="shared" si="7"/>
        <v>-6.4860372247304557E-4</v>
      </c>
      <c r="AL43" s="41">
        <f t="shared" si="7"/>
        <v>-1.1877269837383916E-3</v>
      </c>
      <c r="AM43" s="47">
        <f t="shared" si="7"/>
        <v>-8.0555141346456949E-4</v>
      </c>
      <c r="AN43" s="41">
        <f t="shared" si="8"/>
        <v>1.4098953698200883E-4</v>
      </c>
      <c r="AO43" s="41">
        <f t="shared" si="8"/>
        <v>1.7249036643290233E-4</v>
      </c>
      <c r="AP43" s="41">
        <f t="shared" si="8"/>
        <v>1.7265113372280058E-4</v>
      </c>
      <c r="AQ43" s="41">
        <f t="shared" si="8"/>
        <v>2.5166950776710158E-4</v>
      </c>
      <c r="AR43" s="41">
        <f t="shared" si="8"/>
        <v>2.0979503967960908E-4</v>
      </c>
      <c r="AS43" s="46">
        <f t="shared" si="9"/>
        <v>1.4098953698200883E-4</v>
      </c>
      <c r="AT43" s="41">
        <f t="shared" si="9"/>
        <v>1.7249036643290241E-4</v>
      </c>
      <c r="AU43" s="41">
        <f t="shared" si="9"/>
        <v>1.7265113372280064E-4</v>
      </c>
      <c r="AV43" s="41">
        <f t="shared" si="9"/>
        <v>2.5166950776710174E-4</v>
      </c>
      <c r="AW43" s="47">
        <f t="shared" si="9"/>
        <v>2.0979503967960913E-4</v>
      </c>
      <c r="AX43" s="41">
        <f t="shared" si="10"/>
        <v>4.3114721414145782E-4</v>
      </c>
      <c r="AY43" s="41">
        <f t="shared" si="10"/>
        <v>5.2747702095989576E-4</v>
      </c>
      <c r="AZ43" s="41">
        <f t="shared" si="10"/>
        <v>5.2796864871219862E-4</v>
      </c>
      <c r="BA43" s="41">
        <f t="shared" si="10"/>
        <v>7.6960751471922325E-4</v>
      </c>
      <c r="BB43" s="42">
        <f t="shared" si="10"/>
        <v>6.4155503191773986E-4</v>
      </c>
    </row>
    <row r="44" spans="1:54" s="22" customFormat="1" x14ac:dyDescent="0.3">
      <c r="A44" s="34">
        <f t="shared" si="11"/>
        <v>0</v>
      </c>
      <c r="B44" s="34">
        <f t="shared" si="2"/>
        <v>12</v>
      </c>
      <c r="C44" s="40">
        <f t="shared" si="2"/>
        <v>5.8737569508951551E-5</v>
      </c>
      <c r="D44" s="41">
        <f t="shared" si="2"/>
        <v>2.6184435420465059E-4</v>
      </c>
      <c r="E44" s="41">
        <f t="shared" si="2"/>
        <v>1.313122076017701E-4</v>
      </c>
      <c r="F44" s="41">
        <f t="shared" si="2"/>
        <v>-2.7127695574613142E-4</v>
      </c>
      <c r="G44" s="41">
        <f t="shared" si="2"/>
        <v>-1.9333506777630875E-4</v>
      </c>
      <c r="H44" s="46">
        <f t="shared" si="2"/>
        <v>-3.1127545469344161E-4</v>
      </c>
      <c r="I44" s="41">
        <f t="shared" si="3"/>
        <v>-1.7594773634307476E-4</v>
      </c>
      <c r="J44" s="41">
        <f t="shared" si="3"/>
        <v>-3.1952233626745602E-3</v>
      </c>
      <c r="K44" s="41">
        <f t="shared" si="2"/>
        <v>-8.5889821290839098E-4</v>
      </c>
      <c r="L44" s="47">
        <f t="shared" si="2"/>
        <v>-6.5013174705928875E-4</v>
      </c>
      <c r="M44" s="41">
        <f t="shared" si="4"/>
        <v>1.4630778819891801E-4</v>
      </c>
      <c r="N44" s="41">
        <f t="shared" si="4"/>
        <v>1.7310848070035013E-4</v>
      </c>
      <c r="O44" s="41">
        <f t="shared" si="4"/>
        <v>1.3153538654518755E-3</v>
      </c>
      <c r="P44" s="41">
        <f t="shared" si="4"/>
        <v>2.323528114163116E-4</v>
      </c>
      <c r="Q44" s="41">
        <f t="shared" si="4"/>
        <v>1.8062313332502163E-4</v>
      </c>
      <c r="R44" s="46">
        <f t="shared" si="5"/>
        <v>1.4630778819891798E-4</v>
      </c>
      <c r="S44" s="41">
        <f t="shared" si="5"/>
        <v>1.7310848070035007E-4</v>
      </c>
      <c r="T44" s="41">
        <f t="shared" si="5"/>
        <v>1.3153538654518755E-3</v>
      </c>
      <c r="U44" s="41">
        <f t="shared" si="5"/>
        <v>2.3235281141631154E-4</v>
      </c>
      <c r="V44" s="47">
        <f t="shared" si="5"/>
        <v>1.8062313332502158E-4</v>
      </c>
      <c r="W44" s="41">
        <f t="shared" si="6"/>
        <v>4.4741047200695032E-4</v>
      </c>
      <c r="X44" s="41">
        <f t="shared" si="6"/>
        <v>5.2936721969475055E-4</v>
      </c>
      <c r="Y44" s="41">
        <f t="shared" si="6"/>
        <v>4.0223634096489096E-3</v>
      </c>
      <c r="Z44" s="41">
        <f t="shared" si="6"/>
        <v>7.1053689149189604E-4</v>
      </c>
      <c r="AA44" s="42">
        <f t="shared" si="6"/>
        <v>5.5234709191591684E-4</v>
      </c>
      <c r="AB44" s="34">
        <f t="shared" si="7"/>
        <v>0</v>
      </c>
      <c r="AC44" s="34">
        <f t="shared" si="7"/>
        <v>12</v>
      </c>
      <c r="AD44" s="40">
        <f t="shared" si="7"/>
        <v>4.6025946301861836E-5</v>
      </c>
      <c r="AE44" s="41">
        <f t="shared" si="7"/>
        <v>2.4452663563788701E-4</v>
      </c>
      <c r="AF44" s="41">
        <f t="shared" si="7"/>
        <v>-6.3381747461159233E-5</v>
      </c>
      <c r="AG44" s="41">
        <f t="shared" si="7"/>
        <v>-2.7876182397535993E-4</v>
      </c>
      <c r="AH44" s="41">
        <f t="shared" si="7"/>
        <v>-1.9860318274718283E-4</v>
      </c>
      <c r="AI44" s="46">
        <f t="shared" si="7"/>
        <v>-2.8435264166950744E-4</v>
      </c>
      <c r="AJ44" s="41">
        <f t="shared" si="7"/>
        <v>-1.6265690968721527E-4</v>
      </c>
      <c r="AK44" s="41">
        <f t="shared" si="7"/>
        <v>-4.4463859064977835E-4</v>
      </c>
      <c r="AL44" s="41">
        <f t="shared" si="7"/>
        <v>-8.1975529318506198E-4</v>
      </c>
      <c r="AM44" s="47">
        <f t="shared" si="7"/>
        <v>-6.2035385630890695E-4</v>
      </c>
      <c r="AN44" s="41">
        <f t="shared" si="8"/>
        <v>1.3063583526166071E-4</v>
      </c>
      <c r="AO44" s="41">
        <f t="shared" si="8"/>
        <v>1.6100547821506735E-4</v>
      </c>
      <c r="AP44" s="41">
        <f t="shared" si="8"/>
        <v>1.5075373517694626E-4</v>
      </c>
      <c r="AQ44" s="41">
        <f t="shared" si="8"/>
        <v>2.1391559954072291E-4</v>
      </c>
      <c r="AR44" s="41">
        <f t="shared" si="8"/>
        <v>1.6676550333122206E-4</v>
      </c>
      <c r="AS44" s="46">
        <f t="shared" si="9"/>
        <v>1.3063583526166068E-4</v>
      </c>
      <c r="AT44" s="41">
        <f t="shared" si="9"/>
        <v>1.610054782150673E-4</v>
      </c>
      <c r="AU44" s="41">
        <f t="shared" si="9"/>
        <v>1.5075373517694623E-4</v>
      </c>
      <c r="AV44" s="41">
        <f t="shared" si="9"/>
        <v>2.1391559954072291E-4</v>
      </c>
      <c r="AW44" s="47">
        <f t="shared" si="9"/>
        <v>1.66765503331222E-4</v>
      </c>
      <c r="AX44" s="41">
        <f t="shared" si="10"/>
        <v>3.9948550541941713E-4</v>
      </c>
      <c r="AY44" s="41">
        <f t="shared" si="10"/>
        <v>4.9235613422006995E-4</v>
      </c>
      <c r="AZ44" s="41">
        <f t="shared" si="10"/>
        <v>4.6100621602334583E-4</v>
      </c>
      <c r="BA44" s="41">
        <f t="shared" si="10"/>
        <v>6.5415573933795827E-4</v>
      </c>
      <c r="BB44" s="42">
        <f t="shared" si="10"/>
        <v>5.0997034046100422E-4</v>
      </c>
    </row>
    <row r="45" spans="1:54" s="22" customFormat="1" x14ac:dyDescent="0.3">
      <c r="A45" s="34">
        <f t="shared" si="11"/>
        <v>0</v>
      </c>
      <c r="B45" s="34">
        <f t="shared" si="2"/>
        <v>13</v>
      </c>
      <c r="C45" s="40">
        <f t="shared" si="2"/>
        <v>1.3103897900042821E-4</v>
      </c>
      <c r="D45" s="41">
        <f t="shared" si="2"/>
        <v>2.6612599864441876E-4</v>
      </c>
      <c r="E45" s="41">
        <f t="shared" si="2"/>
        <v>2.7353679276191683E-4</v>
      </c>
      <c r="F45" s="41">
        <f t="shared" si="2"/>
        <v>-5.190247936013046E-5</v>
      </c>
      <c r="G45" s="41">
        <f t="shared" si="2"/>
        <v>-1.1308201522455118E-4</v>
      </c>
      <c r="H45" s="46">
        <f t="shared" si="2"/>
        <v>-2.1407378012197617E-4</v>
      </c>
      <c r="I45" s="41">
        <f t="shared" si="3"/>
        <v>-1.2699565908594671E-4</v>
      </c>
      <c r="J45" s="41">
        <f t="shared" si="3"/>
        <v>-2.8575501842464136E-3</v>
      </c>
      <c r="K45" s="41">
        <f t="shared" si="2"/>
        <v>-5.8360585956225227E-4</v>
      </c>
      <c r="L45" s="47">
        <f t="shared" si="2"/>
        <v>-4.882895270121835E-4</v>
      </c>
      <c r="M45" s="41">
        <f t="shared" si="4"/>
        <v>1.3646191124019999E-4</v>
      </c>
      <c r="N45" s="41">
        <f t="shared" si="4"/>
        <v>1.554452315823369E-4</v>
      </c>
      <c r="O45" s="41">
        <f t="shared" si="4"/>
        <v>1.2380710415586566E-3</v>
      </c>
      <c r="P45" s="41">
        <f t="shared" si="4"/>
        <v>2.1024218188792521E-4</v>
      </c>
      <c r="Q45" s="41">
        <f t="shared" si="4"/>
        <v>1.4836175370746012E-4</v>
      </c>
      <c r="R45" s="46">
        <f t="shared" si="5"/>
        <v>1.3646191124020002E-4</v>
      </c>
      <c r="S45" s="41">
        <f t="shared" si="5"/>
        <v>1.5544523158233695E-4</v>
      </c>
      <c r="T45" s="41">
        <f t="shared" si="5"/>
        <v>1.2380710415586566E-3</v>
      </c>
      <c r="U45" s="41">
        <f t="shared" si="5"/>
        <v>2.1024218188792516E-4</v>
      </c>
      <c r="V45" s="47">
        <f t="shared" si="5"/>
        <v>1.4836175370746017E-4</v>
      </c>
      <c r="W45" s="41">
        <f t="shared" si="6"/>
        <v>4.1730169576440873E-4</v>
      </c>
      <c r="X45" s="41">
        <f t="shared" si="6"/>
        <v>4.7535285229605709E-4</v>
      </c>
      <c r="Y45" s="41">
        <f t="shared" si="6"/>
        <v>3.7860318708993479E-3</v>
      </c>
      <c r="Z45" s="41">
        <f t="shared" si="6"/>
        <v>6.429223966283933E-4</v>
      </c>
      <c r="AA45" s="42">
        <f t="shared" si="6"/>
        <v>4.5369151616034433E-4</v>
      </c>
      <c r="AB45" s="34">
        <f t="shared" si="7"/>
        <v>0</v>
      </c>
      <c r="AC45" s="34">
        <f t="shared" si="7"/>
        <v>13</v>
      </c>
      <c r="AD45" s="40">
        <f t="shared" si="7"/>
        <v>1.2082446009206832E-4</v>
      </c>
      <c r="AE45" s="41">
        <f t="shared" si="7"/>
        <v>2.5306084163312099E-4</v>
      </c>
      <c r="AF45" s="41">
        <f t="shared" si="7"/>
        <v>4.3481781949343938E-5</v>
      </c>
      <c r="AG45" s="41">
        <f t="shared" si="7"/>
        <v>-5.855866424559452E-5</v>
      </c>
      <c r="AH45" s="41">
        <f t="shared" si="7"/>
        <v>-1.1949066764652262E-4</v>
      </c>
      <c r="AI45" s="46">
        <f t="shared" si="7"/>
        <v>-1.8399200509237486E-4</v>
      </c>
      <c r="AJ45" s="41">
        <f t="shared" si="7"/>
        <v>-1.11431984912707E-4</v>
      </c>
      <c r="AK45" s="41">
        <f t="shared" si="7"/>
        <v>-2.9378599028386768E-4</v>
      </c>
      <c r="AL45" s="41">
        <f t="shared" si="7"/>
        <v>-5.4274582826948747E-4</v>
      </c>
      <c r="AM45" s="47">
        <f t="shared" si="7"/>
        <v>-4.4896602788386744E-4</v>
      </c>
      <c r="AN45" s="41">
        <f t="shared" si="8"/>
        <v>1.2052825146866795E-4</v>
      </c>
      <c r="AO45" s="41">
        <f t="shared" si="8"/>
        <v>1.4412503284511963E-4</v>
      </c>
      <c r="AP45" s="41">
        <f t="shared" si="8"/>
        <v>1.3335990508060199E-4</v>
      </c>
      <c r="AQ45" s="41">
        <f t="shared" si="8"/>
        <v>1.9145367435469943E-4</v>
      </c>
      <c r="AR45" s="41">
        <f t="shared" si="8"/>
        <v>1.3027868769289628E-4</v>
      </c>
      <c r="AS45" s="46">
        <f t="shared" si="9"/>
        <v>1.2052825146866797E-4</v>
      </c>
      <c r="AT45" s="41">
        <f t="shared" si="9"/>
        <v>1.4412503284511963E-4</v>
      </c>
      <c r="AU45" s="41">
        <f t="shared" si="9"/>
        <v>1.3335990508060199E-4</v>
      </c>
      <c r="AV45" s="41">
        <f t="shared" si="9"/>
        <v>1.9145367435469943E-4</v>
      </c>
      <c r="AW45" s="47">
        <f t="shared" si="9"/>
        <v>1.3027868769289628E-4</v>
      </c>
      <c r="AX45" s="41">
        <f t="shared" si="10"/>
        <v>3.685764274315504E-4</v>
      </c>
      <c r="AY45" s="41">
        <f t="shared" si="10"/>
        <v>4.4073558740141672E-4</v>
      </c>
      <c r="AZ45" s="41">
        <f t="shared" si="10"/>
        <v>4.0781573430521923E-4</v>
      </c>
      <c r="BA45" s="41">
        <f t="shared" si="10"/>
        <v>5.8546697933838706E-4</v>
      </c>
      <c r="BB45" s="42">
        <f t="shared" si="10"/>
        <v>3.9839334508889705E-4</v>
      </c>
    </row>
    <row r="46" spans="1:54" s="22" customFormat="1" x14ac:dyDescent="0.3">
      <c r="A46" s="34">
        <f t="shared" si="11"/>
        <v>0</v>
      </c>
      <c r="B46" s="34">
        <f t="shared" si="2"/>
        <v>14</v>
      </c>
      <c r="C46" s="40">
        <f t="shared" si="2"/>
        <v>1.6159964089617297E-4</v>
      </c>
      <c r="D46" s="41">
        <f t="shared" si="2"/>
        <v>2.3241904292113338E-4</v>
      </c>
      <c r="E46" s="41">
        <f t="shared" si="2"/>
        <v>3.591877857403884E-4</v>
      </c>
      <c r="F46" s="41">
        <f t="shared" si="2"/>
        <v>1.0162018526439673E-4</v>
      </c>
      <c r="G46" s="41">
        <f t="shared" si="2"/>
        <v>-4.3989706505186042E-5</v>
      </c>
      <c r="H46" s="46">
        <f t="shared" si="2"/>
        <v>-1.502082253199669E-4</v>
      </c>
      <c r="I46" s="41">
        <f t="shared" si="3"/>
        <v>-1.0562362739068406E-4</v>
      </c>
      <c r="J46" s="41">
        <f t="shared" si="3"/>
        <v>-2.5958312342178689E-3</v>
      </c>
      <c r="K46" s="41">
        <f t="shared" si="2"/>
        <v>-3.9103232623169658E-4</v>
      </c>
      <c r="L46" s="47">
        <f t="shared" si="2"/>
        <v>-3.6426923862165674E-4</v>
      </c>
      <c r="M46" s="41">
        <f t="shared" si="4"/>
        <v>1.2329273907978424E-4</v>
      </c>
      <c r="N46" s="41">
        <f t="shared" si="4"/>
        <v>1.3366630949489196E-4</v>
      </c>
      <c r="O46" s="41">
        <f t="shared" si="4"/>
        <v>1.1684515641788339E-3</v>
      </c>
      <c r="P46" s="41">
        <f t="shared" si="4"/>
        <v>1.9480097886556843E-4</v>
      </c>
      <c r="Q46" s="41">
        <f t="shared" si="4"/>
        <v>1.2664254197634287E-4</v>
      </c>
      <c r="R46" s="46">
        <f t="shared" si="5"/>
        <v>1.2329273907978424E-4</v>
      </c>
      <c r="S46" s="41">
        <f t="shared" si="5"/>
        <v>1.3366630949489201E-4</v>
      </c>
      <c r="T46" s="41">
        <f t="shared" si="5"/>
        <v>1.1684515641788339E-3</v>
      </c>
      <c r="U46" s="41">
        <f t="shared" si="5"/>
        <v>1.9480097886556837E-4</v>
      </c>
      <c r="V46" s="47">
        <f t="shared" si="5"/>
        <v>1.2664254197634287E-4</v>
      </c>
      <c r="W46" s="41">
        <f t="shared" si="6"/>
        <v>3.7703025427271127E-4</v>
      </c>
      <c r="X46" s="41">
        <f t="shared" si="6"/>
        <v>4.0875272163385084E-4</v>
      </c>
      <c r="Y46" s="41">
        <f t="shared" si="6"/>
        <v>3.573134911558847E-3</v>
      </c>
      <c r="Z46" s="41">
        <f t="shared" si="6"/>
        <v>5.9570306526104987E-4</v>
      </c>
      <c r="AA46" s="42">
        <f t="shared" si="6"/>
        <v>3.8727398028025567E-4</v>
      </c>
      <c r="AB46" s="34">
        <f t="shared" si="7"/>
        <v>0</v>
      </c>
      <c r="AC46" s="34">
        <f t="shared" si="7"/>
        <v>14</v>
      </c>
      <c r="AD46" s="40">
        <f t="shared" si="7"/>
        <v>1.5353517802710944E-4</v>
      </c>
      <c r="AE46" s="41">
        <f t="shared" si="7"/>
        <v>2.2289566876382814E-4</v>
      </c>
      <c r="AF46" s="41">
        <f t="shared" si="7"/>
        <v>1.0820368126236284E-4</v>
      </c>
      <c r="AG46" s="41">
        <f t="shared" si="7"/>
        <v>9.5947665266233616E-5</v>
      </c>
      <c r="AH46" s="41">
        <f t="shared" si="7"/>
        <v>-5.0135154082020492E-5</v>
      </c>
      <c r="AI46" s="46">
        <f t="shared" si="7"/>
        <v>-1.1979608776752369E-4</v>
      </c>
      <c r="AJ46" s="41">
        <f t="shared" si="7"/>
        <v>-8.9014720713475226E-5</v>
      </c>
      <c r="AK46" s="41">
        <f t="shared" si="7"/>
        <v>-1.9023327903832347E-4</v>
      </c>
      <c r="AL46" s="41">
        <f t="shared" si="7"/>
        <v>-3.5082567871553292E-4</v>
      </c>
      <c r="AM46" s="47">
        <f t="shared" si="7"/>
        <v>-3.1756844555342044E-4</v>
      </c>
      <c r="AN46" s="41">
        <f t="shared" si="8"/>
        <v>1.0807860893607079E-4</v>
      </c>
      <c r="AO46" s="41">
        <f t="shared" si="8"/>
        <v>1.2333327806246497E-4</v>
      </c>
      <c r="AP46" s="41">
        <f t="shared" si="8"/>
        <v>1.1800571526508795E-4</v>
      </c>
      <c r="AQ46" s="41">
        <f t="shared" si="8"/>
        <v>1.7665978089585272E-4</v>
      </c>
      <c r="AR46" s="41">
        <f t="shared" si="8"/>
        <v>1.0574647595251869E-4</v>
      </c>
      <c r="AS46" s="46">
        <f t="shared" si="9"/>
        <v>1.0807860893607079E-4</v>
      </c>
      <c r="AT46" s="41">
        <f t="shared" si="9"/>
        <v>1.2333327806246495E-4</v>
      </c>
      <c r="AU46" s="41">
        <f t="shared" si="9"/>
        <v>1.1800571526508795E-4</v>
      </c>
      <c r="AV46" s="41">
        <f t="shared" si="9"/>
        <v>1.7665978089585272E-4</v>
      </c>
      <c r="AW46" s="47">
        <f t="shared" si="9"/>
        <v>1.057464759525187E-4</v>
      </c>
      <c r="AX46" s="41">
        <f t="shared" si="10"/>
        <v>3.3050531371712469E-4</v>
      </c>
      <c r="AY46" s="41">
        <f t="shared" si="10"/>
        <v>3.7715422282967679E-4</v>
      </c>
      <c r="AZ46" s="41">
        <f t="shared" si="10"/>
        <v>3.6086249007119672E-4</v>
      </c>
      <c r="BA46" s="41">
        <f t="shared" si="10"/>
        <v>5.4022712617182765E-4</v>
      </c>
      <c r="BB46" s="42">
        <f t="shared" si="10"/>
        <v>3.2337363103776247E-4</v>
      </c>
    </row>
    <row r="47" spans="1:54" s="22" customFormat="1" x14ac:dyDescent="0.3">
      <c r="A47" s="34">
        <f t="shared" si="11"/>
        <v>0</v>
      </c>
      <c r="B47" s="34">
        <f t="shared" si="2"/>
        <v>15</v>
      </c>
      <c r="C47" s="40">
        <f t="shared" si="2"/>
        <v>1.6035139700214159E-4</v>
      </c>
      <c r="D47" s="41">
        <f t="shared" si="2"/>
        <v>1.7828999282659295E-4</v>
      </c>
      <c r="E47" s="41">
        <f t="shared" si="2"/>
        <v>3.9375958764205316E-4</v>
      </c>
      <c r="F47" s="41">
        <f t="shared" si="2"/>
        <v>1.905968418620821E-4</v>
      </c>
      <c r="G47" s="41">
        <f t="shared" si="2"/>
        <v>8.304608809891056E-6</v>
      </c>
      <c r="H47" s="46">
        <f t="shared" si="2"/>
        <v>-1.1129092963056529E-4</v>
      </c>
      <c r="I47" s="41">
        <f t="shared" si="3"/>
        <v>-1.0372294870335231E-4</v>
      </c>
      <c r="J47" s="41">
        <f t="shared" si="3"/>
        <v>-2.404676979975122E-3</v>
      </c>
      <c r="K47" s="41">
        <f t="shared" si="2"/>
        <v>-2.6409175943021971E-4</v>
      </c>
      <c r="L47" s="47">
        <f t="shared" si="2"/>
        <v>-2.8031057305661657E-4</v>
      </c>
      <c r="M47" s="41">
        <f t="shared" si="4"/>
        <v>1.0741078121915019E-4</v>
      </c>
      <c r="N47" s="41">
        <f t="shared" si="4"/>
        <v>1.1151145235403369E-4</v>
      </c>
      <c r="O47" s="41">
        <f t="shared" si="4"/>
        <v>1.1065368996283904E-3</v>
      </c>
      <c r="P47" s="41">
        <f t="shared" si="4"/>
        <v>1.797895728609494E-4</v>
      </c>
      <c r="Q47" s="41">
        <f t="shared" si="4"/>
        <v>1.1412206094783212E-4</v>
      </c>
      <c r="R47" s="46">
        <f t="shared" si="5"/>
        <v>1.0741078121915019E-4</v>
      </c>
      <c r="S47" s="41">
        <f t="shared" si="5"/>
        <v>1.1151145235403369E-4</v>
      </c>
      <c r="T47" s="41">
        <f t="shared" si="5"/>
        <v>1.1065368996283904E-3</v>
      </c>
      <c r="U47" s="41">
        <f t="shared" si="5"/>
        <v>1.7978957286094932E-4</v>
      </c>
      <c r="V47" s="47">
        <f t="shared" si="5"/>
        <v>1.1412206094783212E-4</v>
      </c>
      <c r="W47" s="41">
        <f t="shared" si="6"/>
        <v>3.2846309082711338E-4</v>
      </c>
      <c r="X47" s="41">
        <f t="shared" si="6"/>
        <v>3.4100297835182314E-4</v>
      </c>
      <c r="Y47" s="41">
        <f t="shared" si="6"/>
        <v>3.3837993359775694E-3</v>
      </c>
      <c r="Z47" s="41">
        <f t="shared" si="6"/>
        <v>5.4979805686270497E-4</v>
      </c>
      <c r="AA47" s="42">
        <f t="shared" si="6"/>
        <v>3.48986241837351E-4</v>
      </c>
      <c r="AB47" s="34">
        <f t="shared" si="7"/>
        <v>0</v>
      </c>
      <c r="AC47" s="34">
        <f t="shared" si="7"/>
        <v>15</v>
      </c>
      <c r="AD47" s="40">
        <f t="shared" si="7"/>
        <v>1.5361266874566512E-4</v>
      </c>
      <c r="AE47" s="41">
        <f t="shared" si="7"/>
        <v>1.7135660116510831E-4</v>
      </c>
      <c r="AF47" s="41">
        <f t="shared" si="7"/>
        <v>1.3588028046221937E-4</v>
      </c>
      <c r="AG47" s="41">
        <f t="shared" si="7"/>
        <v>1.8497374213332469E-4</v>
      </c>
      <c r="AH47" s="41">
        <f t="shared" si="7"/>
        <v>2.9616885155310281E-6</v>
      </c>
      <c r="AI47" s="46">
        <f t="shared" si="7"/>
        <v>-8.3236434316442742E-5</v>
      </c>
      <c r="AJ47" s="41">
        <f t="shared" si="7"/>
        <v>-8.6990431447506579E-5</v>
      </c>
      <c r="AK47" s="41">
        <f t="shared" si="7"/>
        <v>-1.2459133734755599E-4</v>
      </c>
      <c r="AL47" s="41">
        <f t="shared" si="7"/>
        <v>-2.2558803959678905E-4</v>
      </c>
      <c r="AM47" s="47">
        <f t="shared" si="7"/>
        <v>-2.3140248271071639E-4</v>
      </c>
      <c r="AN47" s="41">
        <f t="shared" si="8"/>
        <v>9.3653104456560554E-5</v>
      </c>
      <c r="AO47" s="41">
        <f t="shared" si="8"/>
        <v>1.0215365529573961E-4</v>
      </c>
      <c r="AP47" s="41">
        <f t="shared" si="8"/>
        <v>1.0299374291618691E-4</v>
      </c>
      <c r="AQ47" s="41">
        <f t="shared" si="8"/>
        <v>1.6234127523868762E-4</v>
      </c>
      <c r="AR47" s="41">
        <f t="shared" si="8"/>
        <v>9.2670531257918291E-5</v>
      </c>
      <c r="AS47" s="46">
        <f t="shared" si="9"/>
        <v>9.36531044565605E-5</v>
      </c>
      <c r="AT47" s="41">
        <f t="shared" si="9"/>
        <v>1.0215365529573958E-4</v>
      </c>
      <c r="AU47" s="41">
        <f t="shared" si="9"/>
        <v>1.0299374291618694E-4</v>
      </c>
      <c r="AV47" s="41">
        <f t="shared" si="9"/>
        <v>1.6234127523868762E-4</v>
      </c>
      <c r="AW47" s="47">
        <f t="shared" si="9"/>
        <v>9.2670531257918291E-5</v>
      </c>
      <c r="AX47" s="41">
        <f t="shared" si="10"/>
        <v>2.8639199721109472E-4</v>
      </c>
      <c r="AY47" s="41">
        <f t="shared" si="10"/>
        <v>3.1238675463375056E-4</v>
      </c>
      <c r="AZ47" s="41">
        <f t="shared" si="10"/>
        <v>3.1495574978717691E-4</v>
      </c>
      <c r="BA47" s="41">
        <f t="shared" si="10"/>
        <v>4.9644101298285223E-4</v>
      </c>
      <c r="BB47" s="42">
        <f t="shared" si="10"/>
        <v>2.8338727993665823E-4</v>
      </c>
    </row>
    <row r="48" spans="1:54" s="22" customFormat="1" x14ac:dyDescent="0.3">
      <c r="A48" s="34">
        <f t="shared" si="11"/>
        <v>0</v>
      </c>
      <c r="B48" s="34">
        <f t="shared" si="11"/>
        <v>16</v>
      </c>
      <c r="C48" s="40">
        <f t="shared" si="11"/>
        <v>1.3821385881769582E-4</v>
      </c>
      <c r="D48" s="41">
        <f t="shared" si="11"/>
        <v>1.1810411308085805E-4</v>
      </c>
      <c r="E48" s="41">
        <f t="shared" si="11"/>
        <v>3.8792338478687048E-4</v>
      </c>
      <c r="F48" s="41">
        <f t="shared" si="11"/>
        <v>2.2469181227751379E-4</v>
      </c>
      <c r="G48" s="41">
        <f t="shared" si="11"/>
        <v>4.2324970177283654E-5</v>
      </c>
      <c r="H48" s="46">
        <f t="shared" si="11"/>
        <v>-9.1520500103273237E-5</v>
      </c>
      <c r="I48" s="41">
        <f t="shared" si="11"/>
        <v>-1.1636289688545938E-4</v>
      </c>
      <c r="J48" s="41">
        <f t="shared" si="11"/>
        <v>-2.2729240935997581E-3</v>
      </c>
      <c r="K48" s="41">
        <f t="shared" si="11"/>
        <v>-1.8563209057631836E-4</v>
      </c>
      <c r="L48" s="47">
        <f t="shared" si="11"/>
        <v>-2.2636496232765002E-4</v>
      </c>
      <c r="M48" s="41">
        <f t="shared" ref="M48:Q52" si="12">M21-W21</f>
        <v>9.0839845433759569E-5</v>
      </c>
      <c r="N48" s="41">
        <f t="shared" si="12"/>
        <v>9.2711194984913456E-5</v>
      </c>
      <c r="O48" s="41">
        <f t="shared" si="12"/>
        <v>1.0521324489498819E-3</v>
      </c>
      <c r="P48" s="41">
        <f t="shared" si="12"/>
        <v>1.6224721494899092E-4</v>
      </c>
      <c r="Q48" s="41">
        <f t="shared" si="12"/>
        <v>1.062433675702466E-4</v>
      </c>
      <c r="R48" s="46">
        <f t="shared" ref="R48:V52" si="13">R21-H21</f>
        <v>9.0839845433759596E-5</v>
      </c>
      <c r="S48" s="41">
        <f t="shared" si="13"/>
        <v>9.2711194984913429E-5</v>
      </c>
      <c r="T48" s="41">
        <f t="shared" si="13"/>
        <v>1.0521324489498819E-3</v>
      </c>
      <c r="U48" s="41">
        <f t="shared" si="13"/>
        <v>1.6224721494899097E-4</v>
      </c>
      <c r="V48" s="47">
        <f t="shared" si="13"/>
        <v>1.0624336757024658E-4</v>
      </c>
      <c r="W48" s="41">
        <f t="shared" ref="W48:AA52" si="14">W21-R21</f>
        <v>2.7778902697441897E-4</v>
      </c>
      <c r="X48" s="41">
        <f t="shared" si="14"/>
        <v>2.8351162996280801E-4</v>
      </c>
      <c r="Y48" s="41">
        <f t="shared" si="14"/>
        <v>3.2174300588734932E-3</v>
      </c>
      <c r="Z48" s="41">
        <f t="shared" si="14"/>
        <v>4.9615337580968236E-4</v>
      </c>
      <c r="AA48" s="42">
        <f t="shared" si="14"/>
        <v>3.2489312986937419E-4</v>
      </c>
      <c r="AB48" s="34">
        <f t="shared" ref="AB48:AM52" si="15">+AB21</f>
        <v>0</v>
      </c>
      <c r="AC48" s="34">
        <f t="shared" si="15"/>
        <v>16</v>
      </c>
      <c r="AD48" s="40">
        <f t="shared" si="15"/>
        <v>1.3196897452592295E-4</v>
      </c>
      <c r="AE48" s="41">
        <f t="shared" si="15"/>
        <v>1.129044751710882E-4</v>
      </c>
      <c r="AF48" s="41">
        <f t="shared" si="15"/>
        <v>1.3497391729813091E-4</v>
      </c>
      <c r="AG48" s="41">
        <f t="shared" si="15"/>
        <v>2.1793835080703754E-4</v>
      </c>
      <c r="AH48" s="41">
        <f t="shared" si="15"/>
        <v>3.7830577230044804E-5</v>
      </c>
      <c r="AI48" s="46">
        <f t="shared" si="15"/>
        <v>-6.7993418598511564E-5</v>
      </c>
      <c r="AJ48" s="41">
        <f t="shared" si="15"/>
        <v>-1.0018269971549836E-4</v>
      </c>
      <c r="AK48" s="41">
        <f t="shared" si="15"/>
        <v>-8.8291004330238261E-5</v>
      </c>
      <c r="AL48" s="41">
        <f t="shared" si="15"/>
        <v>-1.4945917220898541E-4</v>
      </c>
      <c r="AM48" s="47">
        <f t="shared" si="15"/>
        <v>-1.7846750922374119E-4</v>
      </c>
      <c r="AN48" s="41">
        <f t="shared" ref="AN48:AR52" si="16">AN21-AX21</f>
        <v>7.9067636940789927E-5</v>
      </c>
      <c r="AO48" s="41">
        <f t="shared" si="16"/>
        <v>8.4257340179894307E-5</v>
      </c>
      <c r="AP48" s="41">
        <f t="shared" si="16"/>
        <v>8.8281748828343521E-5</v>
      </c>
      <c r="AQ48" s="41">
        <f t="shared" si="16"/>
        <v>1.4527358624228596E-4</v>
      </c>
      <c r="AR48" s="41">
        <f t="shared" si="16"/>
        <v>8.552697486508397E-5</v>
      </c>
      <c r="AS48" s="46">
        <f t="shared" ref="AS48:AW52" si="17">AS21-AI21</f>
        <v>7.906763694078994E-5</v>
      </c>
      <c r="AT48" s="41">
        <f t="shared" si="17"/>
        <v>8.4257340179894307E-5</v>
      </c>
      <c r="AU48" s="41">
        <f t="shared" si="17"/>
        <v>8.8281748828343521E-5</v>
      </c>
      <c r="AV48" s="41">
        <f t="shared" si="17"/>
        <v>1.4527358624228593E-4</v>
      </c>
      <c r="AW48" s="47">
        <f t="shared" si="17"/>
        <v>8.5526974865083943E-5</v>
      </c>
      <c r="AX48" s="41">
        <f t="shared" ref="AX48:BB52" si="18">AX21-AS21</f>
        <v>2.4178951236728918E-4</v>
      </c>
      <c r="AY48" s="41">
        <f t="shared" si="18"/>
        <v>2.5765966941338451E-4</v>
      </c>
      <c r="AZ48" s="41">
        <f t="shared" si="18"/>
        <v>2.699663456000513E-4</v>
      </c>
      <c r="BA48" s="41">
        <f t="shared" si="18"/>
        <v>4.4424787354747409E-4</v>
      </c>
      <c r="BB48" s="42">
        <f t="shared" si="18"/>
        <v>2.615422231774041E-4</v>
      </c>
    </row>
    <row r="49" spans="1:54" s="22" customFormat="1" x14ac:dyDescent="0.3">
      <c r="A49" s="34">
        <f t="shared" ref="A49:L52" si="19">+A22</f>
        <v>0</v>
      </c>
      <c r="B49" s="34">
        <f t="shared" si="19"/>
        <v>17</v>
      </c>
      <c r="C49" s="40">
        <f t="shared" si="19"/>
        <v>1.0526264077959118E-4</v>
      </c>
      <c r="D49" s="41">
        <f t="shared" si="19"/>
        <v>6.2158480082016198E-5</v>
      </c>
      <c r="E49" s="41">
        <f t="shared" si="19"/>
        <v>3.5442399502026652E-4</v>
      </c>
      <c r="F49" s="41">
        <f t="shared" si="19"/>
        <v>2.1779250228830973E-4</v>
      </c>
      <c r="G49" s="41">
        <f t="shared" si="19"/>
        <v>5.9581029044549702E-5</v>
      </c>
      <c r="H49" s="46">
        <f t="shared" si="19"/>
        <v>-8.6692258761575782E-5</v>
      </c>
      <c r="I49" s="41">
        <f t="shared" si="19"/>
        <v>-1.3886201445015474E-4</v>
      </c>
      <c r="J49" s="41">
        <f t="shared" si="19"/>
        <v>-2.1860293790697699E-3</v>
      </c>
      <c r="K49" s="41">
        <f t="shared" si="19"/>
        <v>-1.4208484884743541E-4</v>
      </c>
      <c r="L49" s="47">
        <f t="shared" si="19"/>
        <v>-1.8983850152294617E-4</v>
      </c>
      <c r="M49" s="41">
        <f t="shared" si="12"/>
        <v>7.5901373597194566E-5</v>
      </c>
      <c r="N49" s="41">
        <f t="shared" si="12"/>
        <v>7.94860235016138E-5</v>
      </c>
      <c r="O49" s="41">
        <f t="shared" si="12"/>
        <v>1.0045271108680821E-3</v>
      </c>
      <c r="P49" s="41">
        <f t="shared" si="12"/>
        <v>1.4230001600904645E-4</v>
      </c>
      <c r="Q49" s="41">
        <f t="shared" si="12"/>
        <v>9.8623609073236285E-5</v>
      </c>
      <c r="R49" s="46">
        <f t="shared" si="13"/>
        <v>7.5901373597194566E-5</v>
      </c>
      <c r="S49" s="41">
        <f t="shared" si="13"/>
        <v>7.94860235016138E-5</v>
      </c>
      <c r="T49" s="41">
        <f t="shared" si="13"/>
        <v>1.0045271108680817E-3</v>
      </c>
      <c r="U49" s="41">
        <f t="shared" si="13"/>
        <v>1.4230001600904645E-4</v>
      </c>
      <c r="V49" s="47">
        <f t="shared" si="13"/>
        <v>9.8623609073236285E-5</v>
      </c>
      <c r="W49" s="41">
        <f t="shared" si="14"/>
        <v>2.3210705188794479E-4</v>
      </c>
      <c r="X49" s="41">
        <f t="shared" si="14"/>
        <v>2.4306894206111427E-4</v>
      </c>
      <c r="Y49" s="41">
        <f t="shared" si="14"/>
        <v>3.0718525264439092E-3</v>
      </c>
      <c r="Z49" s="41">
        <f t="shared" si="14"/>
        <v>4.3515467025339737E-4</v>
      </c>
      <c r="AA49" s="42">
        <f t="shared" si="14"/>
        <v>3.0159184298851919E-4</v>
      </c>
      <c r="AB49" s="34">
        <f t="shared" si="15"/>
        <v>0</v>
      </c>
      <c r="AC49" s="34">
        <f t="shared" si="15"/>
        <v>17</v>
      </c>
      <c r="AD49" s="40">
        <f t="shared" si="15"/>
        <v>9.8944090636620652E-5</v>
      </c>
      <c r="AE49" s="41">
        <f t="shared" si="15"/>
        <v>5.8120757735813743E-5</v>
      </c>
      <c r="AF49" s="41">
        <f t="shared" si="15"/>
        <v>1.1525419744150294E-4</v>
      </c>
      <c r="AG49" s="41">
        <f t="shared" si="15"/>
        <v>2.0902408479317707E-4</v>
      </c>
      <c r="AH49" s="41">
        <f t="shared" si="15"/>
        <v>5.5652434865190158E-5</v>
      </c>
      <c r="AI49" s="46">
        <f t="shared" si="15"/>
        <v>-6.8655460281566143E-5</v>
      </c>
      <c r="AJ49" s="41">
        <f t="shared" si="15"/>
        <v>-1.2343474911035026E-4</v>
      </c>
      <c r="AK49" s="41">
        <f t="shared" si="15"/>
        <v>-7.3794071948021642E-5</v>
      </c>
      <c r="AL49" s="41">
        <f t="shared" si="15"/>
        <v>-1.0910317637049551E-4</v>
      </c>
      <c r="AM49" s="47">
        <f t="shared" si="15"/>
        <v>-1.4328119538097232E-4</v>
      </c>
      <c r="AN49" s="41">
        <f t="shared" si="16"/>
        <v>6.6270963436570974E-5</v>
      </c>
      <c r="AO49" s="41">
        <f t="shared" si="16"/>
        <v>7.1789323360320725E-5</v>
      </c>
      <c r="AP49" s="41">
        <f t="shared" si="16"/>
        <v>7.4752055598143607E-5</v>
      </c>
      <c r="AQ49" s="41">
        <f t="shared" si="16"/>
        <v>1.2579150706105183E-4</v>
      </c>
      <c r="AR49" s="41">
        <f t="shared" si="16"/>
        <v>7.8660851202299789E-5</v>
      </c>
      <c r="AS49" s="46">
        <f t="shared" si="17"/>
        <v>6.6270963436570974E-5</v>
      </c>
      <c r="AT49" s="41">
        <f t="shared" si="17"/>
        <v>7.1789323360320697E-5</v>
      </c>
      <c r="AU49" s="41">
        <f t="shared" si="17"/>
        <v>7.4752055598143634E-5</v>
      </c>
      <c r="AV49" s="41">
        <f t="shared" si="17"/>
        <v>1.2579150706105183E-4</v>
      </c>
      <c r="AW49" s="47">
        <f t="shared" si="17"/>
        <v>7.8660851202299817E-5</v>
      </c>
      <c r="AX49" s="41">
        <f t="shared" si="18"/>
        <v>2.0265717496323164E-4</v>
      </c>
      <c r="AY49" s="41">
        <f t="shared" si="18"/>
        <v>2.1953236697168661E-4</v>
      </c>
      <c r="AZ49" s="41">
        <f t="shared" si="18"/>
        <v>2.285924275827619E-4</v>
      </c>
      <c r="BA49" s="41">
        <f t="shared" si="18"/>
        <v>3.8467150820524151E-4</v>
      </c>
      <c r="BB49" s="42">
        <f t="shared" si="18"/>
        <v>2.4054555808772533E-4</v>
      </c>
    </row>
    <row r="50" spans="1:54" s="22" customFormat="1" x14ac:dyDescent="0.3">
      <c r="A50" s="34">
        <f t="shared" si="19"/>
        <v>0</v>
      </c>
      <c r="B50" s="34">
        <f t="shared" si="19"/>
        <v>18</v>
      </c>
      <c r="C50" s="40">
        <f t="shared" si="19"/>
        <v>6.9635516969399655E-5</v>
      </c>
      <c r="D50" s="41">
        <f t="shared" si="19"/>
        <v>1.6667790880465926E-5</v>
      </c>
      <c r="E50" s="41">
        <f t="shared" si="19"/>
        <v>3.0557700963124873E-4</v>
      </c>
      <c r="F50" s="41">
        <f t="shared" si="19"/>
        <v>1.8467787871817736E-4</v>
      </c>
      <c r="G50" s="41">
        <f t="shared" si="19"/>
        <v>6.3364969411216297E-5</v>
      </c>
      <c r="H50" s="46">
        <f t="shared" si="19"/>
        <v>-9.3005394464407327E-5</v>
      </c>
      <c r="I50" s="41">
        <f t="shared" si="19"/>
        <v>-1.6400816942994628E-4</v>
      </c>
      <c r="J50" s="41">
        <f t="shared" si="19"/>
        <v>-2.1291865483627614E-3</v>
      </c>
      <c r="K50" s="41">
        <f t="shared" si="19"/>
        <v>-1.2367198408266586E-4</v>
      </c>
      <c r="L50" s="47">
        <f t="shared" si="19"/>
        <v>-1.6220310353412065E-4</v>
      </c>
      <c r="M50" s="41">
        <f t="shared" si="12"/>
        <v>6.4310255223666026E-5</v>
      </c>
      <c r="N50" s="41">
        <f t="shared" si="12"/>
        <v>7.144153963421738E-5</v>
      </c>
      <c r="O50" s="41">
        <f t="shared" si="12"/>
        <v>9.6273603267159748E-4</v>
      </c>
      <c r="P50" s="41">
        <f t="shared" si="12"/>
        <v>1.2192540118034962E-4</v>
      </c>
      <c r="Q50" s="41">
        <f t="shared" si="12"/>
        <v>8.9192443731041476E-5</v>
      </c>
      <c r="R50" s="46">
        <f t="shared" si="13"/>
        <v>6.4310255223666012E-5</v>
      </c>
      <c r="S50" s="41">
        <f t="shared" si="13"/>
        <v>7.144153963421738E-5</v>
      </c>
      <c r="T50" s="41">
        <f t="shared" si="13"/>
        <v>9.6273603267159704E-4</v>
      </c>
      <c r="U50" s="41">
        <f t="shared" si="13"/>
        <v>1.219254011803496E-4</v>
      </c>
      <c r="V50" s="47">
        <f t="shared" si="13"/>
        <v>8.919244373104149E-5</v>
      </c>
      <c r="W50" s="41">
        <f t="shared" si="14"/>
        <v>1.9666131242028191E-4</v>
      </c>
      <c r="X50" s="41">
        <f t="shared" si="14"/>
        <v>2.1846884135238965E-4</v>
      </c>
      <c r="Y50" s="41">
        <f t="shared" si="14"/>
        <v>2.9440550506448261E-3</v>
      </c>
      <c r="Z50" s="41">
        <f t="shared" si="14"/>
        <v>3.7284892324098725E-4</v>
      </c>
      <c r="AA50" s="42">
        <f t="shared" si="14"/>
        <v>2.7275125842859092E-4</v>
      </c>
      <c r="AB50" s="34">
        <f t="shared" si="15"/>
        <v>0</v>
      </c>
      <c r="AC50" s="34">
        <f t="shared" si="15"/>
        <v>18</v>
      </c>
      <c r="AD50" s="40">
        <f t="shared" si="15"/>
        <v>6.302257467659763E-5</v>
      </c>
      <c r="AE50" s="41">
        <f t="shared" si="15"/>
        <v>1.3518731719550594E-5</v>
      </c>
      <c r="AF50" s="41">
        <f t="shared" si="15"/>
        <v>8.5859366998706157E-5</v>
      </c>
      <c r="AG50" s="41">
        <f t="shared" si="15"/>
        <v>1.7355503655793386E-4</v>
      </c>
      <c r="AH50" s="41">
        <f t="shared" si="15"/>
        <v>5.9620397441341768E-5</v>
      </c>
      <c r="AI50" s="46">
        <f t="shared" si="15"/>
        <v>-7.9641892760608501E-5</v>
      </c>
      <c r="AJ50" s="41">
        <f t="shared" si="15"/>
        <v>-1.4875198411961639E-4</v>
      </c>
      <c r="AK50" s="41">
        <f t="shared" si="15"/>
        <v>-7.4231207262257949E-5</v>
      </c>
      <c r="AL50" s="41">
        <f t="shared" si="15"/>
        <v>-9.4971117622295648E-5</v>
      </c>
      <c r="AM50" s="47">
        <f t="shared" si="15"/>
        <v>-1.1646850064483768E-4</v>
      </c>
      <c r="AN50" s="41">
        <f t="shared" si="16"/>
        <v>5.6411318845622376E-5</v>
      </c>
      <c r="AO50" s="41">
        <f t="shared" si="16"/>
        <v>6.4163875244827368E-5</v>
      </c>
      <c r="AP50" s="41">
        <f t="shared" si="16"/>
        <v>6.3301819934869223E-5</v>
      </c>
      <c r="AQ50" s="41">
        <f t="shared" si="16"/>
        <v>1.0617860756755737E-4</v>
      </c>
      <c r="AR50" s="41">
        <f t="shared" si="16"/>
        <v>6.9627757728012878E-5</v>
      </c>
      <c r="AS50" s="46">
        <f t="shared" si="17"/>
        <v>5.6411318845622376E-5</v>
      </c>
      <c r="AT50" s="41">
        <f t="shared" si="17"/>
        <v>6.4163875244827395E-5</v>
      </c>
      <c r="AU50" s="41">
        <f t="shared" si="17"/>
        <v>6.3301819934869196E-5</v>
      </c>
      <c r="AV50" s="41">
        <f t="shared" si="17"/>
        <v>1.0617860756755737E-4</v>
      </c>
      <c r="AW50" s="47">
        <f t="shared" si="17"/>
        <v>6.9627757728012878E-5</v>
      </c>
      <c r="AX50" s="41">
        <f t="shared" si="18"/>
        <v>1.7250629718316751E-4</v>
      </c>
      <c r="AY50" s="41">
        <f t="shared" si="18"/>
        <v>1.9621368118867918E-4</v>
      </c>
      <c r="AZ50" s="41">
        <f t="shared" si="18"/>
        <v>1.9357750865218982E-4</v>
      </c>
      <c r="BA50" s="41">
        <f t="shared" si="18"/>
        <v>3.2469509322534428E-4</v>
      </c>
      <c r="BB50" s="42">
        <f t="shared" si="18"/>
        <v>2.1292228071633315E-4</v>
      </c>
    </row>
    <row r="51" spans="1:54" s="22" customFormat="1" x14ac:dyDescent="0.3">
      <c r="A51" s="34">
        <f t="shared" si="19"/>
        <v>0</v>
      </c>
      <c r="B51" s="34">
        <f t="shared" si="19"/>
        <v>19</v>
      </c>
      <c r="C51" s="40">
        <f t="shared" si="19"/>
        <v>3.7076005269705044E-5</v>
      </c>
      <c r="D51" s="41">
        <f t="shared" si="19"/>
        <v>-1.5695244981519996E-5</v>
      </c>
      <c r="E51" s="41">
        <f t="shared" si="19"/>
        <v>2.5173657930098589E-4</v>
      </c>
      <c r="F51" s="41">
        <f t="shared" si="19"/>
        <v>1.3869621617409778E-4</v>
      </c>
      <c r="G51" s="41">
        <f t="shared" si="19"/>
        <v>5.769786298823018E-5</v>
      </c>
      <c r="H51" s="46">
        <f t="shared" si="19"/>
        <v>-1.0567856235980393E-4</v>
      </c>
      <c r="I51" s="41">
        <f t="shared" si="19"/>
        <v>-1.8294195686900582E-4</v>
      </c>
      <c r="J51" s="41">
        <f t="shared" si="19"/>
        <v>-2.0889510698119925E-3</v>
      </c>
      <c r="K51" s="41">
        <f t="shared" si="19"/>
        <v>-1.2342924091333815E-4</v>
      </c>
      <c r="L51" s="47">
        <f t="shared" si="19"/>
        <v>-1.3994672415505315E-4</v>
      </c>
      <c r="M51" s="41">
        <f t="shared" si="12"/>
        <v>5.6446945591141773E-5</v>
      </c>
      <c r="N51" s="41">
        <f t="shared" si="12"/>
        <v>6.6131446460693198E-5</v>
      </c>
      <c r="O51" s="41">
        <f t="shared" si="12"/>
        <v>9.255372389781677E-4</v>
      </c>
      <c r="P51" s="41">
        <f t="shared" si="12"/>
        <v>1.0364769169886182E-4</v>
      </c>
      <c r="Q51" s="41">
        <f t="shared" si="12"/>
        <v>7.8151147400165144E-5</v>
      </c>
      <c r="R51" s="46">
        <f t="shared" si="13"/>
        <v>5.6446945591141793E-5</v>
      </c>
      <c r="S51" s="41">
        <f t="shared" si="13"/>
        <v>6.6131446460693198E-5</v>
      </c>
      <c r="T51" s="41">
        <f t="shared" si="13"/>
        <v>9.255372389781677E-4</v>
      </c>
      <c r="U51" s="41">
        <f t="shared" si="13"/>
        <v>1.0364769169886182E-4</v>
      </c>
      <c r="V51" s="47">
        <f t="shared" si="13"/>
        <v>7.8151147400165103E-5</v>
      </c>
      <c r="W51" s="41">
        <f t="shared" si="14"/>
        <v>1.7261524407673437E-4</v>
      </c>
      <c r="X51" s="41">
        <f t="shared" si="14"/>
        <v>2.0223053085358526E-4</v>
      </c>
      <c r="Y51" s="41">
        <f t="shared" si="14"/>
        <v>2.8303008202696213E-3</v>
      </c>
      <c r="Z51" s="41">
        <f t="shared" si="14"/>
        <v>3.169555307771482E-4</v>
      </c>
      <c r="AA51" s="42">
        <f t="shared" si="14"/>
        <v>2.3898687948623645E-4</v>
      </c>
      <c r="AB51" s="34">
        <f t="shared" si="15"/>
        <v>0</v>
      </c>
      <c r="AC51" s="34">
        <f t="shared" si="15"/>
        <v>19</v>
      </c>
      <c r="AD51" s="40">
        <f t="shared" si="15"/>
        <v>3.025255723590567E-5</v>
      </c>
      <c r="AE51" s="41">
        <f t="shared" si="15"/>
        <v>-1.8016816935757128E-5</v>
      </c>
      <c r="AF51" s="41">
        <f t="shared" si="15"/>
        <v>5.4194927423942293E-5</v>
      </c>
      <c r="AG51" s="41">
        <f t="shared" si="15"/>
        <v>1.2546036530411197E-4</v>
      </c>
      <c r="AH51" s="41">
        <f t="shared" si="15"/>
        <v>5.3827831132419118E-5</v>
      </c>
      <c r="AI51" s="46">
        <f t="shared" si="15"/>
        <v>-9.4646893029923191E-5</v>
      </c>
      <c r="AJ51" s="41">
        <f t="shared" si="15"/>
        <v>-1.6682360873968688E-4</v>
      </c>
      <c r="AK51" s="41">
        <f t="shared" si="15"/>
        <v>-8.332316914326137E-5</v>
      </c>
      <c r="AL51" s="41">
        <f t="shared" si="15"/>
        <v>-9.9809500640489994E-5</v>
      </c>
      <c r="AM51" s="47">
        <f t="shared" si="15"/>
        <v>-9.478925310029985E-5</v>
      </c>
      <c r="AN51" s="41">
        <f t="shared" si="16"/>
        <v>4.9386808356396216E-5</v>
      </c>
      <c r="AO51" s="41">
        <f t="shared" si="16"/>
        <v>5.8840070899507103E-5</v>
      </c>
      <c r="AP51" s="41">
        <f t="shared" si="16"/>
        <v>5.4376379289468969E-5</v>
      </c>
      <c r="AQ51" s="41">
        <f t="shared" si="16"/>
        <v>8.9074528944671396E-5</v>
      </c>
      <c r="AR51" s="41">
        <f t="shared" si="16"/>
        <v>5.8765058147703894E-5</v>
      </c>
      <c r="AS51" s="46">
        <f t="shared" si="17"/>
        <v>4.9386808356396216E-5</v>
      </c>
      <c r="AT51" s="41">
        <f t="shared" si="17"/>
        <v>5.8840070899507076E-5</v>
      </c>
      <c r="AU51" s="41">
        <f t="shared" si="17"/>
        <v>5.4376379289468955E-5</v>
      </c>
      <c r="AV51" s="41">
        <f t="shared" si="17"/>
        <v>8.9074528944671423E-5</v>
      </c>
      <c r="AW51" s="47">
        <f t="shared" si="17"/>
        <v>5.8765058147703887E-5</v>
      </c>
      <c r="AX51" s="41">
        <f t="shared" si="18"/>
        <v>1.510252838188653E-4</v>
      </c>
      <c r="AY51" s="41">
        <f t="shared" si="18"/>
        <v>1.7993344180884535E-4</v>
      </c>
      <c r="AZ51" s="41">
        <f t="shared" si="18"/>
        <v>1.6628343455546941E-4</v>
      </c>
      <c r="BA51" s="41">
        <f t="shared" si="18"/>
        <v>2.7239067399986109E-4</v>
      </c>
      <c r="BB51" s="42">
        <f t="shared" si="18"/>
        <v>1.7970405217003016E-4</v>
      </c>
    </row>
    <row r="52" spans="1:54" s="22" customFormat="1" x14ac:dyDescent="0.3">
      <c r="A52" s="34">
        <f t="shared" si="19"/>
        <v>0</v>
      </c>
      <c r="B52" s="34">
        <f t="shared" si="19"/>
        <v>20</v>
      </c>
      <c r="C52" s="40">
        <f t="shared" si="19"/>
        <v>1.095996941242329E-5</v>
      </c>
      <c r="D52" s="41">
        <f t="shared" si="19"/>
        <v>-3.4961388294224559E-5</v>
      </c>
      <c r="E52" s="41">
        <f t="shared" si="19"/>
        <v>2.0052945088381912E-4</v>
      </c>
      <c r="F52" s="41">
        <f t="shared" si="19"/>
        <v>9.0425858696093468E-5</v>
      </c>
      <c r="G52" s="41">
        <f t="shared" si="19"/>
        <v>4.6530442024391837E-5</v>
      </c>
      <c r="H52" s="46">
        <f t="shared" si="19"/>
        <v>-1.1874857231967624E-4</v>
      </c>
      <c r="I52" s="41">
        <f t="shared" si="19"/>
        <v>-1.8944773074047421E-4</v>
      </c>
      <c r="J52" s="41">
        <f t="shared" si="19"/>
        <v>-2.0546392989595819E-3</v>
      </c>
      <c r="K52" s="41">
        <f t="shared" si="19"/>
        <v>-1.355198237650783E-4</v>
      </c>
      <c r="L52" s="47">
        <f t="shared" si="19"/>
        <v>-1.2299378842951358E-4</v>
      </c>
      <c r="M52" s="41">
        <f t="shared" si="12"/>
        <v>5.1288383408228683E-5</v>
      </c>
      <c r="N52" s="41">
        <f t="shared" si="12"/>
        <v>6.1085836421498633E-5</v>
      </c>
      <c r="O52" s="41">
        <f t="shared" si="12"/>
        <v>8.9172199415453153E-4</v>
      </c>
      <c r="P52" s="41">
        <f t="shared" si="12"/>
        <v>8.9341755267260378E-5</v>
      </c>
      <c r="Q52" s="41">
        <f t="shared" si="12"/>
        <v>6.7032005852495996E-5</v>
      </c>
      <c r="R52" s="46">
        <f t="shared" si="13"/>
        <v>5.1288383408228669E-5</v>
      </c>
      <c r="S52" s="41">
        <f t="shared" si="13"/>
        <v>6.1085836421498661E-5</v>
      </c>
      <c r="T52" s="41">
        <f t="shared" si="13"/>
        <v>8.9172199415453153E-4</v>
      </c>
      <c r="U52" s="41">
        <f t="shared" si="13"/>
        <v>8.9341755267260378E-5</v>
      </c>
      <c r="V52" s="47">
        <f t="shared" si="13"/>
        <v>6.7032005852495996E-5</v>
      </c>
      <c r="W52" s="41">
        <f t="shared" si="14"/>
        <v>1.5684031664774171E-4</v>
      </c>
      <c r="X52" s="41">
        <f t="shared" si="14"/>
        <v>1.86801012049502E-4</v>
      </c>
      <c r="Y52" s="41">
        <f t="shared" si="14"/>
        <v>2.726893511377739E-3</v>
      </c>
      <c r="Z52" s="41">
        <f t="shared" si="14"/>
        <v>2.7320785438782278E-4</v>
      </c>
      <c r="AA52" s="42">
        <f t="shared" si="14"/>
        <v>2.0498444920281884E-4</v>
      </c>
      <c r="AB52" s="34">
        <f t="shared" si="15"/>
        <v>0</v>
      </c>
      <c r="AC52" s="34">
        <f t="shared" si="15"/>
        <v>20</v>
      </c>
      <c r="AD52" s="40">
        <f t="shared" si="15"/>
        <v>4.207890905625031E-6</v>
      </c>
      <c r="AE52" s="41">
        <f t="shared" si="15"/>
        <v>-3.6416622807533056E-5</v>
      </c>
      <c r="AF52" s="41">
        <f t="shared" si="15"/>
        <v>2.5499178575921107E-5</v>
      </c>
      <c r="AG52" s="41">
        <f t="shared" si="15"/>
        <v>7.5778344493458721E-5</v>
      </c>
      <c r="AH52" s="41">
        <f t="shared" si="15"/>
        <v>4.2371695897747953E-5</v>
      </c>
      <c r="AI52" s="46">
        <f t="shared" si="15"/>
        <v>-1.0741698119409326E-4</v>
      </c>
      <c r="AJ52" s="41">
        <f t="shared" si="15"/>
        <v>-1.7172467840087234E-4</v>
      </c>
      <c r="AK52" s="41">
        <f t="shared" si="15"/>
        <v>-9.5048662540996758E-5</v>
      </c>
      <c r="AL52" s="41">
        <f t="shared" si="15"/>
        <v>-1.1661625742558161E-4</v>
      </c>
      <c r="AM52" s="47">
        <f t="shared" si="15"/>
        <v>-7.8477907690077832E-5</v>
      </c>
      <c r="AN52" s="41">
        <f t="shared" si="16"/>
        <v>4.4137873741340768E-5</v>
      </c>
      <c r="AO52" s="41">
        <f t="shared" si="16"/>
        <v>5.350250138365175E-5</v>
      </c>
      <c r="AP52" s="41">
        <f t="shared" si="16"/>
        <v>4.7666127547779346E-5</v>
      </c>
      <c r="AQ52" s="41">
        <f t="shared" si="16"/>
        <v>7.607523742945055E-5</v>
      </c>
      <c r="AR52" s="41">
        <f t="shared" si="16"/>
        <v>4.7785448211626672E-5</v>
      </c>
      <c r="AS52" s="46">
        <f t="shared" si="17"/>
        <v>4.4137873741340768E-5</v>
      </c>
      <c r="AT52" s="41">
        <f t="shared" si="17"/>
        <v>5.350250138365175E-5</v>
      </c>
      <c r="AU52" s="41">
        <f t="shared" si="17"/>
        <v>4.7666127547779346E-5</v>
      </c>
      <c r="AV52" s="41">
        <f t="shared" si="17"/>
        <v>7.607523742945055E-5</v>
      </c>
      <c r="AW52" s="47">
        <f t="shared" si="17"/>
        <v>4.7785448211626651E-5</v>
      </c>
      <c r="AX52" s="41">
        <f t="shared" si="18"/>
        <v>1.3497399671675504E-4</v>
      </c>
      <c r="AY52" s="41">
        <f t="shared" si="18"/>
        <v>1.6361110841937507E-4</v>
      </c>
      <c r="AZ52" s="41">
        <f t="shared" si="18"/>
        <v>1.4576342713827704E-4</v>
      </c>
      <c r="BA52" s="41">
        <f t="shared" si="18"/>
        <v>2.3263872897917956E-4</v>
      </c>
      <c r="BB52" s="42">
        <f t="shared" si="18"/>
        <v>1.4612831075239827E-4</v>
      </c>
    </row>
    <row r="53" spans="1:54" customFormat="1" ht="15" thickBot="1" x14ac:dyDescent="0.35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34"/>
      <c r="AC53" s="34"/>
      <c r="AD53" s="27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/>
    </row>
    <row r="54" spans="1:54" s="7" customFormat="1" ht="21" x14ac:dyDescent="0.4">
      <c r="C54" s="36" t="s">
        <v>57</v>
      </c>
      <c r="D54" s="45"/>
      <c r="E54" s="45"/>
      <c r="AA54" s="8"/>
      <c r="AD54" s="36" t="s">
        <v>58</v>
      </c>
      <c r="AE54" s="45"/>
      <c r="AF54" s="45"/>
      <c r="BB54" s="8"/>
    </row>
    <row r="55" spans="1:54" x14ac:dyDescent="0.3">
      <c r="C55" s="27"/>
      <c r="AA55" s="10"/>
      <c r="AD55" s="27"/>
      <c r="BB55" s="10"/>
    </row>
    <row r="56" spans="1:54" customFormat="1" x14ac:dyDescent="0.3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9"/>
      <c r="AC56" s="9"/>
      <c r="AD56" s="27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10"/>
    </row>
    <row r="57" spans="1:54" customFormat="1" x14ac:dyDescent="0.3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D57" s="27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10"/>
    </row>
    <row r="58" spans="1:54" customFormat="1" x14ac:dyDescent="0.3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D58" s="27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10"/>
    </row>
    <row r="59" spans="1:54" customFormat="1" x14ac:dyDescent="0.3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D59" s="27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10"/>
    </row>
    <row r="60" spans="1:54" customFormat="1" x14ac:dyDescent="0.3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D60" s="27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10"/>
    </row>
    <row r="61" spans="1:54" customFormat="1" x14ac:dyDescent="0.3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D61" s="27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10"/>
    </row>
    <row r="62" spans="1:54" customFormat="1" x14ac:dyDescent="0.3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D62" s="27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10"/>
    </row>
    <row r="63" spans="1:54" customFormat="1" x14ac:dyDescent="0.3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D63" s="27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10"/>
    </row>
    <row r="64" spans="1:54" customFormat="1" x14ac:dyDescent="0.3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D64" s="27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10"/>
    </row>
    <row r="65" spans="3:54" customFormat="1" x14ac:dyDescent="0.3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D65" s="27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10"/>
    </row>
    <row r="66" spans="3:54" customFormat="1" x14ac:dyDescent="0.3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D66" s="27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10"/>
    </row>
    <row r="67" spans="3:54" customFormat="1" x14ac:dyDescent="0.3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D67" s="27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10"/>
    </row>
    <row r="68" spans="3:54" customFormat="1" x14ac:dyDescent="0.3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D68" s="27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10"/>
    </row>
    <row r="69" spans="3:54" customFormat="1" x14ac:dyDescent="0.3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D69" s="27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10"/>
    </row>
    <row r="70" spans="3:54" customFormat="1" x14ac:dyDescent="0.3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D70" s="27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10"/>
    </row>
    <row r="71" spans="3:54" customFormat="1" x14ac:dyDescent="0.3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D71" s="27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10"/>
    </row>
    <row r="72" spans="3:54" customFormat="1" x14ac:dyDescent="0.3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D72" s="27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10"/>
    </row>
    <row r="73" spans="3:54" customFormat="1" x14ac:dyDescent="0.3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D73" s="27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10"/>
    </row>
    <row r="74" spans="3:54" customFormat="1" x14ac:dyDescent="0.3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D74" s="27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0"/>
    </row>
    <row r="75" spans="3:54" customFormat="1" x14ac:dyDescent="0.3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D75" s="27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10"/>
    </row>
    <row r="76" spans="3:54" customFormat="1" x14ac:dyDescent="0.3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D76" s="27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10"/>
    </row>
    <row r="77" spans="3:54" customFormat="1" x14ac:dyDescent="0.3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D77" s="27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10"/>
    </row>
    <row r="78" spans="3:54" customFormat="1" x14ac:dyDescent="0.3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D78" s="27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10"/>
    </row>
    <row r="79" spans="3:54" customFormat="1" x14ac:dyDescent="0.3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D79" s="27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10"/>
    </row>
    <row r="80" spans="3:54" customFormat="1" x14ac:dyDescent="0.3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D80" s="27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10"/>
    </row>
    <row r="81" spans="2:54" customFormat="1" x14ac:dyDescent="0.3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D81" s="27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</row>
    <row r="82" spans="2:54" customFormat="1" x14ac:dyDescent="0.3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D82" s="27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10"/>
    </row>
    <row r="83" spans="2:54" customFormat="1" x14ac:dyDescent="0.3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D83" s="27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10"/>
    </row>
    <row r="84" spans="2:54" x14ac:dyDescent="0.3">
      <c r="B84" s="10"/>
      <c r="AA84" s="10"/>
      <c r="AC84" s="10"/>
      <c r="BB84" s="10"/>
    </row>
    <row r="85" spans="2:54" x14ac:dyDescent="0.3">
      <c r="B85" s="10"/>
      <c r="AA85" s="10"/>
      <c r="AC85" s="10"/>
      <c r="BB85" s="10"/>
    </row>
    <row r="86" spans="2:54" x14ac:dyDescent="0.3">
      <c r="B86" s="10"/>
      <c r="AA86" s="10"/>
      <c r="AC86" s="10"/>
      <c r="BB86" s="10"/>
    </row>
    <row r="87" spans="2:54" x14ac:dyDescent="0.3">
      <c r="B87" s="10"/>
      <c r="AA87" s="10"/>
      <c r="AC87" s="10"/>
      <c r="BB87" s="10"/>
    </row>
    <row r="88" spans="2:54" x14ac:dyDescent="0.3">
      <c r="B88" s="10"/>
      <c r="AA88" s="10"/>
      <c r="AC88" s="10"/>
      <c r="BB88" s="10"/>
    </row>
    <row r="89" spans="2:54" x14ac:dyDescent="0.3">
      <c r="B89" s="10"/>
      <c r="AA89" s="10"/>
      <c r="AC89" s="10"/>
      <c r="BB89" s="10"/>
    </row>
    <row r="90" spans="2:54" x14ac:dyDescent="0.3">
      <c r="B90" s="10"/>
      <c r="AA90" s="10"/>
      <c r="AC90" s="10"/>
      <c r="BB90" s="10"/>
    </row>
    <row r="91" spans="2:54" x14ac:dyDescent="0.3">
      <c r="B91" s="10"/>
      <c r="AA91" s="10"/>
      <c r="AC91" s="10"/>
      <c r="BB91" s="10"/>
    </row>
    <row r="92" spans="2:54" x14ac:dyDescent="0.3">
      <c r="B92" s="10"/>
      <c r="AA92" s="10"/>
      <c r="AC92" s="10"/>
      <c r="BB92" s="10"/>
    </row>
    <row r="93" spans="2:54" x14ac:dyDescent="0.3">
      <c r="B93" s="10"/>
      <c r="AA93" s="10"/>
      <c r="AC93" s="10"/>
      <c r="BB93" s="10"/>
    </row>
    <row r="94" spans="2:54" x14ac:dyDescent="0.3">
      <c r="B94" s="10"/>
      <c r="AA94" s="10"/>
      <c r="AC94" s="10"/>
      <c r="BB94" s="10"/>
    </row>
    <row r="95" spans="2:54" x14ac:dyDescent="0.3">
      <c r="B95" s="10"/>
      <c r="AA95" s="10"/>
      <c r="AC95" s="10"/>
      <c r="BB95" s="10"/>
    </row>
    <row r="96" spans="2:54" x14ac:dyDescent="0.3">
      <c r="B96" s="10"/>
      <c r="AA96" s="10"/>
      <c r="AC96" s="10"/>
      <c r="BB96" s="10"/>
    </row>
    <row r="97" spans="2:54" x14ac:dyDescent="0.3">
      <c r="B97" s="10"/>
      <c r="AA97" s="10"/>
      <c r="AC97" s="10"/>
      <c r="BB97" s="10"/>
    </row>
  </sheetData>
  <mergeCells count="12">
    <mergeCell ref="C2:AA2"/>
    <mergeCell ref="AD2:BB2"/>
    <mergeCell ref="C3:G3"/>
    <mergeCell ref="H3:L3"/>
    <mergeCell ref="M3:Q3"/>
    <mergeCell ref="R3:V3"/>
    <mergeCell ref="W3:AA3"/>
    <mergeCell ref="AD3:AH3"/>
    <mergeCell ref="AI3:AM3"/>
    <mergeCell ref="AN3:AR3"/>
    <mergeCell ref="AS3:AW3"/>
    <mergeCell ref="AX3:BB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2ADD-B4C0-46A4-A191-5D45A8DE1EA6}">
  <sheetPr>
    <tabColor theme="3" tint="-0.249977111117893"/>
  </sheetPr>
  <dimension ref="A1:BB97"/>
  <sheetViews>
    <sheetView showGridLines="0" zoomScale="55" zoomScaleNormal="55" workbookViewId="0">
      <pane xSplit="2" ySplit="4" topLeftCell="C53" activePane="bottomRight" state="frozen"/>
      <selection activeCell="EO1" sqref="EO1"/>
      <selection pane="topRight" activeCell="EO1" sqref="EO1"/>
      <selection pane="bottomLeft" activeCell="EO1" sqref="EO1"/>
      <selection pane="bottomRight" activeCell="S90" sqref="S90"/>
    </sheetView>
  </sheetViews>
  <sheetFormatPr baseColWidth="10" defaultColWidth="11.44140625" defaultRowHeight="14.4" x14ac:dyDescent="0.3"/>
  <cols>
    <col min="1" max="1" width="2.5546875" style="9" bestFit="1" customWidth="1"/>
    <col min="2" max="2" width="6.33203125" style="9" bestFit="1" customWidth="1"/>
    <col min="3" max="27" width="8.109375" style="9" customWidth="1"/>
    <col min="28" max="28" width="2.5546875" style="9" bestFit="1" customWidth="1"/>
    <col min="29" max="29" width="6.33203125" style="9" bestFit="1" customWidth="1"/>
    <col min="30" max="54" width="8.109375" style="9" customWidth="1"/>
    <col min="55" max="16384" width="11.44140625" style="9"/>
  </cols>
  <sheetData>
    <row r="1" spans="1:54" customFormat="1" ht="15" thickBot="1" x14ac:dyDescent="0.35">
      <c r="A1" s="34"/>
      <c r="B1" s="34"/>
      <c r="C1" s="35" t="s">
        <v>56</v>
      </c>
      <c r="D1" s="35"/>
      <c r="E1" s="35"/>
      <c r="AB1" s="34"/>
      <c r="AC1" s="34"/>
      <c r="AD1" s="35" t="s">
        <v>56</v>
      </c>
      <c r="AE1" s="35"/>
      <c r="AF1" s="35"/>
    </row>
    <row r="2" spans="1:54" customFormat="1" x14ac:dyDescent="0.3">
      <c r="A2" s="34"/>
      <c r="B2" s="34"/>
      <c r="C2" s="53" t="s">
        <v>6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  <c r="AB2" s="34"/>
      <c r="AC2" s="34"/>
      <c r="AD2" s="53" t="s">
        <v>6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5"/>
    </row>
    <row r="3" spans="1:54" customFormat="1" x14ac:dyDescent="0.3">
      <c r="A3" s="34"/>
      <c r="B3" s="34"/>
      <c r="C3" s="56" t="s">
        <v>0</v>
      </c>
      <c r="D3" s="57"/>
      <c r="E3" s="57"/>
      <c r="F3" s="57"/>
      <c r="G3" s="58"/>
      <c r="H3" s="59" t="s">
        <v>1</v>
      </c>
      <c r="I3" s="57"/>
      <c r="J3" s="57"/>
      <c r="K3" s="57"/>
      <c r="L3" s="58"/>
      <c r="M3" s="59" t="s">
        <v>2</v>
      </c>
      <c r="N3" s="57"/>
      <c r="O3" s="57"/>
      <c r="P3" s="57"/>
      <c r="Q3" s="58"/>
      <c r="R3" s="59" t="s">
        <v>8</v>
      </c>
      <c r="S3" s="57"/>
      <c r="T3" s="57"/>
      <c r="U3" s="57"/>
      <c r="V3" s="58"/>
      <c r="W3" s="57" t="s">
        <v>9</v>
      </c>
      <c r="X3" s="57"/>
      <c r="Y3" s="57"/>
      <c r="Z3" s="57"/>
      <c r="AA3" s="60"/>
      <c r="AB3" s="34"/>
      <c r="AC3" s="34"/>
      <c r="AD3" s="56" t="s">
        <v>0</v>
      </c>
      <c r="AE3" s="57"/>
      <c r="AF3" s="57"/>
      <c r="AG3" s="57"/>
      <c r="AH3" s="58"/>
      <c r="AI3" s="59" t="s">
        <v>1</v>
      </c>
      <c r="AJ3" s="57"/>
      <c r="AK3" s="57"/>
      <c r="AL3" s="57"/>
      <c r="AM3" s="58"/>
      <c r="AN3" s="59" t="s">
        <v>2</v>
      </c>
      <c r="AO3" s="57"/>
      <c r="AP3" s="57"/>
      <c r="AQ3" s="57"/>
      <c r="AR3" s="58"/>
      <c r="AS3" s="59" t="s">
        <v>8</v>
      </c>
      <c r="AT3" s="57"/>
      <c r="AU3" s="57"/>
      <c r="AV3" s="57"/>
      <c r="AW3" s="58"/>
      <c r="AX3" s="57" t="s">
        <v>9</v>
      </c>
      <c r="AY3" s="57"/>
      <c r="AZ3" s="57"/>
      <c r="BA3" s="57"/>
      <c r="BB3" s="60"/>
    </row>
    <row r="4" spans="1:54" customFormat="1" x14ac:dyDescent="0.3">
      <c r="A4" s="34"/>
      <c r="B4" s="34"/>
      <c r="C4" s="30" t="s">
        <v>48</v>
      </c>
      <c r="D4" s="37" t="s">
        <v>13</v>
      </c>
      <c r="E4" s="37" t="s">
        <v>37</v>
      </c>
      <c r="F4" s="37" t="s">
        <v>12</v>
      </c>
      <c r="G4" s="12" t="s">
        <v>52</v>
      </c>
      <c r="H4" s="11" t="str">
        <f>C4</f>
        <v>rext_hp</v>
      </c>
      <c r="I4" s="37" t="str">
        <f t="shared" ref="I4:AA4" si="0">D4</f>
        <v>y</v>
      </c>
      <c r="J4" s="37" t="str">
        <f t="shared" si="0"/>
        <v>inf</v>
      </c>
      <c r="K4" s="37" t="str">
        <f t="shared" si="0"/>
        <v>tpm_hp</v>
      </c>
      <c r="L4" s="12" t="str">
        <f t="shared" si="0"/>
        <v>dtcr</v>
      </c>
      <c r="M4" s="11" t="str">
        <f t="shared" si="0"/>
        <v>rext_hp</v>
      </c>
      <c r="N4" s="37" t="str">
        <f t="shared" si="0"/>
        <v>y</v>
      </c>
      <c r="O4" s="37" t="str">
        <f t="shared" si="0"/>
        <v>inf</v>
      </c>
      <c r="P4" s="37" t="str">
        <f t="shared" si="0"/>
        <v>tpm_hp</v>
      </c>
      <c r="Q4" s="12" t="str">
        <f t="shared" si="0"/>
        <v>dtcr</v>
      </c>
      <c r="R4" s="11" t="str">
        <f t="shared" si="0"/>
        <v>rext_hp</v>
      </c>
      <c r="S4" s="37" t="str">
        <f t="shared" si="0"/>
        <v>y</v>
      </c>
      <c r="T4" s="37" t="str">
        <f t="shared" si="0"/>
        <v>inf</v>
      </c>
      <c r="U4" s="37" t="str">
        <f t="shared" si="0"/>
        <v>tpm_hp</v>
      </c>
      <c r="V4" s="12" t="str">
        <f t="shared" si="0"/>
        <v>dtcr</v>
      </c>
      <c r="W4" s="37" t="str">
        <f t="shared" si="0"/>
        <v>rext_hp</v>
      </c>
      <c r="X4" s="37" t="str">
        <f t="shared" si="0"/>
        <v>y</v>
      </c>
      <c r="Y4" s="37" t="str">
        <f t="shared" si="0"/>
        <v>inf</v>
      </c>
      <c r="Z4" s="37" t="str">
        <f t="shared" si="0"/>
        <v>tpm_hp</v>
      </c>
      <c r="AA4" s="38" t="str">
        <f t="shared" si="0"/>
        <v>dtcr</v>
      </c>
      <c r="AB4" s="34"/>
      <c r="AC4" s="34"/>
      <c r="AD4" s="30" t="s">
        <v>48</v>
      </c>
      <c r="AE4" s="37" t="s">
        <v>13</v>
      </c>
      <c r="AF4" s="37" t="s">
        <v>37</v>
      </c>
      <c r="AG4" s="37" t="s">
        <v>12</v>
      </c>
      <c r="AH4" s="12" t="s">
        <v>52</v>
      </c>
      <c r="AI4" s="11" t="str">
        <f t="shared" ref="AI4:BB4" si="1">AD4</f>
        <v>rext_hp</v>
      </c>
      <c r="AJ4" s="37" t="str">
        <f t="shared" si="1"/>
        <v>y</v>
      </c>
      <c r="AK4" s="37" t="str">
        <f t="shared" si="1"/>
        <v>inf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y</v>
      </c>
      <c r="AP4" s="37" t="str">
        <f t="shared" si="1"/>
        <v>inf</v>
      </c>
      <c r="AQ4" s="37" t="str">
        <f t="shared" si="1"/>
        <v>tpm_hp</v>
      </c>
      <c r="AR4" s="12" t="str">
        <f t="shared" si="1"/>
        <v>dtcr</v>
      </c>
      <c r="AS4" s="11" t="str">
        <f t="shared" si="1"/>
        <v>rext_hp</v>
      </c>
      <c r="AT4" s="37" t="str">
        <f t="shared" si="1"/>
        <v>y</v>
      </c>
      <c r="AU4" s="37" t="str">
        <f t="shared" si="1"/>
        <v>inf</v>
      </c>
      <c r="AV4" s="37" t="str">
        <f t="shared" si="1"/>
        <v>tpm_hp</v>
      </c>
      <c r="AW4" s="12" t="str">
        <f t="shared" si="1"/>
        <v>dtcr</v>
      </c>
      <c r="AX4" s="37" t="str">
        <f t="shared" si="1"/>
        <v>rext_hp</v>
      </c>
      <c r="AY4" s="37" t="str">
        <f t="shared" si="1"/>
        <v>y</v>
      </c>
      <c r="AZ4" s="37" t="str">
        <f t="shared" si="1"/>
        <v>inf</v>
      </c>
      <c r="BA4" s="37" t="str">
        <f t="shared" si="1"/>
        <v>tpm_hp</v>
      </c>
      <c r="BB4" s="38" t="str">
        <f t="shared" si="1"/>
        <v>dtcr</v>
      </c>
    </row>
    <row r="5" spans="1:54" customFormat="1" x14ac:dyDescent="0.3">
      <c r="A5" s="34">
        <v>0</v>
      </c>
      <c r="B5" s="34">
        <v>0</v>
      </c>
      <c r="C5" s="1">
        <v>0</v>
      </c>
      <c r="D5" s="2">
        <v>0</v>
      </c>
      <c r="E5" s="2">
        <v>0</v>
      </c>
      <c r="F5" s="2">
        <v>0.01</v>
      </c>
      <c r="G5" s="14">
        <v>3.7422515712565098E-3</v>
      </c>
      <c r="H5" s="13">
        <v>0</v>
      </c>
      <c r="I5" s="2">
        <v>0</v>
      </c>
      <c r="J5" s="2">
        <v>0</v>
      </c>
      <c r="K5" s="2">
        <v>9.9999999999997227E-3</v>
      </c>
      <c r="L5" s="14">
        <v>-6.7563449746190062E-3</v>
      </c>
      <c r="M5" s="13">
        <v>0</v>
      </c>
      <c r="N5" s="2">
        <v>0</v>
      </c>
      <c r="O5" s="2">
        <v>0</v>
      </c>
      <c r="P5" s="2">
        <v>1.0000000000000278E-2</v>
      </c>
      <c r="Q5" s="14">
        <v>1.4240848117132025E-2</v>
      </c>
      <c r="R5" s="13">
        <v>0</v>
      </c>
      <c r="S5" s="2">
        <v>0</v>
      </c>
      <c r="T5" s="2">
        <v>0</v>
      </c>
      <c r="U5" s="2">
        <v>9.9999999999998319E-3</v>
      </c>
      <c r="V5" s="14">
        <v>-2.6050682915051246E-3</v>
      </c>
      <c r="W5" s="2">
        <v>0</v>
      </c>
      <c r="X5" s="2">
        <v>0</v>
      </c>
      <c r="Y5" s="2">
        <v>0</v>
      </c>
      <c r="Z5" s="2">
        <v>1.0000000000000168E-2</v>
      </c>
      <c r="AA5" s="3">
        <v>1.0089571434018145E-2</v>
      </c>
      <c r="AB5" s="34">
        <v>0</v>
      </c>
      <c r="AC5" s="34">
        <v>0</v>
      </c>
      <c r="AD5" s="1">
        <v>0</v>
      </c>
      <c r="AE5" s="2">
        <v>0</v>
      </c>
      <c r="AF5" s="2">
        <v>0</v>
      </c>
      <c r="AG5" s="2">
        <v>0.01</v>
      </c>
      <c r="AH5" s="14">
        <v>3.8113311953346289E-3</v>
      </c>
      <c r="AI5" s="13">
        <v>0</v>
      </c>
      <c r="AJ5" s="2">
        <v>0</v>
      </c>
      <c r="AK5" s="2">
        <v>0</v>
      </c>
      <c r="AL5" s="2">
        <v>9.9999999999997227E-3</v>
      </c>
      <c r="AM5" s="14">
        <v>-6.7755760592365941E-3</v>
      </c>
      <c r="AN5" s="13">
        <v>0</v>
      </c>
      <c r="AO5" s="2">
        <v>0</v>
      </c>
      <c r="AP5" s="2">
        <v>0</v>
      </c>
      <c r="AQ5" s="2">
        <v>1.0000000000000278E-2</v>
      </c>
      <c r="AR5" s="14">
        <v>1.4398238449905853E-2</v>
      </c>
      <c r="AS5" s="13">
        <v>0</v>
      </c>
      <c r="AT5" s="2">
        <v>0</v>
      </c>
      <c r="AU5" s="2">
        <v>0</v>
      </c>
      <c r="AV5" s="2">
        <v>9.9999999999998319E-3</v>
      </c>
      <c r="AW5" s="14">
        <v>-2.5893802148542686E-3</v>
      </c>
      <c r="AX5" s="2">
        <v>0</v>
      </c>
      <c r="AY5" s="2">
        <v>0</v>
      </c>
      <c r="AZ5" s="2">
        <v>0</v>
      </c>
      <c r="BA5" s="2">
        <v>1.0000000000000168E-2</v>
      </c>
      <c r="BB5" s="3">
        <v>1.0212042605523526E-2</v>
      </c>
    </row>
    <row r="6" spans="1:54" customFormat="1" x14ac:dyDescent="0.3">
      <c r="A6" s="34">
        <v>0</v>
      </c>
      <c r="B6" s="34">
        <v>1</v>
      </c>
      <c r="C6" s="1">
        <v>4.2194441906985314E-4</v>
      </c>
      <c r="D6" s="2">
        <v>9.8160862529092486E-4</v>
      </c>
      <c r="E6" s="2">
        <v>3.856683958801805E-3</v>
      </c>
      <c r="F6" s="2">
        <v>8.8341723306900304E-3</v>
      </c>
      <c r="G6" s="14">
        <v>-1.1618624706597517E-3</v>
      </c>
      <c r="H6" s="13">
        <v>-3.9607460261500033E-4</v>
      </c>
      <c r="I6" s="2">
        <v>-5.8802716613383312E-4</v>
      </c>
      <c r="J6" s="2">
        <v>-5.000231999202397E-4</v>
      </c>
      <c r="K6" s="2">
        <v>7.5035658502245767E-3</v>
      </c>
      <c r="L6" s="14">
        <v>-8.0509221191887512E-3</v>
      </c>
      <c r="M6" s="13">
        <v>1.2399634407547066E-3</v>
      </c>
      <c r="N6" s="2">
        <v>2.551244416715683E-3</v>
      </c>
      <c r="O6" s="2">
        <v>8.2133911175238487E-3</v>
      </c>
      <c r="P6" s="2">
        <v>1.0164778811155484E-2</v>
      </c>
      <c r="Q6" s="14">
        <v>5.727197177869247E-3</v>
      </c>
      <c r="R6" s="13">
        <v>-7.2619626873690819E-5</v>
      </c>
      <c r="S6" s="2">
        <v>3.2626502520809804E-5</v>
      </c>
      <c r="T6" s="2">
        <v>1.2226734256838164E-3</v>
      </c>
      <c r="U6" s="2">
        <v>8.0297043328893397E-3</v>
      </c>
      <c r="V6" s="14">
        <v>-5.326901573913646E-3</v>
      </c>
      <c r="W6" s="2">
        <v>9.1650846501339705E-4</v>
      </c>
      <c r="X6" s="2">
        <v>1.93059074806104E-3</v>
      </c>
      <c r="Y6" s="2">
        <v>6.4906944919197931E-3</v>
      </c>
      <c r="Z6" s="2">
        <v>9.6386403284907211E-3</v>
      </c>
      <c r="AA6" s="3">
        <v>3.0031766325941431E-3</v>
      </c>
      <c r="AB6" s="34">
        <v>0</v>
      </c>
      <c r="AC6" s="34">
        <v>1</v>
      </c>
      <c r="AD6" s="1">
        <v>3.977002610223865E-4</v>
      </c>
      <c r="AE6" s="2">
        <v>1.1511149461513317E-3</v>
      </c>
      <c r="AF6" s="2">
        <v>7.0769372276240647E-3</v>
      </c>
      <c r="AG6" s="2">
        <v>8.6196130023625892E-3</v>
      </c>
      <c r="AH6" s="14">
        <v>-1.3034938367866621E-3</v>
      </c>
      <c r="AI6" s="13">
        <v>-4.3934423163204464E-4</v>
      </c>
      <c r="AJ6" s="2">
        <v>-4.3172894444075296E-4</v>
      </c>
      <c r="AK6" s="2">
        <v>3.2837437978136901E-3</v>
      </c>
      <c r="AL6" s="2">
        <v>7.2764167043195662E-3</v>
      </c>
      <c r="AM6" s="14">
        <v>-8.2760374694913867E-3</v>
      </c>
      <c r="AN6" s="13">
        <v>1.2347447536768176E-3</v>
      </c>
      <c r="AO6" s="2">
        <v>2.7339588367434166E-3</v>
      </c>
      <c r="AP6" s="2">
        <v>1.0870130657434439E-2</v>
      </c>
      <c r="AQ6" s="2">
        <v>9.9628093004056131E-3</v>
      </c>
      <c r="AR6" s="14">
        <v>5.6690497959180621E-3</v>
      </c>
      <c r="AS6" s="13">
        <v>-1.0836634616883561E-4</v>
      </c>
      <c r="AT6" s="2">
        <v>1.9414737219945527E-4</v>
      </c>
      <c r="AU6" s="2">
        <v>4.7836200308801757E-3</v>
      </c>
      <c r="AV6" s="2">
        <v>7.8075333586786165E-3</v>
      </c>
      <c r="AW6" s="14">
        <v>-5.5190063103301538E-3</v>
      </c>
      <c r="AX6" s="2">
        <v>9.0376686821360861E-4</v>
      </c>
      <c r="AY6" s="2">
        <v>2.1080825201032082E-3</v>
      </c>
      <c r="AZ6" s="2">
        <v>9.3702544243679537E-3</v>
      </c>
      <c r="BA6" s="2">
        <v>9.4316926460465619E-3</v>
      </c>
      <c r="BB6" s="3">
        <v>2.9120186367568301E-3</v>
      </c>
    </row>
    <row r="7" spans="1:54" customFormat="1" x14ac:dyDescent="0.3">
      <c r="A7" s="34">
        <v>0</v>
      </c>
      <c r="B7" s="34">
        <v>2</v>
      </c>
      <c r="C7" s="1">
        <v>-2.5037367704493934E-4</v>
      </c>
      <c r="D7" s="2">
        <v>4.6931223653417999E-4</v>
      </c>
      <c r="E7" s="2">
        <v>3.3895701005087946E-3</v>
      </c>
      <c r="F7" s="2">
        <v>4.6002445040709749E-3</v>
      </c>
      <c r="G7" s="14">
        <v>2.8937584404058001E-3</v>
      </c>
      <c r="H7" s="13">
        <v>-1.4799698111498359E-3</v>
      </c>
      <c r="I7" s="2">
        <v>-1.4483324236509415E-3</v>
      </c>
      <c r="J7" s="2">
        <v>-1.1728814995779413E-3</v>
      </c>
      <c r="K7" s="2">
        <v>2.8902443586265088E-3</v>
      </c>
      <c r="L7" s="14">
        <v>-3.7119850946181927E-3</v>
      </c>
      <c r="M7" s="13">
        <v>9.7922245705995723E-4</v>
      </c>
      <c r="N7" s="2">
        <v>2.3869568967193012E-3</v>
      </c>
      <c r="O7" s="2">
        <v>7.9520217005955296E-3</v>
      </c>
      <c r="P7" s="2">
        <v>6.310244649515441E-3</v>
      </c>
      <c r="Q7" s="14">
        <v>9.499501975429793E-3</v>
      </c>
      <c r="R7" s="13">
        <v>-9.9377208568700347E-4</v>
      </c>
      <c r="S7" s="2">
        <v>-6.9007168570004167E-4</v>
      </c>
      <c r="T7" s="2">
        <v>6.3116905732401576E-4</v>
      </c>
      <c r="U7" s="2">
        <v>3.5663998524476095E-3</v>
      </c>
      <c r="V7" s="14">
        <v>-1.0999912922324351E-3</v>
      </c>
      <c r="W7" s="2">
        <v>4.9302473159712468E-4</v>
      </c>
      <c r="X7" s="2">
        <v>1.6286961587684016E-3</v>
      </c>
      <c r="Y7" s="2">
        <v>6.147971143693573E-3</v>
      </c>
      <c r="Z7" s="2">
        <v>5.6340891556943403E-3</v>
      </c>
      <c r="AA7" s="3">
        <v>6.8875081730440353E-3</v>
      </c>
      <c r="AB7" s="34">
        <v>0</v>
      </c>
      <c r="AC7" s="34">
        <v>2</v>
      </c>
      <c r="AD7" s="1">
        <v>-2.8845180631187871E-4</v>
      </c>
      <c r="AE7" s="2">
        <v>6.0827402299228213E-4</v>
      </c>
      <c r="AF7" s="2">
        <v>5.1102955922222972E-3</v>
      </c>
      <c r="AG7" s="2">
        <v>4.3976973419191682E-3</v>
      </c>
      <c r="AH7" s="14">
        <v>2.8923613070102523E-3</v>
      </c>
      <c r="AI7" s="13">
        <v>-1.5203310748948021E-3</v>
      </c>
      <c r="AJ7" s="2">
        <v>-1.2904048177303064E-3</v>
      </c>
      <c r="AK7" s="2">
        <v>1.4929309777647819E-3</v>
      </c>
      <c r="AL7" s="2">
        <v>2.7110612126204085E-3</v>
      </c>
      <c r="AM7" s="14">
        <v>-3.6661141068375556E-3</v>
      </c>
      <c r="AN7" s="13">
        <v>9.4342746227104473E-4</v>
      </c>
      <c r="AO7" s="2">
        <v>2.5069528637148707E-3</v>
      </c>
      <c r="AP7" s="2">
        <v>8.7276602066798121E-3</v>
      </c>
      <c r="AQ7" s="2">
        <v>6.0843334712179283E-3</v>
      </c>
      <c r="AR7" s="14">
        <v>9.4508367208580597E-3</v>
      </c>
      <c r="AS7" s="13">
        <v>-1.0332305694383168E-3</v>
      </c>
      <c r="AT7" s="2">
        <v>-5.3964340254763783E-4</v>
      </c>
      <c r="AU7" s="2">
        <v>2.923282293076368E-3</v>
      </c>
      <c r="AV7" s="2">
        <v>3.3779782815695986E-3</v>
      </c>
      <c r="AW7" s="14">
        <v>-1.0728107121111331E-3</v>
      </c>
      <c r="AX7" s="2">
        <v>4.563269568145595E-4</v>
      </c>
      <c r="AY7" s="2">
        <v>1.7561914485322021E-3</v>
      </c>
      <c r="AZ7" s="2">
        <v>7.2973088913682264E-3</v>
      </c>
      <c r="BA7" s="2">
        <v>5.4174164022687378E-3</v>
      </c>
      <c r="BB7" s="3">
        <v>6.857533326131638E-3</v>
      </c>
    </row>
    <row r="8" spans="1:54" customFormat="1" x14ac:dyDescent="0.3">
      <c r="A8" s="34">
        <v>0</v>
      </c>
      <c r="B8" s="34">
        <v>3</v>
      </c>
      <c r="C8" s="1">
        <v>-1.0323385452160965E-3</v>
      </c>
      <c r="D8" s="2">
        <v>-1.055517795952309E-3</v>
      </c>
      <c r="E8" s="2">
        <v>-1.7209363995102653E-3</v>
      </c>
      <c r="F8" s="2">
        <v>1.9407349489492405E-3</v>
      </c>
      <c r="G8" s="14">
        <v>1.4981733108340692E-3</v>
      </c>
      <c r="H8" s="13">
        <v>-2.2913324013718334E-3</v>
      </c>
      <c r="I8" s="2">
        <v>-2.9651409282239424E-3</v>
      </c>
      <c r="J8" s="2">
        <v>-5.6053628313181662E-3</v>
      </c>
      <c r="K8" s="2">
        <v>2.333812845668234E-4</v>
      </c>
      <c r="L8" s="14">
        <v>-3.4773573240156736E-3</v>
      </c>
      <c r="M8" s="13">
        <v>2.2665531093964066E-4</v>
      </c>
      <c r="N8" s="2">
        <v>8.5410533631932435E-4</v>
      </c>
      <c r="O8" s="2">
        <v>2.1634900322976356E-3</v>
      </c>
      <c r="P8" s="2">
        <v>3.6480886133316579E-3</v>
      </c>
      <c r="Q8" s="14">
        <v>6.4737039456838116E-3</v>
      </c>
      <c r="R8" s="13">
        <v>-1.7935104480845438E-3</v>
      </c>
      <c r="S8" s="2">
        <v>-2.2100520029667394E-3</v>
      </c>
      <c r="T8" s="2">
        <v>-4.0694119255782557E-3</v>
      </c>
      <c r="U8" s="2">
        <v>9.0849032660008907E-4</v>
      </c>
      <c r="V8" s="14">
        <v>-1.5099701384699063E-3</v>
      </c>
      <c r="W8" s="2">
        <v>-2.7116664234764923E-4</v>
      </c>
      <c r="X8" s="2">
        <v>9.9016411062121355E-5</v>
      </c>
      <c r="Y8" s="2">
        <v>6.2753912655772511E-4</v>
      </c>
      <c r="Z8" s="2">
        <v>2.972979571298392E-3</v>
      </c>
      <c r="AA8" s="3">
        <v>4.5063167601380443E-3</v>
      </c>
      <c r="AB8" s="34">
        <v>0</v>
      </c>
      <c r="AC8" s="34">
        <v>3</v>
      </c>
      <c r="AD8" s="1">
        <v>-9.8261570203799983E-4</v>
      </c>
      <c r="AE8" s="2">
        <v>-9.2555212981268204E-4</v>
      </c>
      <c r="AF8" s="2">
        <v>2.9330073710656814E-4</v>
      </c>
      <c r="AG8" s="2">
        <v>2.0248415966202435E-3</v>
      </c>
      <c r="AH8" s="14">
        <v>1.4258759130400362E-3</v>
      </c>
      <c r="AI8" s="13">
        <v>-2.2410540557186126E-3</v>
      </c>
      <c r="AJ8" s="2">
        <v>-2.8202110903806248E-3</v>
      </c>
      <c r="AK8" s="2">
        <v>-2.4806834953051116E-3</v>
      </c>
      <c r="AL8" s="2">
        <v>3.454469223867745E-4</v>
      </c>
      <c r="AM8" s="14">
        <v>-3.5674882483923724E-3</v>
      </c>
      <c r="AN8" s="13">
        <v>2.7582265164261292E-4</v>
      </c>
      <c r="AO8" s="2">
        <v>9.6910683075526066E-4</v>
      </c>
      <c r="AP8" s="2">
        <v>3.0672849695182482E-3</v>
      </c>
      <c r="AQ8" s="2">
        <v>3.7042362708537124E-3</v>
      </c>
      <c r="AR8" s="14">
        <v>6.4192400744724444E-3</v>
      </c>
      <c r="AS8" s="13">
        <v>-1.743451755073685E-3</v>
      </c>
      <c r="AT8" s="2">
        <v>-2.0710391862037345E-3</v>
      </c>
      <c r="AU8" s="2">
        <v>-1.3838153555478811E-3</v>
      </c>
      <c r="AV8" s="2">
        <v>1.0095006292253244E-3</v>
      </c>
      <c r="AW8" s="14">
        <v>-1.5930494628773313E-3</v>
      </c>
      <c r="AX8" s="2">
        <v>-2.2177964900231475E-4</v>
      </c>
      <c r="AY8" s="2">
        <v>2.1993492657837032E-4</v>
      </c>
      <c r="AZ8" s="2">
        <v>1.9704168297610173E-3</v>
      </c>
      <c r="BA8" s="2">
        <v>3.0401825640151625E-3</v>
      </c>
      <c r="BB8" s="3">
        <v>4.444801288957404E-3</v>
      </c>
    </row>
    <row r="9" spans="1:54" customFormat="1" x14ac:dyDescent="0.3">
      <c r="A9" s="34">
        <v>0</v>
      </c>
      <c r="B9" s="34">
        <v>4</v>
      </c>
      <c r="C9" s="1">
        <v>-1.2743227558926447E-3</v>
      </c>
      <c r="D9" s="2">
        <v>-1.8857436256004782E-3</v>
      </c>
      <c r="E9" s="2">
        <v>-2.2132140943431121E-3</v>
      </c>
      <c r="F9" s="2">
        <v>5.8074085505222884E-4</v>
      </c>
      <c r="G9" s="14">
        <v>-6.7785589771992964E-4</v>
      </c>
      <c r="H9" s="13">
        <v>-2.4685716312007316E-3</v>
      </c>
      <c r="I9" s="2">
        <v>-3.595624755152202E-3</v>
      </c>
      <c r="J9" s="2">
        <v>-6.3903139082905893E-3</v>
      </c>
      <c r="K9" s="2">
        <v>-1.1905357241423378E-3</v>
      </c>
      <c r="L9" s="14">
        <v>-4.9335564673806632E-3</v>
      </c>
      <c r="M9" s="13">
        <v>-8.0073880584558129E-5</v>
      </c>
      <c r="N9" s="2">
        <v>-1.7586249604875431E-4</v>
      </c>
      <c r="O9" s="2">
        <v>1.9638857196043651E-3</v>
      </c>
      <c r="P9" s="2">
        <v>2.3520174342467953E-3</v>
      </c>
      <c r="Q9" s="14">
        <v>3.5778446719408044E-3</v>
      </c>
      <c r="R9" s="13">
        <v>-1.9963506549742372E-3</v>
      </c>
      <c r="S9" s="2">
        <v>-2.9195163217070577E-3</v>
      </c>
      <c r="T9" s="2">
        <v>-4.7386362783418687E-3</v>
      </c>
      <c r="U9" s="2">
        <v>-4.9015076026401338E-4</v>
      </c>
      <c r="V9" s="14">
        <v>-3.2507991132953145E-3</v>
      </c>
      <c r="W9" s="2">
        <v>-5.5229485681105239E-4</v>
      </c>
      <c r="X9" s="2">
        <v>-8.5197092949389859E-4</v>
      </c>
      <c r="Y9" s="2">
        <v>3.1220808965564447E-4</v>
      </c>
      <c r="Z9" s="2">
        <v>1.6516324703684711E-3</v>
      </c>
      <c r="AA9" s="3">
        <v>1.895087317855455E-3</v>
      </c>
      <c r="AB9" s="34">
        <v>0</v>
      </c>
      <c r="AC9" s="34">
        <v>4</v>
      </c>
      <c r="AD9" s="1">
        <v>-1.157806024176181E-3</v>
      </c>
      <c r="AE9" s="2">
        <v>-1.8103569145021302E-3</v>
      </c>
      <c r="AF9" s="2">
        <v>-9.3575365527131691E-4</v>
      </c>
      <c r="AG9" s="2">
        <v>7.5162206620923056E-4</v>
      </c>
      <c r="AH9" s="14">
        <v>-6.7731041418532111E-4</v>
      </c>
      <c r="AI9" s="13">
        <v>-2.3399706771494574E-3</v>
      </c>
      <c r="AJ9" s="2">
        <v>-3.4877918072695941E-3</v>
      </c>
      <c r="AK9" s="2">
        <v>-3.3609667056827834E-3</v>
      </c>
      <c r="AL9" s="2">
        <v>-9.9040546289470973E-4</v>
      </c>
      <c r="AM9" s="14">
        <v>-4.8788000025442981E-3</v>
      </c>
      <c r="AN9" s="13">
        <v>2.4358628797095704E-5</v>
      </c>
      <c r="AO9" s="2">
        <v>-1.3292202173466631E-4</v>
      </c>
      <c r="AP9" s="2">
        <v>1.4894593951401496E-3</v>
      </c>
      <c r="AQ9" s="2">
        <v>2.4936495953131708E-3</v>
      </c>
      <c r="AR9" s="14">
        <v>3.5241791741736561E-3</v>
      </c>
      <c r="AS9" s="13">
        <v>-1.8725279539201956E-3</v>
      </c>
      <c r="AT9" s="2">
        <v>-2.8245130225902373E-3</v>
      </c>
      <c r="AU9" s="2">
        <v>-2.4020070634330941E-3</v>
      </c>
      <c r="AV9" s="2">
        <v>-3.0158594008404408E-4</v>
      </c>
      <c r="AW9" s="14">
        <v>-3.2174783500466164E-3</v>
      </c>
      <c r="AX9" s="2">
        <v>-4.4308409443216646E-4</v>
      </c>
      <c r="AY9" s="2">
        <v>-7.9620080641402318E-4</v>
      </c>
      <c r="AZ9" s="2">
        <v>5.3049975289046008E-4</v>
      </c>
      <c r="BA9" s="2">
        <v>1.8048300725025052E-3</v>
      </c>
      <c r="BB9" s="3">
        <v>1.8628575216759744E-3</v>
      </c>
    </row>
    <row r="10" spans="1:54" customFormat="1" x14ac:dyDescent="0.3">
      <c r="A10" s="34">
        <v>0</v>
      </c>
      <c r="B10" s="34">
        <v>5</v>
      </c>
      <c r="C10" s="1">
        <v>-1.2062709917867191E-3</v>
      </c>
      <c r="D10" s="2">
        <v>-1.8911239659228207E-3</v>
      </c>
      <c r="E10" s="2">
        <v>-1.9915178863645646E-3</v>
      </c>
      <c r="F10" s="2">
        <v>-6.0955889956057887E-4</v>
      </c>
      <c r="G10" s="14">
        <v>-7.1892419632110978E-4</v>
      </c>
      <c r="H10" s="13">
        <v>-2.3760317277067749E-3</v>
      </c>
      <c r="I10" s="2">
        <v>-3.3991149384066215E-3</v>
      </c>
      <c r="J10" s="2">
        <v>-6.300442874705903E-3</v>
      </c>
      <c r="K10" s="2">
        <v>-2.4284292631378585E-3</v>
      </c>
      <c r="L10" s="14">
        <v>-3.3980960331767983E-3</v>
      </c>
      <c r="M10" s="13">
        <v>-3.6510255866663592E-5</v>
      </c>
      <c r="N10" s="2">
        <v>-3.8313299343901964E-4</v>
      </c>
      <c r="O10" s="2">
        <v>2.3174071019767743E-3</v>
      </c>
      <c r="P10" s="2">
        <v>1.2093114640167007E-3</v>
      </c>
      <c r="Q10" s="14">
        <v>1.960247640534579E-3</v>
      </c>
      <c r="R10" s="13">
        <v>-1.9134936687740505E-3</v>
      </c>
      <c r="S10" s="2">
        <v>-2.8028364039316901E-3</v>
      </c>
      <c r="T10" s="2">
        <v>-4.5966399182606954E-3</v>
      </c>
      <c r="U10" s="2">
        <v>-1.7092251202858717E-3</v>
      </c>
      <c r="V10" s="14">
        <v>-2.3387179031767653E-3</v>
      </c>
      <c r="W10" s="2">
        <v>-4.990483147993876E-4</v>
      </c>
      <c r="X10" s="2">
        <v>-9.7941152791395118E-4</v>
      </c>
      <c r="Y10" s="2">
        <v>6.136041455315662E-4</v>
      </c>
      <c r="Z10" s="2">
        <v>4.9010732116471401E-4</v>
      </c>
      <c r="AA10" s="3">
        <v>9.0086951053454584E-4</v>
      </c>
      <c r="AB10" s="34">
        <v>0</v>
      </c>
      <c r="AC10" s="34">
        <v>5</v>
      </c>
      <c r="AD10" s="1">
        <v>-1.0768351505408824E-3</v>
      </c>
      <c r="AE10" s="2">
        <v>-1.8100241008477927E-3</v>
      </c>
      <c r="AF10" s="2">
        <v>-2.2643584746030471E-4</v>
      </c>
      <c r="AG10" s="2">
        <v>-4.3257828298494237E-4</v>
      </c>
      <c r="AH10" s="14">
        <v>-6.5478567888577579E-4</v>
      </c>
      <c r="AI10" s="13">
        <v>-2.2379080269894266E-3</v>
      </c>
      <c r="AJ10" s="2">
        <v>-3.2835207729856241E-3</v>
      </c>
      <c r="AK10" s="2">
        <v>-2.1842568683099529E-3</v>
      </c>
      <c r="AL10" s="2">
        <v>-2.2439936941501385E-3</v>
      </c>
      <c r="AM10" s="14">
        <v>-3.2773290206386634E-3</v>
      </c>
      <c r="AN10" s="13">
        <v>8.4237725907661482E-5</v>
      </c>
      <c r="AO10" s="2">
        <v>-3.365274287099615E-4</v>
      </c>
      <c r="AP10" s="2">
        <v>1.7313851733893435E-3</v>
      </c>
      <c r="AQ10" s="2">
        <v>1.3788371281802537E-3</v>
      </c>
      <c r="AR10" s="14">
        <v>1.9677576628671116E-3</v>
      </c>
      <c r="AS10" s="13">
        <v>-1.7788052566014771E-3</v>
      </c>
      <c r="AT10" s="2">
        <v>-2.700881717283006E-3</v>
      </c>
      <c r="AU10" s="2">
        <v>-1.4101098937073029E-3</v>
      </c>
      <c r="AV10" s="2">
        <v>-1.5277373329360853E-3</v>
      </c>
      <c r="AW10" s="14">
        <v>-2.2403425074888311E-3</v>
      </c>
      <c r="AX10" s="2">
        <v>-3.7486504448028788E-4</v>
      </c>
      <c r="AY10" s="2">
        <v>-9.1916648441257962E-4</v>
      </c>
      <c r="AZ10" s="2">
        <v>9.572381987866935E-4</v>
      </c>
      <c r="BA10" s="2">
        <v>6.6258076696620047E-4</v>
      </c>
      <c r="BB10" s="3">
        <v>9.3077114971727964E-4</v>
      </c>
    </row>
    <row r="11" spans="1:54" customFormat="1" x14ac:dyDescent="0.3">
      <c r="A11" s="34">
        <v>0</v>
      </c>
      <c r="B11" s="34">
        <v>6</v>
      </c>
      <c r="C11" s="1">
        <v>-1.0975780688824747E-3</v>
      </c>
      <c r="D11" s="2">
        <v>-1.4589221418244991E-3</v>
      </c>
      <c r="E11" s="2">
        <v>-2.7734461081201744E-3</v>
      </c>
      <c r="F11" s="2">
        <v>-1.3236012596487962E-3</v>
      </c>
      <c r="G11" s="14">
        <v>-4.4074709169449175E-4</v>
      </c>
      <c r="H11" s="13">
        <v>-2.1769232766518914E-3</v>
      </c>
      <c r="I11" s="2">
        <v>-2.7276626596479583E-3</v>
      </c>
      <c r="J11" s="2">
        <v>-7.1546136699234385E-3</v>
      </c>
      <c r="K11" s="2">
        <v>-3.0659122323333544E-3</v>
      </c>
      <c r="L11" s="14">
        <v>-2.2225552176885605E-3</v>
      </c>
      <c r="M11" s="13">
        <v>-1.8232861113058E-5</v>
      </c>
      <c r="N11" s="2">
        <v>-1.9018162400103963E-4</v>
      </c>
      <c r="O11" s="2">
        <v>1.6077214536830893E-3</v>
      </c>
      <c r="P11" s="2">
        <v>4.1870971303576213E-4</v>
      </c>
      <c r="Q11" s="14">
        <v>1.3410610342995768E-3</v>
      </c>
      <c r="R11" s="13">
        <v>-1.7501366509858006E-3</v>
      </c>
      <c r="S11" s="2">
        <v>-2.2259867541545224E-3</v>
      </c>
      <c r="T11" s="2">
        <v>-5.4222450943090233E-3</v>
      </c>
      <c r="U11" s="2">
        <v>-2.3769806323777048E-3</v>
      </c>
      <c r="V11" s="14">
        <v>-1.5180059481837787E-3</v>
      </c>
      <c r="W11" s="2">
        <v>-4.4501948677914873E-4</v>
      </c>
      <c r="X11" s="2">
        <v>-6.9185752949447565E-4</v>
      </c>
      <c r="Y11" s="2">
        <v>-1.2464712193132558E-4</v>
      </c>
      <c r="Z11" s="2">
        <v>-2.7022188691988732E-4</v>
      </c>
      <c r="AA11" s="3">
        <v>6.3651176479479529E-4</v>
      </c>
      <c r="AB11" s="34">
        <v>0</v>
      </c>
      <c r="AC11" s="34">
        <v>6</v>
      </c>
      <c r="AD11" s="1">
        <v>-1.0074818421529016E-3</v>
      </c>
      <c r="AE11" s="2">
        <v>-1.3794427358663993E-3</v>
      </c>
      <c r="AF11" s="2">
        <v>-5.2705113431513091E-4</v>
      </c>
      <c r="AG11" s="2">
        <v>-1.2535841174768766E-3</v>
      </c>
      <c r="AH11" s="14">
        <v>-4.0111378185154453E-4</v>
      </c>
      <c r="AI11" s="13">
        <v>-2.083825240410743E-3</v>
      </c>
      <c r="AJ11" s="2">
        <v>-2.6254245368241822E-3</v>
      </c>
      <c r="AK11" s="2">
        <v>-2.1747729083604829E-3</v>
      </c>
      <c r="AL11" s="2">
        <v>-3.0056347769764182E-3</v>
      </c>
      <c r="AM11" s="14">
        <v>-2.2398523100066884E-3</v>
      </c>
      <c r="AN11" s="13">
        <v>6.8861556104939797E-5</v>
      </c>
      <c r="AO11" s="2">
        <v>-1.3346093490861641E-4</v>
      </c>
      <c r="AP11" s="2">
        <v>1.1206706397302213E-3</v>
      </c>
      <c r="AQ11" s="2">
        <v>4.9846654202266474E-4</v>
      </c>
      <c r="AR11" s="14">
        <v>1.4376247463035992E-3</v>
      </c>
      <c r="AS11" s="13">
        <v>-1.6582255678557751E-3</v>
      </c>
      <c r="AT11" s="2">
        <v>-2.1327477132793891E-3</v>
      </c>
      <c r="AU11" s="2">
        <v>-1.5232430633031705E-3</v>
      </c>
      <c r="AV11" s="2">
        <v>-2.3128519827588312E-3</v>
      </c>
      <c r="AW11" s="14">
        <v>-1.5127920458162013E-3</v>
      </c>
      <c r="AX11" s="2">
        <v>-3.56738116450028E-4</v>
      </c>
      <c r="AY11" s="2">
        <v>-6.2613775845340948E-4</v>
      </c>
      <c r="AZ11" s="2">
        <v>4.691407946729088E-4</v>
      </c>
      <c r="BA11" s="2">
        <v>-1.94316252194922E-4</v>
      </c>
      <c r="BB11" s="3">
        <v>7.1056448211311235E-4</v>
      </c>
    </row>
    <row r="12" spans="1:54" customFormat="1" x14ac:dyDescent="0.3">
      <c r="A12" s="34">
        <v>0</v>
      </c>
      <c r="B12" s="34">
        <v>7</v>
      </c>
      <c r="C12" s="1">
        <v>-9.8461417485077619E-4</v>
      </c>
      <c r="D12" s="2">
        <v>-9.4995381577121861E-4</v>
      </c>
      <c r="E12" s="2">
        <v>-3.0033049651968843E-3</v>
      </c>
      <c r="F12" s="2">
        <v>-1.6103646591564941E-3</v>
      </c>
      <c r="G12" s="14">
        <v>-6.2211839020557722E-4</v>
      </c>
      <c r="H12" s="13">
        <v>-1.9409167870379079E-3</v>
      </c>
      <c r="I12" s="2">
        <v>-1.975304707893017E-3</v>
      </c>
      <c r="J12" s="2">
        <v>-7.3293393558793553E-3</v>
      </c>
      <c r="K12" s="2">
        <v>-3.2454081548640868E-3</v>
      </c>
      <c r="L12" s="14">
        <v>-2.1315218769626929E-3</v>
      </c>
      <c r="M12" s="13">
        <v>-2.8311562663644566E-5</v>
      </c>
      <c r="N12" s="2">
        <v>7.5397076350579881E-5</v>
      </c>
      <c r="O12" s="2">
        <v>1.3227294254855868E-3</v>
      </c>
      <c r="P12" s="2">
        <v>2.4678836551098341E-5</v>
      </c>
      <c r="Q12" s="14">
        <v>8.872850965515386E-4</v>
      </c>
      <c r="R12" s="13">
        <v>-1.5627827461090807E-3</v>
      </c>
      <c r="S12" s="2">
        <v>-1.5698681114988586E-3</v>
      </c>
      <c r="T12" s="2">
        <v>-5.6187711272674915E-3</v>
      </c>
      <c r="U12" s="2">
        <v>-2.5988914599945718E-3</v>
      </c>
      <c r="V12" s="14">
        <v>-1.5346848166370201E-3</v>
      </c>
      <c r="W12" s="2">
        <v>-4.0644560359247176E-4</v>
      </c>
      <c r="X12" s="2">
        <v>-3.3003952004357869E-4</v>
      </c>
      <c r="Y12" s="2">
        <v>-3.8783880312627658E-4</v>
      </c>
      <c r="Z12" s="2">
        <v>-6.2183785831841621E-4</v>
      </c>
      <c r="AA12" s="3">
        <v>2.9044803622586563E-4</v>
      </c>
      <c r="AB12" s="34">
        <v>0</v>
      </c>
      <c r="AC12" s="34">
        <v>7</v>
      </c>
      <c r="AD12" s="1">
        <v>-9.2480425888803643E-4</v>
      </c>
      <c r="AE12" s="2">
        <v>-9.0970286315313032E-4</v>
      </c>
      <c r="AF12" s="2">
        <v>-1.1557100228677621E-3</v>
      </c>
      <c r="AG12" s="2">
        <v>-1.5332320388537028E-3</v>
      </c>
      <c r="AH12" s="14">
        <v>-5.6759460100355382E-4</v>
      </c>
      <c r="AI12" s="13">
        <v>-1.8739187546075874E-3</v>
      </c>
      <c r="AJ12" s="2">
        <v>-1.9278039762911704E-3</v>
      </c>
      <c r="AK12" s="2">
        <v>-2.5590588712694423E-3</v>
      </c>
      <c r="AL12" s="2">
        <v>-3.1691780193175588E-3</v>
      </c>
      <c r="AM12" s="14">
        <v>-2.1003990180200969E-3</v>
      </c>
      <c r="AN12" s="13">
        <v>2.4310236831514621E-5</v>
      </c>
      <c r="AO12" s="2">
        <v>1.0839824998490984E-4</v>
      </c>
      <c r="AP12" s="2">
        <v>2.4763882553391825E-4</v>
      </c>
      <c r="AQ12" s="2">
        <v>1.0271394161015328E-4</v>
      </c>
      <c r="AR12" s="14">
        <v>9.6520981601298903E-4</v>
      </c>
      <c r="AS12" s="13">
        <v>-1.4986269850392211E-3</v>
      </c>
      <c r="AT12" s="2">
        <v>-1.5252340333893617E-3</v>
      </c>
      <c r="AU12" s="2">
        <v>-2.004157144434983E-3</v>
      </c>
      <c r="AV12" s="2">
        <v>-2.5223044706620006E-3</v>
      </c>
      <c r="AW12" s="14">
        <v>-1.4943089365191983E-3</v>
      </c>
      <c r="AX12" s="2">
        <v>-3.5098153273685191E-4</v>
      </c>
      <c r="AY12" s="2">
        <v>-2.9417169291689896E-4</v>
      </c>
      <c r="AZ12" s="2">
        <v>-3.0726290130054102E-4</v>
      </c>
      <c r="BA12" s="2">
        <v>-5.4415960704540505E-4</v>
      </c>
      <c r="BB12" s="3">
        <v>3.5911973451209066E-4</v>
      </c>
    </row>
    <row r="13" spans="1:54" customFormat="1" x14ac:dyDescent="0.3">
      <c r="A13" s="34">
        <v>0</v>
      </c>
      <c r="B13" s="34">
        <v>8</v>
      </c>
      <c r="C13" s="1">
        <v>-8.3624105103993545E-4</v>
      </c>
      <c r="D13" s="2">
        <v>-5.114579228762691E-4</v>
      </c>
      <c r="E13" s="2">
        <v>-2.9178013856586667E-3</v>
      </c>
      <c r="F13" s="2">
        <v>-1.6484519323049637E-3</v>
      </c>
      <c r="G13" s="14">
        <v>-6.4096015243520041E-4</v>
      </c>
      <c r="H13" s="13">
        <v>-1.6621804817887422E-3</v>
      </c>
      <c r="I13" s="2">
        <v>-1.3409872202689195E-3</v>
      </c>
      <c r="J13" s="2">
        <v>-7.1165567681892045E-3</v>
      </c>
      <c r="K13" s="2">
        <v>-3.1393723284939435E-3</v>
      </c>
      <c r="L13" s="14">
        <v>-1.926092792511686E-3</v>
      </c>
      <c r="M13" s="13">
        <v>-1.0301620291128678E-5</v>
      </c>
      <c r="N13" s="2">
        <v>3.1807137451638119E-4</v>
      </c>
      <c r="O13" s="2">
        <v>1.2809539968718711E-3</v>
      </c>
      <c r="P13" s="2">
        <v>-1.5753153611598367E-4</v>
      </c>
      <c r="Q13" s="14">
        <v>6.4417248764128514E-4</v>
      </c>
      <c r="R13" s="13">
        <v>-1.3355936770144531E-3</v>
      </c>
      <c r="S13" s="2">
        <v>-1.0129809372216099E-3</v>
      </c>
      <c r="T13" s="2">
        <v>-5.4563162549516927E-3</v>
      </c>
      <c r="U13" s="2">
        <v>-2.5498437138802383E-3</v>
      </c>
      <c r="V13" s="14">
        <v>-1.4179352363901502E-3</v>
      </c>
      <c r="W13" s="2">
        <v>-3.368884250654179E-4</v>
      </c>
      <c r="X13" s="2">
        <v>-9.9349085309282954E-6</v>
      </c>
      <c r="Y13" s="2">
        <v>-3.792865163656403E-4</v>
      </c>
      <c r="Z13" s="2">
        <v>-7.4706015072968884E-4</v>
      </c>
      <c r="AA13" s="3">
        <v>1.3601493151974941E-4</v>
      </c>
      <c r="AB13" s="34">
        <v>0</v>
      </c>
      <c r="AC13" s="34">
        <v>8</v>
      </c>
      <c r="AD13" s="1">
        <v>-7.7133667689649162E-4</v>
      </c>
      <c r="AE13" s="2">
        <v>-5.0131502871373355E-4</v>
      </c>
      <c r="AF13" s="2">
        <v>-1.2538843269118811E-3</v>
      </c>
      <c r="AG13" s="2">
        <v>-1.5134322705402296E-3</v>
      </c>
      <c r="AH13" s="14">
        <v>-6.2445136399614869E-4</v>
      </c>
      <c r="AI13" s="13">
        <v>-1.5828955466166269E-3</v>
      </c>
      <c r="AJ13" s="2">
        <v>-1.3254822514954267E-3</v>
      </c>
      <c r="AK13" s="2">
        <v>-2.40633607269036E-3</v>
      </c>
      <c r="AL13" s="2">
        <v>-2.9970157431136362E-3</v>
      </c>
      <c r="AM13" s="14">
        <v>-1.8853048831402046E-3</v>
      </c>
      <c r="AN13" s="13">
        <v>4.0222192823643576E-5</v>
      </c>
      <c r="AO13" s="2">
        <v>3.228521940679595E-4</v>
      </c>
      <c r="AP13" s="2">
        <v>-1.0143258113340207E-4</v>
      </c>
      <c r="AQ13" s="2">
        <v>-2.9848797966823114E-5</v>
      </c>
      <c r="AR13" s="14">
        <v>6.364021551479071E-4</v>
      </c>
      <c r="AS13" s="13">
        <v>-1.2619949959456894E-3</v>
      </c>
      <c r="AT13" s="2">
        <v>-9.995961999674746E-4</v>
      </c>
      <c r="AU13" s="2">
        <v>-1.9506422054425907E-3</v>
      </c>
      <c r="AV13" s="2">
        <v>-2.4103882400721326E-3</v>
      </c>
      <c r="AW13" s="14">
        <v>-1.3867475957948694E-3</v>
      </c>
      <c r="AX13" s="2">
        <v>-2.8067835784729381E-4</v>
      </c>
      <c r="AY13" s="2">
        <v>-3.0338574599923828E-6</v>
      </c>
      <c r="AZ13" s="2">
        <v>-5.571264483811714E-4</v>
      </c>
      <c r="BA13" s="2">
        <v>-6.1647630100832647E-4</v>
      </c>
      <c r="BB13" s="3">
        <v>1.3784486780257213E-4</v>
      </c>
    </row>
    <row r="14" spans="1:54" customFormat="1" x14ac:dyDescent="0.3">
      <c r="A14" s="34">
        <v>0</v>
      </c>
      <c r="B14" s="34">
        <v>9</v>
      </c>
      <c r="C14" s="1">
        <v>-6.3443919872874807E-4</v>
      </c>
      <c r="D14" s="2">
        <v>-1.6643526791889149E-4</v>
      </c>
      <c r="E14" s="2">
        <v>-2.7563614941212172E-3</v>
      </c>
      <c r="F14" s="2">
        <v>-1.4607420171249112E-3</v>
      </c>
      <c r="G14" s="14">
        <v>-5.1081331359466742E-4</v>
      </c>
      <c r="H14" s="13">
        <v>-1.3304565066450816E-3</v>
      </c>
      <c r="I14" s="2">
        <v>-8.8966334283653299E-4</v>
      </c>
      <c r="J14" s="2">
        <v>-6.8195656686231444E-3</v>
      </c>
      <c r="K14" s="2">
        <v>-2.7622699565628323E-3</v>
      </c>
      <c r="L14" s="14">
        <v>-1.6208959273168086E-3</v>
      </c>
      <c r="M14" s="13">
        <v>6.1578109187585472E-5</v>
      </c>
      <c r="N14" s="2">
        <v>5.5679280699874991E-4</v>
      </c>
      <c r="O14" s="2">
        <v>1.3068426803807104E-3</v>
      </c>
      <c r="P14" s="2">
        <v>-1.5921407768699006E-4</v>
      </c>
      <c r="Q14" s="14">
        <v>5.9926930012747391E-4</v>
      </c>
      <c r="R14" s="13">
        <v>-1.0552425379235304E-3</v>
      </c>
      <c r="S14" s="2">
        <v>-6.0368989573245904E-4</v>
      </c>
      <c r="T14" s="2">
        <v>-5.2129238022903153E-3</v>
      </c>
      <c r="U14" s="2">
        <v>-2.2476294935447039E-3</v>
      </c>
      <c r="V14" s="14">
        <v>-1.1819553460173738E-3</v>
      </c>
      <c r="W14" s="2">
        <v>-2.1363585953396575E-4</v>
      </c>
      <c r="X14" s="2">
        <v>2.7081935989467612E-4</v>
      </c>
      <c r="Y14" s="2">
        <v>-2.9979918595211949E-4</v>
      </c>
      <c r="Z14" s="2">
        <v>-6.7385454070511836E-4</v>
      </c>
      <c r="AA14" s="3">
        <v>1.6032871882803892E-4</v>
      </c>
      <c r="AB14" s="34">
        <v>0</v>
      </c>
      <c r="AC14" s="34">
        <v>9</v>
      </c>
      <c r="AD14" s="1">
        <v>-5.6894836619688098E-4</v>
      </c>
      <c r="AE14" s="2">
        <v>-1.5327615912252959E-4</v>
      </c>
      <c r="AF14" s="2">
        <v>-9.0127631366831041E-4</v>
      </c>
      <c r="AG14" s="2">
        <v>-1.3553901185696709E-3</v>
      </c>
      <c r="AH14" s="14">
        <v>-4.9448344273669571E-4</v>
      </c>
      <c r="AI14" s="13">
        <v>-1.2432958231213395E-3</v>
      </c>
      <c r="AJ14" s="2">
        <v>-8.5885393960164272E-4</v>
      </c>
      <c r="AK14" s="2">
        <v>-1.868650983746984E-3</v>
      </c>
      <c r="AL14" s="2">
        <v>-2.6467238295468628E-3</v>
      </c>
      <c r="AM14" s="14">
        <v>-1.5445808162676475E-3</v>
      </c>
      <c r="AN14" s="13">
        <v>1.0539909072757763E-4</v>
      </c>
      <c r="AO14" s="2">
        <v>5.5230162135658364E-4</v>
      </c>
      <c r="AP14" s="2">
        <v>6.6098356410363031E-5</v>
      </c>
      <c r="AQ14" s="2">
        <v>-6.4056407592479134E-5</v>
      </c>
      <c r="AR14" s="14">
        <v>5.5561393079425617E-4</v>
      </c>
      <c r="AS14" s="13">
        <v>-9.7665038513206634E-4</v>
      </c>
      <c r="AT14" s="2">
        <v>-5.7985964018007915E-4</v>
      </c>
      <c r="AU14" s="2">
        <v>-1.4861389123301386E-3</v>
      </c>
      <c r="AV14" s="2">
        <v>-2.1361142922554678E-3</v>
      </c>
      <c r="AW14" s="14">
        <v>-1.1293591509060289E-3</v>
      </c>
      <c r="AX14" s="2">
        <v>-1.6124634726169556E-4</v>
      </c>
      <c r="AY14" s="2">
        <v>2.7330732193501996E-4</v>
      </c>
      <c r="AZ14" s="2">
        <v>-3.1641371500648228E-4</v>
      </c>
      <c r="BA14" s="2">
        <v>-5.7466594488387419E-4</v>
      </c>
      <c r="BB14" s="3">
        <v>1.4039226543263749E-4</v>
      </c>
    </row>
    <row r="15" spans="1:54" customFormat="1" x14ac:dyDescent="0.3">
      <c r="A15" s="34">
        <v>0</v>
      </c>
      <c r="B15" s="34">
        <v>10</v>
      </c>
      <c r="C15" s="1">
        <v>-4.09425393205406E-4</v>
      </c>
      <c r="D15" s="2">
        <v>9.5884887547588544E-5</v>
      </c>
      <c r="E15" s="2">
        <v>-2.3934545454777985E-3</v>
      </c>
      <c r="F15" s="2">
        <v>-1.1437767651836265E-3</v>
      </c>
      <c r="G15" s="14">
        <v>-4.1932576833264806E-4</v>
      </c>
      <c r="H15" s="13">
        <v>-9.9540101811291951E-4</v>
      </c>
      <c r="I15" s="2">
        <v>-5.8795315426950906E-4</v>
      </c>
      <c r="J15" s="2">
        <v>-6.2989503508717615E-3</v>
      </c>
      <c r="K15" s="2">
        <v>-2.2397630202285797E-3</v>
      </c>
      <c r="L15" s="14">
        <v>-1.3835752437345817E-3</v>
      </c>
      <c r="M15" s="13">
        <v>1.7655023170210741E-4</v>
      </c>
      <c r="N15" s="2">
        <v>7.7972292936468617E-4</v>
      </c>
      <c r="O15" s="2">
        <v>1.5120412599161641E-3</v>
      </c>
      <c r="P15" s="2">
        <v>-4.779051013867352E-5</v>
      </c>
      <c r="Q15" s="14">
        <v>5.4492370706928572E-4</v>
      </c>
      <c r="R15" s="13">
        <v>-7.6369891031954028E-4</v>
      </c>
      <c r="S15" s="2">
        <v>-3.1755502004109868E-4</v>
      </c>
      <c r="T15" s="2">
        <v>-4.7546683506933286E-3</v>
      </c>
      <c r="U15" s="2">
        <v>-1.8063963158600007E-3</v>
      </c>
      <c r="V15" s="14">
        <v>-1.0022989134699039E-3</v>
      </c>
      <c r="W15" s="2">
        <v>-5.5151876091271714E-5</v>
      </c>
      <c r="X15" s="2">
        <v>5.0932479513627574E-4</v>
      </c>
      <c r="Y15" s="2">
        <v>-3.2240740262268371E-5</v>
      </c>
      <c r="Z15" s="2">
        <v>-4.8115721450725231E-4</v>
      </c>
      <c r="AA15" s="3">
        <v>1.6364737680460775E-4</v>
      </c>
      <c r="AB15" s="34">
        <v>0</v>
      </c>
      <c r="AC15" s="34">
        <v>10</v>
      </c>
      <c r="AD15" s="1">
        <v>-3.6022377068188258E-4</v>
      </c>
      <c r="AE15" s="2">
        <v>1.1218963149679246E-4</v>
      </c>
      <c r="AF15" s="2">
        <v>-5.1544849712615041E-4</v>
      </c>
      <c r="AG15" s="2">
        <v>-1.0897269592604229E-3</v>
      </c>
      <c r="AH15" s="14">
        <v>-3.7814368133411294E-4</v>
      </c>
      <c r="AI15" s="13">
        <v>-9.132374651698471E-4</v>
      </c>
      <c r="AJ15" s="2">
        <v>-5.3586442479787997E-4</v>
      </c>
      <c r="AK15" s="2">
        <v>-1.3363109136986932E-3</v>
      </c>
      <c r="AL15" s="2">
        <v>-2.1742140584372505E-3</v>
      </c>
      <c r="AM15" s="14">
        <v>-1.2706775787519739E-3</v>
      </c>
      <c r="AN15" s="13">
        <v>1.9278992380608194E-4</v>
      </c>
      <c r="AO15" s="2">
        <v>7.6024368779146481E-4</v>
      </c>
      <c r="AP15" s="2">
        <v>3.0541391944639232E-4</v>
      </c>
      <c r="AQ15" s="2">
        <v>-5.2398600835952547E-6</v>
      </c>
      <c r="AR15" s="14">
        <v>5.1439021608374789E-4</v>
      </c>
      <c r="AS15" s="13">
        <v>-6.9456891787030863E-4</v>
      </c>
      <c r="AT15" s="2">
        <v>-2.7961572702785864E-4</v>
      </c>
      <c r="AU15" s="2">
        <v>-1.0117316239744078E-3</v>
      </c>
      <c r="AV15" s="2">
        <v>-1.7453942644506688E-3</v>
      </c>
      <c r="AW15" s="14">
        <v>-9.1775848703822167E-4</v>
      </c>
      <c r="AX15" s="2">
        <v>-2.5878623493456475E-5</v>
      </c>
      <c r="AY15" s="2">
        <v>5.0399499002144353E-4</v>
      </c>
      <c r="AZ15" s="2">
        <v>-1.9165370277893006E-5</v>
      </c>
      <c r="BA15" s="2">
        <v>-4.3405965407017691E-4</v>
      </c>
      <c r="BB15" s="3">
        <v>1.6147112436999575E-4</v>
      </c>
    </row>
    <row r="16" spans="1:54" customFormat="1" x14ac:dyDescent="0.3">
      <c r="A16" s="34">
        <v>0</v>
      </c>
      <c r="B16" s="34">
        <v>11</v>
      </c>
      <c r="C16" s="1">
        <v>-2.06105827626278E-4</v>
      </c>
      <c r="D16" s="2">
        <v>2.7159647391051693E-4</v>
      </c>
      <c r="E16" s="2">
        <v>-1.9614818901392246E-3</v>
      </c>
      <c r="F16" s="2">
        <v>-8.0003331253113846E-4</v>
      </c>
      <c r="G16" s="14">
        <v>-3.1934723313600561E-4</v>
      </c>
      <c r="H16" s="13">
        <v>-7.1979867771691786E-4</v>
      </c>
      <c r="I16" s="2">
        <v>-3.9959680542524955E-4</v>
      </c>
      <c r="J16" s="2">
        <v>-5.7148770981367619E-3</v>
      </c>
      <c r="K16" s="2">
        <v>-1.7156817663183596E-3</v>
      </c>
      <c r="L16" s="14">
        <v>-1.1701573739140261E-3</v>
      </c>
      <c r="M16" s="13">
        <v>3.0758702246436187E-4</v>
      </c>
      <c r="N16" s="2">
        <v>9.4278975324628336E-4</v>
      </c>
      <c r="O16" s="2">
        <v>1.7919133178583126E-3</v>
      </c>
      <c r="P16" s="2">
        <v>1.156151412560828E-4</v>
      </c>
      <c r="Q16" s="14">
        <v>5.3146290764201484E-4</v>
      </c>
      <c r="R16" s="13">
        <v>-5.1667808521245061E-4</v>
      </c>
      <c r="S16" s="2">
        <v>-1.3419856879485532E-4</v>
      </c>
      <c r="T16" s="2">
        <v>-4.2307375808797749E-3</v>
      </c>
      <c r="U16" s="2">
        <v>-1.3536228892554558E-3</v>
      </c>
      <c r="V16" s="14">
        <v>-8.3373637861859314E-4</v>
      </c>
      <c r="W16" s="2">
        <v>1.0446642995989467E-4</v>
      </c>
      <c r="X16" s="2">
        <v>6.7739151661588923E-4</v>
      </c>
      <c r="Y16" s="2">
        <v>3.0777380060132602E-4</v>
      </c>
      <c r="Z16" s="2">
        <v>-2.4644373580682102E-4</v>
      </c>
      <c r="AA16" s="3">
        <v>1.9504191234658193E-4</v>
      </c>
      <c r="AB16" s="34">
        <v>0</v>
      </c>
      <c r="AC16" s="34">
        <v>11</v>
      </c>
      <c r="AD16" s="1">
        <v>-1.6864518421917213E-4</v>
      </c>
      <c r="AE16" s="2">
        <v>2.7962579024153278E-4</v>
      </c>
      <c r="AF16" s="2">
        <v>-2.1420351003084747E-4</v>
      </c>
      <c r="AG16" s="2">
        <v>-7.5316557327122008E-4</v>
      </c>
      <c r="AH16" s="14">
        <v>-2.9387232362514684E-4</v>
      </c>
      <c r="AI16" s="13">
        <v>-6.3666335037111644E-4</v>
      </c>
      <c r="AJ16" s="2">
        <v>-3.4010272021477069E-4</v>
      </c>
      <c r="AK16" s="2">
        <v>-9.164079233324392E-4</v>
      </c>
      <c r="AL16" s="2">
        <v>-1.6557592650409637E-3</v>
      </c>
      <c r="AM16" s="14">
        <v>-1.0701817927724702E-3</v>
      </c>
      <c r="AN16" s="13">
        <v>2.9937298193277224E-4</v>
      </c>
      <c r="AO16" s="2">
        <v>8.993543006978362E-4</v>
      </c>
      <c r="AP16" s="2">
        <v>4.8800090327074427E-4</v>
      </c>
      <c r="AQ16" s="2">
        <v>1.4942811849852366E-4</v>
      </c>
      <c r="AR16" s="14">
        <v>4.8243714552217645E-4</v>
      </c>
      <c r="AS16" s="13">
        <v>-4.5160310046718402E-4</v>
      </c>
      <c r="AT16" s="2">
        <v>-9.5054298354150808E-5</v>
      </c>
      <c r="AU16" s="2">
        <v>-6.3874749558090645E-4</v>
      </c>
      <c r="AV16" s="2">
        <v>-1.2988624045323627E-3</v>
      </c>
      <c r="AW16" s="14">
        <v>-7.6321929696936586E-4</v>
      </c>
      <c r="AX16" s="2">
        <v>1.1431273202883977E-4</v>
      </c>
      <c r="AY16" s="2">
        <v>6.5430587883721632E-4</v>
      </c>
      <c r="AZ16" s="2">
        <v>2.1034047551921146E-4</v>
      </c>
      <c r="BA16" s="2">
        <v>-2.0746874201007745E-4</v>
      </c>
      <c r="BB16" s="3">
        <v>1.7547464971907212E-4</v>
      </c>
    </row>
    <row r="17" spans="1:54" customFormat="1" x14ac:dyDescent="0.3">
      <c r="A17" s="34">
        <v>0</v>
      </c>
      <c r="B17" s="34">
        <v>12</v>
      </c>
      <c r="C17" s="1">
        <v>-4.6913095546394394E-5</v>
      </c>
      <c r="D17" s="2">
        <v>3.5960181196625956E-4</v>
      </c>
      <c r="E17" s="2">
        <v>-1.5782558975108621E-3</v>
      </c>
      <c r="F17" s="2">
        <v>-4.7285831033384699E-4</v>
      </c>
      <c r="G17" s="14">
        <v>-2.032014411928695E-4</v>
      </c>
      <c r="H17" s="13">
        <v>-5.2435970094366613E-4</v>
      </c>
      <c r="I17" s="2">
        <v>-2.903759430301583E-4</v>
      </c>
      <c r="J17" s="2">
        <v>-5.1876698510841283E-3</v>
      </c>
      <c r="K17" s="2">
        <v>-1.2638190941008502E-3</v>
      </c>
      <c r="L17" s="14">
        <v>-9.4891420237185856E-4</v>
      </c>
      <c r="M17" s="13">
        <v>4.3053350985087737E-4</v>
      </c>
      <c r="N17" s="2">
        <v>1.0095795669626774E-3</v>
      </c>
      <c r="O17" s="2">
        <v>2.0311580560624038E-3</v>
      </c>
      <c r="P17" s="2">
        <v>3.1810247343315619E-4</v>
      </c>
      <c r="Q17" s="14">
        <v>5.4251131998611949E-4</v>
      </c>
      <c r="R17" s="13">
        <v>-3.3557132796859234E-4</v>
      </c>
      <c r="S17" s="2">
        <v>-3.3366590678260595E-5</v>
      </c>
      <c r="T17" s="2">
        <v>-3.7604623267544993E-3</v>
      </c>
      <c r="U17" s="2">
        <v>-9.5106328483038176E-4</v>
      </c>
      <c r="V17" s="14">
        <v>-6.5405002845530104E-4</v>
      </c>
      <c r="W17" s="2">
        <v>2.4174513687580352E-4</v>
      </c>
      <c r="X17" s="2">
        <v>7.5257021461077971E-4</v>
      </c>
      <c r="Y17" s="2">
        <v>6.0395053173277501E-4</v>
      </c>
      <c r="Z17" s="2">
        <v>5.3466641626877774E-6</v>
      </c>
      <c r="AA17" s="3">
        <v>2.4764714606956208E-4</v>
      </c>
      <c r="AB17" s="34">
        <v>0</v>
      </c>
      <c r="AC17" s="34">
        <v>12</v>
      </c>
      <c r="AD17" s="1">
        <v>-9.3930968041580256E-6</v>
      </c>
      <c r="AE17" s="2">
        <v>3.5792644157738013E-4</v>
      </c>
      <c r="AF17" s="2">
        <v>2.1219900180404746E-5</v>
      </c>
      <c r="AG17" s="2">
        <v>-4.1682874623195335E-4</v>
      </c>
      <c r="AH17" s="14">
        <v>-1.910841274417584E-4</v>
      </c>
      <c r="AI17" s="13">
        <v>-4.3083942046032934E-4</v>
      </c>
      <c r="AJ17" s="2">
        <v>-2.3342205020304593E-4</v>
      </c>
      <c r="AK17" s="2">
        <v>-6.1105550199803624E-4</v>
      </c>
      <c r="AL17" s="2">
        <v>-1.1857707710229847E-3</v>
      </c>
      <c r="AM17" s="14">
        <v>-8.7222745354302719E-4</v>
      </c>
      <c r="AN17" s="13">
        <v>4.1205322685201331E-4</v>
      </c>
      <c r="AO17" s="2">
        <v>9.4927493335780614E-4</v>
      </c>
      <c r="AP17" s="2">
        <v>6.5349530235884578E-4</v>
      </c>
      <c r="AQ17" s="2">
        <v>3.5211327855907797E-4</v>
      </c>
      <c r="AR17" s="14">
        <v>4.9005919865951033E-4</v>
      </c>
      <c r="AS17" s="13">
        <v>-2.641942608970489E-4</v>
      </c>
      <c r="AT17" s="2">
        <v>4.0455650535814458E-7</v>
      </c>
      <c r="AU17" s="2">
        <v>-3.6104588186447895E-4</v>
      </c>
      <c r="AV17" s="2">
        <v>-8.817214550755658E-4</v>
      </c>
      <c r="AW17" s="14">
        <v>-6.0289484368921862E-4</v>
      </c>
      <c r="AX17" s="2">
        <v>2.4540806728873287E-4</v>
      </c>
      <c r="AY17" s="2">
        <v>7.1544832664940212E-4</v>
      </c>
      <c r="AZ17" s="2">
        <v>4.034856822252885E-4</v>
      </c>
      <c r="BA17" s="2">
        <v>4.8063962611659156E-5</v>
      </c>
      <c r="BB17" s="3">
        <v>2.2072658880570184E-4</v>
      </c>
    </row>
    <row r="18" spans="1:54" customFormat="1" x14ac:dyDescent="0.3">
      <c r="A18" s="34">
        <v>0</v>
      </c>
      <c r="B18" s="34">
        <v>13</v>
      </c>
      <c r="C18" s="1">
        <v>6.4315526607157766E-5</v>
      </c>
      <c r="D18" s="2">
        <v>3.7541653340188662E-4</v>
      </c>
      <c r="E18" s="2">
        <v>-1.2448619113709014E-3</v>
      </c>
      <c r="F18" s="2">
        <v>-1.9130153427066694E-4</v>
      </c>
      <c r="G18" s="14">
        <v>-1.0381242799313124E-4</v>
      </c>
      <c r="H18" s="13">
        <v>-3.9258653079411092E-4</v>
      </c>
      <c r="I18" s="2">
        <v>-2.2871713780610379E-4</v>
      </c>
      <c r="J18" s="2">
        <v>-4.7235439646309552E-3</v>
      </c>
      <c r="K18" s="2">
        <v>-9.1269092662361027E-4</v>
      </c>
      <c r="L18" s="14">
        <v>-7.3240128968992486E-4</v>
      </c>
      <c r="M18" s="13">
        <v>5.2121758400842651E-4</v>
      </c>
      <c r="N18" s="2">
        <v>9.7955020460987704E-4</v>
      </c>
      <c r="O18" s="2">
        <v>2.2338201418891528E-3</v>
      </c>
      <c r="P18" s="2">
        <v>5.300878580822764E-4</v>
      </c>
      <c r="Q18" s="14">
        <v>5.247764337036623E-4</v>
      </c>
      <c r="R18" s="13">
        <v>-2.1192172964011328E-4</v>
      </c>
      <c r="S18" s="2">
        <v>1.0164889121103355E-5</v>
      </c>
      <c r="T18" s="2">
        <v>-3.3480294725212007E-3</v>
      </c>
      <c r="U18" s="2">
        <v>-6.2744451765507441E-4</v>
      </c>
      <c r="V18" s="14">
        <v>-4.8384937387674457E-4</v>
      </c>
      <c r="W18" s="2">
        <v>3.4055278285442879E-4</v>
      </c>
      <c r="X18" s="2">
        <v>7.4066817768266989E-4</v>
      </c>
      <c r="Y18" s="2">
        <v>8.58305649779398E-4</v>
      </c>
      <c r="Z18" s="2">
        <v>2.4484144911374054E-4</v>
      </c>
      <c r="AA18" s="3">
        <v>2.7622451789048212E-4</v>
      </c>
      <c r="AB18" s="34">
        <v>0</v>
      </c>
      <c r="AC18" s="34">
        <v>13</v>
      </c>
      <c r="AD18" s="1">
        <v>1.0484271232530152E-4</v>
      </c>
      <c r="AE18" s="2">
        <v>3.6683946245135465E-4</v>
      </c>
      <c r="AF18" s="2">
        <v>1.8908051021624189E-4</v>
      </c>
      <c r="AG18" s="2">
        <v>-1.3322770866034306E-4</v>
      </c>
      <c r="AH18" s="14">
        <v>-8.0114582481210277E-5</v>
      </c>
      <c r="AI18" s="13">
        <v>-2.9116083777617227E-4</v>
      </c>
      <c r="AJ18" s="2">
        <v>-1.8033036875224795E-4</v>
      </c>
      <c r="AK18" s="2">
        <v>-3.9188651282867876E-4</v>
      </c>
      <c r="AL18" s="2">
        <v>-8.1757268864714747E-4</v>
      </c>
      <c r="AM18" s="14">
        <v>-6.6639497295719143E-4</v>
      </c>
      <c r="AN18" s="13">
        <v>5.0084626242677529E-4</v>
      </c>
      <c r="AO18" s="2">
        <v>9.1400929365495725E-4</v>
      </c>
      <c r="AP18" s="2">
        <v>7.7004753326116249E-4</v>
      </c>
      <c r="AQ18" s="2">
        <v>5.5111727132646136E-4</v>
      </c>
      <c r="AR18" s="14">
        <v>5.0616580799477096E-4</v>
      </c>
      <c r="AS18" s="13">
        <v>-1.3457606982331675E-4</v>
      </c>
      <c r="AT18" s="2">
        <v>3.6027441746836158E-5</v>
      </c>
      <c r="AU18" s="2">
        <v>-1.6216486899887111E-4</v>
      </c>
      <c r="AV18" s="2">
        <v>-5.4697410471153218E-4</v>
      </c>
      <c r="AW18" s="14">
        <v>-4.345723570375435E-4</v>
      </c>
      <c r="AX18" s="2">
        <v>3.4426149447391982E-4</v>
      </c>
      <c r="AY18" s="2">
        <v>6.9765148315587314E-4</v>
      </c>
      <c r="AZ18" s="2">
        <v>5.4032588943135488E-4</v>
      </c>
      <c r="BA18" s="2">
        <v>2.8051868739084601E-4</v>
      </c>
      <c r="BB18" s="3">
        <v>2.7434319207512292E-4</v>
      </c>
    </row>
    <row r="19" spans="1:54" customFormat="1" x14ac:dyDescent="0.3">
      <c r="A19" s="34">
        <v>0</v>
      </c>
      <c r="B19" s="34">
        <v>14</v>
      </c>
      <c r="C19" s="1">
        <v>1.3036334070612012E-4</v>
      </c>
      <c r="D19" s="2">
        <v>3.408871805440998E-4</v>
      </c>
      <c r="E19" s="2">
        <v>-9.7477948131300947E-4</v>
      </c>
      <c r="F19" s="2">
        <v>2.2973084347995004E-5</v>
      </c>
      <c r="G19" s="14">
        <v>-2.4695977859759071E-5</v>
      </c>
      <c r="H19" s="13">
        <v>-3.0420334365347673E-4</v>
      </c>
      <c r="I19" s="2">
        <v>-1.9455989552835017E-4</v>
      </c>
      <c r="J19" s="2">
        <v>-4.3352119764000522E-3</v>
      </c>
      <c r="K19" s="2">
        <v>-6.6229929774194501E-4</v>
      </c>
      <c r="L19" s="14">
        <v>-5.4886654326925658E-4</v>
      </c>
      <c r="M19" s="13">
        <v>5.6493002506571703E-4</v>
      </c>
      <c r="N19" s="2">
        <v>8.7633425661654972E-4</v>
      </c>
      <c r="O19" s="2">
        <v>2.3856530137740329E-3</v>
      </c>
      <c r="P19" s="2">
        <v>7.0824546643793497E-4</v>
      </c>
      <c r="Q19" s="14">
        <v>4.9947458754973854E-4</v>
      </c>
      <c r="R19" s="13">
        <v>-1.3237022899313414E-4</v>
      </c>
      <c r="S19" s="2">
        <v>1.7162590637128056E-5</v>
      </c>
      <c r="T19" s="2">
        <v>-3.0064548419511169E-3</v>
      </c>
      <c r="U19" s="2">
        <v>-3.9133400738897237E-4</v>
      </c>
      <c r="V19" s="14">
        <v>-3.4160293078060237E-4</v>
      </c>
      <c r="W19" s="2">
        <v>3.9309691040537436E-4</v>
      </c>
      <c r="X19" s="2">
        <v>6.646117704510715E-4</v>
      </c>
      <c r="Y19" s="2">
        <v>1.0568958793250977E-3</v>
      </c>
      <c r="Z19" s="2">
        <v>4.3728017608496233E-4</v>
      </c>
      <c r="AA19" s="3">
        <v>2.9221097506108422E-4</v>
      </c>
      <c r="AB19" s="34">
        <v>0</v>
      </c>
      <c r="AC19" s="34">
        <v>14</v>
      </c>
      <c r="AD19" s="1">
        <v>1.7028176306484497E-4</v>
      </c>
      <c r="AE19" s="2">
        <v>3.2569684733367717E-4</v>
      </c>
      <c r="AF19" s="2">
        <v>2.7653710939436069E-4</v>
      </c>
      <c r="AG19" s="2">
        <v>7.7723735715965934E-5</v>
      </c>
      <c r="AH19" s="14">
        <v>7.2201632890866998E-6</v>
      </c>
      <c r="AI19" s="13">
        <v>-2.0486030803162019E-4</v>
      </c>
      <c r="AJ19" s="2">
        <v>-1.6029396163591423E-4</v>
      </c>
      <c r="AK19" s="2">
        <v>-2.5366232561933622E-4</v>
      </c>
      <c r="AL19" s="2">
        <v>-5.5624452258289862E-4</v>
      </c>
      <c r="AM19" s="14">
        <v>-4.8399085412423321E-4</v>
      </c>
      <c r="AN19" s="13">
        <v>5.4542383416131008E-4</v>
      </c>
      <c r="AO19" s="2">
        <v>8.1168765630326863E-4</v>
      </c>
      <c r="AP19" s="2">
        <v>8.0673654440805765E-4</v>
      </c>
      <c r="AQ19" s="2">
        <v>7.1169199401483049E-4</v>
      </c>
      <c r="AR19" s="14">
        <v>4.9843118070240662E-4</v>
      </c>
      <c r="AS19" s="13">
        <v>-5.652443039380251E-5</v>
      </c>
      <c r="AT19" s="2">
        <v>3.1872896540544287E-5</v>
      </c>
      <c r="AU19" s="2">
        <v>-4.4014822512151693E-5</v>
      </c>
      <c r="AV19" s="2">
        <v>-3.055655259179285E-4</v>
      </c>
      <c r="AW19" s="14">
        <v>-2.8975986008935298E-4</v>
      </c>
      <c r="AX19" s="2">
        <v>3.9708795652349243E-4</v>
      </c>
      <c r="AY19" s="2">
        <v>6.1952079812681001E-4</v>
      </c>
      <c r="AZ19" s="2">
        <v>5.9708904130087307E-4</v>
      </c>
      <c r="BA19" s="2">
        <v>4.6101299734986037E-4</v>
      </c>
      <c r="BB19" s="3">
        <v>3.0420018666752635E-4</v>
      </c>
    </row>
    <row r="20" spans="1:54" customFormat="1" x14ac:dyDescent="0.3">
      <c r="A20" s="34">
        <v>0</v>
      </c>
      <c r="B20" s="34">
        <v>15</v>
      </c>
      <c r="C20" s="1">
        <v>1.575653082079446E-4</v>
      </c>
      <c r="D20" s="2">
        <v>2.7627032532591818E-4</v>
      </c>
      <c r="E20" s="2">
        <v>-7.8265427124562604E-4</v>
      </c>
      <c r="F20" s="2">
        <v>1.6517492173668438E-4</v>
      </c>
      <c r="G20" s="14">
        <v>3.3291950892295673E-5</v>
      </c>
      <c r="H20" s="13">
        <v>-2.4598664086263711E-4</v>
      </c>
      <c r="I20" s="2">
        <v>-1.8060078763486824E-4</v>
      </c>
      <c r="J20" s="2">
        <v>-4.0274921541859285E-3</v>
      </c>
      <c r="K20" s="2">
        <v>-4.921014912880609E-4</v>
      </c>
      <c r="L20" s="14">
        <v>-4.1317626706112502E-4</v>
      </c>
      <c r="M20" s="13">
        <v>5.6111725727852626E-4</v>
      </c>
      <c r="N20" s="2">
        <v>7.3314143828670454E-4</v>
      </c>
      <c r="O20" s="2">
        <v>2.4621836116946764E-3</v>
      </c>
      <c r="P20" s="2">
        <v>8.2245133476142971E-4</v>
      </c>
      <c r="Q20" s="14">
        <v>4.7976016884571641E-4</v>
      </c>
      <c r="R20" s="13">
        <v>-8.6417141331768049E-5</v>
      </c>
      <c r="S20" s="2">
        <v>5.1777699447744761E-8</v>
      </c>
      <c r="T20" s="2">
        <v>-2.7444425784570081E-3</v>
      </c>
      <c r="U20" s="2">
        <v>-2.3220615805685029E-4</v>
      </c>
      <c r="V20" s="14">
        <v>-2.3663713682189563E-4</v>
      </c>
      <c r="W20" s="2">
        <v>4.0154775774765725E-4</v>
      </c>
      <c r="X20" s="2">
        <v>5.5248887295238861E-4</v>
      </c>
      <c r="Y20" s="2">
        <v>1.1791340359657561E-3</v>
      </c>
      <c r="Z20" s="2">
        <v>5.6255600153021907E-4</v>
      </c>
      <c r="AA20" s="3">
        <v>3.0322103860648699E-4</v>
      </c>
      <c r="AB20" s="34">
        <v>0</v>
      </c>
      <c r="AC20" s="34">
        <v>15</v>
      </c>
      <c r="AD20" s="1">
        <v>1.9310781163388419E-4</v>
      </c>
      <c r="AE20" s="2">
        <v>2.5409833584442136E-4</v>
      </c>
      <c r="AF20" s="2">
        <v>2.9576494659599442E-4</v>
      </c>
      <c r="AG20" s="2">
        <v>2.1385374527874902E-4</v>
      </c>
      <c r="AH20" s="14">
        <v>6.322695148306319E-5</v>
      </c>
      <c r="AI20" s="13">
        <v>-1.5659568496197051E-4</v>
      </c>
      <c r="AJ20" s="2">
        <v>-1.622973412033852E-4</v>
      </c>
      <c r="AK20" s="2">
        <v>-1.84121054220338E-4</v>
      </c>
      <c r="AL20" s="2">
        <v>-3.832264419445045E-4</v>
      </c>
      <c r="AM20" s="14">
        <v>-3.4882341042139203E-4</v>
      </c>
      <c r="AN20" s="13">
        <v>5.4281130822973886E-4</v>
      </c>
      <c r="AO20" s="2">
        <v>6.7049401289222786E-4</v>
      </c>
      <c r="AP20" s="2">
        <v>7.7565094741232688E-4</v>
      </c>
      <c r="AQ20" s="2">
        <v>8.109339325020026E-4</v>
      </c>
      <c r="AR20" s="14">
        <v>4.7527731338751838E-4</v>
      </c>
      <c r="AS20" s="13">
        <v>-1.8318538575953037E-5</v>
      </c>
      <c r="AT20" s="2">
        <v>2.350729376778785E-6</v>
      </c>
      <c r="AU20" s="2">
        <v>5.6318862833374924E-6</v>
      </c>
      <c r="AV20" s="2">
        <v>-1.4713345100630858E-4</v>
      </c>
      <c r="AW20" s="14">
        <v>-1.8589353192114593E-4</v>
      </c>
      <c r="AX20" s="2">
        <v>4.0453416184372138E-4</v>
      </c>
      <c r="AY20" s="2">
        <v>5.0584594231206387E-4</v>
      </c>
      <c r="AZ20" s="2">
        <v>5.8589800690865134E-4</v>
      </c>
      <c r="BA20" s="2">
        <v>5.748409415638066E-4</v>
      </c>
      <c r="BB20" s="3">
        <v>3.1234743488727228E-4</v>
      </c>
    </row>
    <row r="21" spans="1:54" customFormat="1" x14ac:dyDescent="0.3">
      <c r="A21" s="34">
        <v>0</v>
      </c>
      <c r="B21" s="34">
        <v>16</v>
      </c>
      <c r="C21" s="1">
        <v>1.5469574735200802E-4</v>
      </c>
      <c r="D21" s="2">
        <v>1.9865869800550048E-4</v>
      </c>
      <c r="E21" s="2">
        <v>-6.6081407374138097E-4</v>
      </c>
      <c r="F21" s="2">
        <v>2.4098565485439948E-4</v>
      </c>
      <c r="G21" s="14">
        <v>6.7201054173679576E-5</v>
      </c>
      <c r="H21" s="13">
        <v>-2.0827721194168446E-4</v>
      </c>
      <c r="I21" s="2">
        <v>-1.8424213696000049E-4</v>
      </c>
      <c r="J21" s="2">
        <v>-3.7937579250148907E-3</v>
      </c>
      <c r="K21" s="2">
        <v>-3.7887980127003436E-4</v>
      </c>
      <c r="L21" s="14">
        <v>-3.2712837733995479E-4</v>
      </c>
      <c r="M21" s="13">
        <v>5.176687066457005E-4</v>
      </c>
      <c r="N21" s="2">
        <v>5.8155953297100147E-4</v>
      </c>
      <c r="O21" s="2">
        <v>2.4721297775321285E-3</v>
      </c>
      <c r="P21" s="2">
        <v>8.6085111097883326E-4</v>
      </c>
      <c r="Q21" s="14">
        <v>4.6153048568731392E-4</v>
      </c>
      <c r="R21" s="13">
        <v>-6.4753153660893358E-5</v>
      </c>
      <c r="S21" s="2">
        <v>-3.2838346825634089E-5</v>
      </c>
      <c r="T21" s="2">
        <v>-2.5549526520942775E-3</v>
      </c>
      <c r="U21" s="2">
        <v>-1.3377722937550483E-4</v>
      </c>
      <c r="V21" s="14">
        <v>-1.7120557686323737E-4</v>
      </c>
      <c r="W21" s="2">
        <v>3.7414464836490937E-4</v>
      </c>
      <c r="X21" s="2">
        <v>4.3015574283663508E-4</v>
      </c>
      <c r="Y21" s="2">
        <v>1.2333245046115154E-3</v>
      </c>
      <c r="Z21" s="2">
        <v>6.1574853908430384E-4</v>
      </c>
      <c r="AA21" s="3">
        <v>3.0560768521059654E-4</v>
      </c>
      <c r="AB21" s="34">
        <v>0</v>
      </c>
      <c r="AC21" s="34">
        <v>16</v>
      </c>
      <c r="AD21" s="1">
        <v>1.840674454458727E-4</v>
      </c>
      <c r="AE21" s="2">
        <v>1.7106381678303224E-4</v>
      </c>
      <c r="AF21" s="2">
        <v>2.7060021346324346E-4</v>
      </c>
      <c r="AG21" s="2">
        <v>2.8078415146828476E-4</v>
      </c>
      <c r="AH21" s="14">
        <v>9.3943118139320746E-5</v>
      </c>
      <c r="AI21" s="13">
        <v>-1.3226710571748361E-4</v>
      </c>
      <c r="AJ21" s="2">
        <v>-1.7890078240493829E-4</v>
      </c>
      <c r="AK21" s="2">
        <v>-1.6092863623421827E-4</v>
      </c>
      <c r="AL21" s="2">
        <v>-2.7659593555545405E-4</v>
      </c>
      <c r="AM21" s="14">
        <v>-2.6117652493411946E-4</v>
      </c>
      <c r="AN21" s="13">
        <v>5.0040199660922899E-4</v>
      </c>
      <c r="AO21" s="2">
        <v>5.2102841597100275E-4</v>
      </c>
      <c r="AP21" s="2">
        <v>7.0212906316070519E-4</v>
      </c>
      <c r="AQ21" s="2">
        <v>8.3816423849202362E-4</v>
      </c>
      <c r="AR21" s="14">
        <v>4.4906276121276092E-4</v>
      </c>
      <c r="AS21" s="13">
        <v>-7.1844586637078757E-6</v>
      </c>
      <c r="AT21" s="2">
        <v>-4.0520392780854199E-5</v>
      </c>
      <c r="AU21" s="2">
        <v>9.7032805188639547E-6</v>
      </c>
      <c r="AV21" s="2">
        <v>-5.6200861910810692E-5</v>
      </c>
      <c r="AW21" s="14">
        <v>-1.2075776633484253E-4</v>
      </c>
      <c r="AX21" s="2">
        <v>3.7531934955545331E-4</v>
      </c>
      <c r="AY21" s="2">
        <v>3.8264802634691865E-4</v>
      </c>
      <c r="AZ21" s="2">
        <v>5.3149714640762292E-4</v>
      </c>
      <c r="BA21" s="2">
        <v>6.1776916484738021E-4</v>
      </c>
      <c r="BB21" s="3">
        <v>3.0864400261348404E-4</v>
      </c>
    </row>
    <row r="22" spans="1:54" customFormat="1" x14ac:dyDescent="0.3">
      <c r="A22" s="34">
        <v>0</v>
      </c>
      <c r="B22" s="34">
        <v>17</v>
      </c>
      <c r="C22" s="1">
        <v>1.3141713949537897E-4</v>
      </c>
      <c r="D22" s="2">
        <v>1.2126580899483764E-4</v>
      </c>
      <c r="E22" s="2">
        <v>-5.9662502429664807E-4</v>
      </c>
      <c r="F22" s="2">
        <v>2.6166614656127806E-4</v>
      </c>
      <c r="G22" s="14">
        <v>8.0772870749919331E-5</v>
      </c>
      <c r="H22" s="13">
        <v>-1.8492475668699314E-4</v>
      </c>
      <c r="I22" s="2">
        <v>-2.0306391789916571E-4</v>
      </c>
      <c r="J22" s="2">
        <v>-3.6246407316184474E-3</v>
      </c>
      <c r="K22" s="2">
        <v>-3.0550472747409562E-4</v>
      </c>
      <c r="L22" s="14">
        <v>-2.814068891045446E-4</v>
      </c>
      <c r="M22" s="13">
        <v>4.4775903567775106E-4</v>
      </c>
      <c r="N22" s="2">
        <v>4.4559553588884103E-4</v>
      </c>
      <c r="O22" s="2">
        <v>2.4313906830251515E-3</v>
      </c>
      <c r="P22" s="2">
        <v>8.2883702059665179E-4</v>
      </c>
      <c r="Q22" s="14">
        <v>4.4295263060438326E-4</v>
      </c>
      <c r="R22" s="13">
        <v>-5.9839205320622464E-5</v>
      </c>
      <c r="S22" s="2">
        <v>-7.481987813513556E-5</v>
      </c>
      <c r="T22" s="2">
        <v>-2.4273253621802456E-3</v>
      </c>
      <c r="U22" s="2">
        <v>-8.1238253909174146E-5</v>
      </c>
      <c r="V22" s="14">
        <v>-1.3819647182545692E-4</v>
      </c>
      <c r="W22" s="2">
        <v>3.2267348431138038E-4</v>
      </c>
      <c r="X22" s="2">
        <v>3.1735149612481083E-4</v>
      </c>
      <c r="Y22" s="2">
        <v>1.2340753135869497E-3</v>
      </c>
      <c r="Z22" s="2">
        <v>6.0457054703173026E-4</v>
      </c>
      <c r="AA22" s="3">
        <v>2.9974221332529556E-4</v>
      </c>
      <c r="AB22" s="34">
        <v>0</v>
      </c>
      <c r="AC22" s="34">
        <v>17</v>
      </c>
      <c r="AD22" s="1">
        <v>1.5421620076529186E-4</v>
      </c>
      <c r="AE22" s="2">
        <v>9.1581607124483516E-5</v>
      </c>
      <c r="AF22" s="2">
        <v>2.1954393647184175E-4</v>
      </c>
      <c r="AG22" s="2">
        <v>2.9054578343161295E-4</v>
      </c>
      <c r="AH22" s="14">
        <v>1.0420453644638759E-4</v>
      </c>
      <c r="AI22" s="13">
        <v>-1.2251491565613495E-4</v>
      </c>
      <c r="AJ22" s="2">
        <v>-2.0412806314331662E-4</v>
      </c>
      <c r="AK22" s="2">
        <v>-1.6119719367873339E-4</v>
      </c>
      <c r="AL22" s="2">
        <v>-2.1766669375840303E-4</v>
      </c>
      <c r="AM22" s="14">
        <v>-2.1010807252327425E-4</v>
      </c>
      <c r="AN22" s="13">
        <v>4.3094731718671867E-4</v>
      </c>
      <c r="AO22" s="2">
        <v>3.8729127739228368E-4</v>
      </c>
      <c r="AP22" s="2">
        <v>6.0028506662241688E-4</v>
      </c>
      <c r="AQ22" s="2">
        <v>7.9875826062162899E-4</v>
      </c>
      <c r="AR22" s="14">
        <v>4.1851714541604941E-4</v>
      </c>
      <c r="AS22" s="13">
        <v>-1.3091963162198476E-5</v>
      </c>
      <c r="AT22" s="2">
        <v>-8.7200752546141822E-5</v>
      </c>
      <c r="AU22" s="2">
        <v>-1.0647377901933157E-5</v>
      </c>
      <c r="AV22" s="2">
        <v>-1.6713109399997647E-5</v>
      </c>
      <c r="AW22" s="14">
        <v>-8.582492675965766E-5</v>
      </c>
      <c r="AX22" s="2">
        <v>3.2152436469278216E-4</v>
      </c>
      <c r="AY22" s="2">
        <v>2.7036396679510884E-4</v>
      </c>
      <c r="AZ22" s="2">
        <v>4.4973525084561667E-4</v>
      </c>
      <c r="BA22" s="2">
        <v>5.9780467626322355E-4</v>
      </c>
      <c r="BB22" s="3">
        <v>2.9423399965243285E-4</v>
      </c>
    </row>
    <row r="23" spans="1:54" customFormat="1" x14ac:dyDescent="0.3">
      <c r="A23" s="34">
        <v>0</v>
      </c>
      <c r="B23" s="34">
        <v>18</v>
      </c>
      <c r="C23" s="1">
        <v>9.6997799439864913E-5</v>
      </c>
      <c r="D23" s="2">
        <v>5.3215703110500165E-5</v>
      </c>
      <c r="E23" s="2">
        <v>-5.7632046152573111E-4</v>
      </c>
      <c r="F23" s="2">
        <v>2.4203016314549783E-4</v>
      </c>
      <c r="G23" s="14">
        <v>7.9423878217108927E-5</v>
      </c>
      <c r="H23" s="13">
        <v>-1.7328164167880179E-4</v>
      </c>
      <c r="I23" s="2">
        <v>-2.3316549519207861E-4</v>
      </c>
      <c r="J23" s="2">
        <v>-3.5054212102348403E-3</v>
      </c>
      <c r="K23" s="2">
        <v>-2.6037512600939419E-4</v>
      </c>
      <c r="L23" s="14">
        <v>-2.5887631813251405E-4</v>
      </c>
      <c r="M23" s="13">
        <v>3.6727724055853165E-4</v>
      </c>
      <c r="N23" s="2">
        <v>3.3959690141307895E-4</v>
      </c>
      <c r="O23" s="2">
        <v>2.3527802871833778E-3</v>
      </c>
      <c r="P23" s="2">
        <v>7.4443545230038985E-4</v>
      </c>
      <c r="Q23" s="14">
        <v>4.1772407456673187E-4</v>
      </c>
      <c r="R23" s="13">
        <v>-6.6409762476837074E-5</v>
      </c>
      <c r="S23" s="2">
        <v>-1.1992677935031599E-4</v>
      </c>
      <c r="T23" s="2">
        <v>-2.3472180554155869E-3</v>
      </c>
      <c r="U23" s="2">
        <v>-6.1717776598138802E-5</v>
      </c>
      <c r="V23" s="14">
        <v>-1.2510817961396484E-4</v>
      </c>
      <c r="W23" s="2">
        <v>2.6040536135656691E-4</v>
      </c>
      <c r="X23" s="2">
        <v>2.2635818557131633E-4</v>
      </c>
      <c r="Y23" s="2">
        <v>1.1945771323641249E-3</v>
      </c>
      <c r="Z23" s="2">
        <v>5.4577810288913451E-4</v>
      </c>
      <c r="AA23" s="3">
        <v>2.8395593604818272E-4</v>
      </c>
      <c r="AB23" s="34">
        <v>0</v>
      </c>
      <c r="AC23" s="34">
        <v>18</v>
      </c>
      <c r="AD23" s="1">
        <v>1.1361154168658184E-4</v>
      </c>
      <c r="AE23" s="2">
        <v>2.4978621893495695E-5</v>
      </c>
      <c r="AF23" s="2">
        <v>1.5577495710374927E-4</v>
      </c>
      <c r="AG23" s="2">
        <v>2.5949702488131465E-4</v>
      </c>
      <c r="AH23" s="14">
        <v>9.7898337925716588E-5</v>
      </c>
      <c r="AI23" s="13">
        <v>-1.2247067481039063E-4</v>
      </c>
      <c r="AJ23" s="2">
        <v>-2.3384903990676748E-4</v>
      </c>
      <c r="AK23" s="2">
        <v>-1.7249268233129669E-4</v>
      </c>
      <c r="AL23" s="2">
        <v>-1.9104255253260316E-4</v>
      </c>
      <c r="AM23" s="14">
        <v>-1.8370074567610804E-4</v>
      </c>
      <c r="AN23" s="13">
        <v>3.4969375818355428E-4</v>
      </c>
      <c r="AO23" s="2">
        <v>2.8380628369375886E-4</v>
      </c>
      <c r="AP23" s="2">
        <v>4.8404259653879521E-4</v>
      </c>
      <c r="AQ23" s="2">
        <v>7.100366022952324E-4</v>
      </c>
      <c r="AR23" s="14">
        <v>3.7949742152754119E-4</v>
      </c>
      <c r="AS23" s="13">
        <v>-2.9120806915262749E-5</v>
      </c>
      <c r="AT23" s="2">
        <v>-1.3150533780513436E-4</v>
      </c>
      <c r="AU23" s="2">
        <v>-4.269154258344115E-5</v>
      </c>
      <c r="AV23" s="2">
        <v>-1.2893555724724905E-5</v>
      </c>
      <c r="AW23" s="14">
        <v>-7.2352937934915852E-5</v>
      </c>
      <c r="AX23" s="2">
        <v>2.5634389028842644E-4</v>
      </c>
      <c r="AY23" s="2">
        <v>1.8146258159212577E-4</v>
      </c>
      <c r="AZ23" s="2">
        <v>3.5424145679093969E-4</v>
      </c>
      <c r="BA23" s="2">
        <v>5.3188760548735425E-4</v>
      </c>
      <c r="BB23" s="3">
        <v>2.6814961378634903E-4</v>
      </c>
    </row>
    <row r="24" spans="1:54" customFormat="1" x14ac:dyDescent="0.3">
      <c r="A24" s="34">
        <v>0</v>
      </c>
      <c r="B24" s="34">
        <v>19</v>
      </c>
      <c r="C24" s="1">
        <v>5.9221414755952084E-5</v>
      </c>
      <c r="D24" s="2">
        <v>-1.8629912900262192E-7</v>
      </c>
      <c r="E24" s="2">
        <v>-5.8406089286679966E-4</v>
      </c>
      <c r="F24" s="2">
        <v>1.9719028906883289E-4</v>
      </c>
      <c r="G24" s="14">
        <v>6.7705589797906399E-5</v>
      </c>
      <c r="H24" s="13">
        <v>-1.7236832115072776E-4</v>
      </c>
      <c r="I24" s="2">
        <v>-2.6564148830797863E-4</v>
      </c>
      <c r="J24" s="2">
        <v>-3.4227992241013098E-3</v>
      </c>
      <c r="K24" s="2">
        <v>-2.3651971194599782E-4</v>
      </c>
      <c r="L24" s="14">
        <v>-2.4698273192086753E-4</v>
      </c>
      <c r="M24" s="13">
        <v>2.9081115066263192E-4</v>
      </c>
      <c r="N24" s="2">
        <v>2.6526889004997343E-4</v>
      </c>
      <c r="O24" s="2">
        <v>2.2546774383677107E-3</v>
      </c>
      <c r="P24" s="2">
        <v>6.3090029008366357E-4</v>
      </c>
      <c r="Q24" s="14">
        <v>3.8239391151668036E-4</v>
      </c>
      <c r="R24" s="13">
        <v>-8.0794836398082899E-5</v>
      </c>
      <c r="S24" s="2">
        <v>-1.6067717879908615E-4</v>
      </c>
      <c r="T24" s="2">
        <v>-2.300326501921596E-3</v>
      </c>
      <c r="U24" s="2">
        <v>-6.5025340619433207E-5</v>
      </c>
      <c r="V24" s="14">
        <v>-1.2255102462637184E-4</v>
      </c>
      <c r="W24" s="2">
        <v>1.9923766590998707E-4</v>
      </c>
      <c r="X24" s="2">
        <v>1.6030458054108089E-4</v>
      </c>
      <c r="Y24" s="2">
        <v>1.1322047161879964E-3</v>
      </c>
      <c r="Z24" s="2">
        <v>4.5940591875709902E-4</v>
      </c>
      <c r="AA24" s="3">
        <v>2.5796220422218466E-4</v>
      </c>
      <c r="AB24" s="34">
        <v>0</v>
      </c>
      <c r="AC24" s="34">
        <v>19</v>
      </c>
      <c r="AD24" s="1">
        <v>7.0757316909016946E-5</v>
      </c>
      <c r="AE24" s="2">
        <v>-2.4248468906299957E-5</v>
      </c>
      <c r="AF24" s="2">
        <v>9.0889050407417162E-5</v>
      </c>
      <c r="AG24" s="2">
        <v>2.0447677762174587E-4</v>
      </c>
      <c r="AH24" s="14">
        <v>8.056865135546096E-5</v>
      </c>
      <c r="AI24" s="13">
        <v>-1.2951599433516203E-4</v>
      </c>
      <c r="AJ24" s="2">
        <v>-2.6249838664028842E-4</v>
      </c>
      <c r="AK24" s="2">
        <v>-1.8908232240577046E-4</v>
      </c>
      <c r="AL24" s="2">
        <v>-1.8451424037078715E-4</v>
      </c>
      <c r="AM24" s="14">
        <v>-1.7195563910158261E-4</v>
      </c>
      <c r="AN24" s="13">
        <v>2.7103062815319592E-4</v>
      </c>
      <c r="AO24" s="2">
        <v>2.1400144882768852E-4</v>
      </c>
      <c r="AP24" s="2">
        <v>3.7086042322060476E-4</v>
      </c>
      <c r="AQ24" s="2">
        <v>5.9346779561427886E-4</v>
      </c>
      <c r="AR24" s="14">
        <v>3.3309294181250451E-4</v>
      </c>
      <c r="AS24" s="13">
        <v>-5.0325416472200954E-5</v>
      </c>
      <c r="AT24" s="2">
        <v>-1.6829138250205796E-4</v>
      </c>
      <c r="AU24" s="2">
        <v>-7.8378131915150326E-5</v>
      </c>
      <c r="AV24" s="2">
        <v>-3.0702315521886306E-5</v>
      </c>
      <c r="AW24" s="14">
        <v>-7.2104369047202113E-5</v>
      </c>
      <c r="AX24" s="2">
        <v>1.9184005029023485E-4</v>
      </c>
      <c r="AY24" s="2">
        <v>1.1979444468945805E-4</v>
      </c>
      <c r="AZ24" s="2">
        <v>2.6015623272998464E-4</v>
      </c>
      <c r="BA24" s="2">
        <v>4.3965587076537805E-4</v>
      </c>
      <c r="BB24" s="3">
        <v>2.3324167175812403E-4</v>
      </c>
    </row>
    <row r="25" spans="1:54" customFormat="1" ht="15" thickBot="1" x14ac:dyDescent="0.35">
      <c r="A25" s="34">
        <v>0</v>
      </c>
      <c r="B25" s="34">
        <v>20</v>
      </c>
      <c r="C25" s="4">
        <v>2.3795103675268083E-5</v>
      </c>
      <c r="D25" s="5">
        <v>-3.7021508873277124E-5</v>
      </c>
      <c r="E25" s="5">
        <v>-6.0585527750185654E-4</v>
      </c>
      <c r="F25" s="5">
        <v>1.4041243618231227E-4</v>
      </c>
      <c r="G25" s="15">
        <v>5.0260548739627701E-5</v>
      </c>
      <c r="H25" s="16">
        <v>-1.8041149286778294E-4</v>
      </c>
      <c r="I25" s="5">
        <v>-2.8869564183926213E-4</v>
      </c>
      <c r="J25" s="5">
        <v>-3.3639742745952142E-3</v>
      </c>
      <c r="K25" s="5">
        <v>-2.3000896050676039E-4</v>
      </c>
      <c r="L25" s="15">
        <v>-2.379732919332751E-4</v>
      </c>
      <c r="M25" s="16">
        <v>2.2800170021831912E-4</v>
      </c>
      <c r="N25" s="5">
        <v>2.146526240927079E-4</v>
      </c>
      <c r="O25" s="5">
        <v>2.1522637195915016E-3</v>
      </c>
      <c r="P25" s="5">
        <v>5.1083383287138496E-4</v>
      </c>
      <c r="Q25" s="15">
        <v>3.3849438941253049E-4</v>
      </c>
      <c r="R25" s="16">
        <v>-9.9665644690557153E-5</v>
      </c>
      <c r="S25" s="5">
        <v>-1.891805347142965E-4</v>
      </c>
      <c r="T25" s="5">
        <v>-2.2733794477671236E-3</v>
      </c>
      <c r="U25" s="5">
        <v>-8.3539696707311405E-5</v>
      </c>
      <c r="V25" s="15">
        <v>-1.2400201807383188E-4</v>
      </c>
      <c r="W25" s="5">
        <v>1.4725585204109333E-4</v>
      </c>
      <c r="X25" s="5">
        <v>1.1513751696774223E-4</v>
      </c>
      <c r="Y25" s="5">
        <v>1.0616688927634105E-3</v>
      </c>
      <c r="Z25" s="5">
        <v>3.6436456907193595E-4</v>
      </c>
      <c r="AA25" s="6">
        <v>2.245231155530873E-4</v>
      </c>
      <c r="AB25" s="34">
        <v>0</v>
      </c>
      <c r="AC25" s="34">
        <v>20</v>
      </c>
      <c r="AD25" s="4">
        <v>3.1947491206713513E-5</v>
      </c>
      <c r="AE25" s="5">
        <v>-5.5147533327351336E-5</v>
      </c>
      <c r="AF25" s="5">
        <v>3.4117396736009915E-5</v>
      </c>
      <c r="AG25" s="5">
        <v>1.4002854310985163E-4</v>
      </c>
      <c r="AH25" s="15">
        <v>5.813991255050398E-5</v>
      </c>
      <c r="AI25" s="16">
        <v>-1.4153918883046145E-4</v>
      </c>
      <c r="AJ25" s="5">
        <v>-2.8107445742109788E-4</v>
      </c>
      <c r="AK25" s="5">
        <v>-2.0557456662543568E-4</v>
      </c>
      <c r="AL25" s="5">
        <v>-1.9055601340371497E-4</v>
      </c>
      <c r="AM25" s="15">
        <v>-1.6539931995494467E-4</v>
      </c>
      <c r="AN25" s="16">
        <v>2.0543417124388848E-4</v>
      </c>
      <c r="AO25" s="5">
        <v>1.7077939076639523E-4</v>
      </c>
      <c r="AP25" s="5">
        <v>2.7380936009745551E-4</v>
      </c>
      <c r="AQ25" s="5">
        <v>4.7061309962341823E-4</v>
      </c>
      <c r="AR25" s="15">
        <v>2.8167914505595261E-4</v>
      </c>
      <c r="AS25" s="16">
        <v>-7.2940380740050764E-5</v>
      </c>
      <c r="AT25" s="5">
        <v>-1.9174011944746958E-4</v>
      </c>
      <c r="AU25" s="5">
        <v>-1.1079735956883506E-4</v>
      </c>
      <c r="AV25" s="5">
        <v>-5.9838735598477874E-5</v>
      </c>
      <c r="AW25" s="15">
        <v>-7.7009105167082786E-5</v>
      </c>
      <c r="AX25" s="5">
        <v>1.368353631534778E-4</v>
      </c>
      <c r="AY25" s="5">
        <v>8.144505279276692E-5</v>
      </c>
      <c r="AZ25" s="5">
        <v>1.7903215304085489E-4</v>
      </c>
      <c r="BA25" s="5">
        <v>3.398958218181811E-4</v>
      </c>
      <c r="BB25" s="6">
        <v>1.9328893026809076E-4</v>
      </c>
    </row>
    <row r="26" spans="1:54" customFormat="1" ht="18" x14ac:dyDescent="0.35">
      <c r="A26" s="34"/>
      <c r="B26" s="34"/>
      <c r="C26" s="33">
        <v>1</v>
      </c>
      <c r="W26" s="9"/>
      <c r="X26" s="9"/>
      <c r="Y26" s="9"/>
      <c r="Z26" s="9"/>
      <c r="AA26" s="10"/>
      <c r="AB26" s="34"/>
      <c r="AC26" s="34"/>
      <c r="AD26" s="33">
        <f>+C26+1</f>
        <v>2</v>
      </c>
      <c r="AX26" s="9"/>
      <c r="AY26" s="9"/>
      <c r="AZ26" s="9"/>
      <c r="BA26" s="9"/>
      <c r="BB26" s="10"/>
    </row>
    <row r="27" spans="1:54" customFormat="1" ht="15" thickBot="1" x14ac:dyDescent="0.35">
      <c r="A27" s="34"/>
      <c r="B27" s="34"/>
      <c r="W27" s="9"/>
      <c r="X27" s="9"/>
      <c r="Y27" s="9"/>
      <c r="Z27" s="9"/>
      <c r="AA27" s="10"/>
      <c r="AB27" s="34"/>
      <c r="AC27" s="34"/>
      <c r="AX27" s="9"/>
      <c r="AY27" s="9"/>
      <c r="AZ27" s="9"/>
      <c r="BA27" s="9"/>
      <c r="BB27" s="10"/>
    </row>
    <row r="28" spans="1:54" customFormat="1" x14ac:dyDescent="0.3">
      <c r="A28" s="34"/>
      <c r="B28" s="39" t="s">
        <v>3</v>
      </c>
      <c r="C28" s="48">
        <v>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3"/>
      <c r="AB28" s="34"/>
      <c r="AC28" s="39" t="s">
        <v>3</v>
      </c>
      <c r="AD28" s="48">
        <v>8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23"/>
    </row>
    <row r="29" spans="1:54" customFormat="1" x14ac:dyDescent="0.3">
      <c r="A29" s="34"/>
      <c r="B29" s="39" t="s">
        <v>4</v>
      </c>
      <c r="C29" s="21">
        <v>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4"/>
      <c r="AB29" s="34"/>
      <c r="AC29" s="39" t="s">
        <v>4</v>
      </c>
      <c r="AD29" s="21">
        <v>1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24"/>
    </row>
    <row r="30" spans="1:54" customFormat="1" ht="15" thickBot="1" x14ac:dyDescent="0.35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5"/>
      <c r="AB30" s="34"/>
      <c r="AC30" s="39" t="s">
        <v>5</v>
      </c>
      <c r="AD30" s="17">
        <v>1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5"/>
    </row>
    <row r="31" spans="1:54" s="22" customFormat="1" x14ac:dyDescent="0.3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3"/>
      <c r="AB31" s="34"/>
      <c r="AC31" s="34"/>
      <c r="AD31" s="26" t="s">
        <v>10</v>
      </c>
      <c r="AE31" s="44"/>
      <c r="AF31" s="44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23"/>
    </row>
    <row r="32" spans="1:54" s="22" customFormat="1" x14ac:dyDescent="0.3">
      <c r="A32" s="34">
        <f>+A5</f>
        <v>0</v>
      </c>
      <c r="B32" s="34">
        <f t="shared" ref="B32:L47" si="2">+B5</f>
        <v>0</v>
      </c>
      <c r="C32" s="40">
        <f t="shared" si="2"/>
        <v>0</v>
      </c>
      <c r="D32" s="41">
        <f t="shared" si="2"/>
        <v>0</v>
      </c>
      <c r="E32" s="41">
        <f t="shared" si="2"/>
        <v>0</v>
      </c>
      <c r="F32" s="41">
        <f t="shared" si="2"/>
        <v>0.01</v>
      </c>
      <c r="G32" s="41">
        <f t="shared" si="2"/>
        <v>3.7422515712565098E-3</v>
      </c>
      <c r="H32" s="46">
        <f>+H5</f>
        <v>0</v>
      </c>
      <c r="I32" s="41">
        <f t="shared" ref="I32:L47" si="3">+I5</f>
        <v>0</v>
      </c>
      <c r="J32" s="41">
        <f t="shared" si="3"/>
        <v>0</v>
      </c>
      <c r="K32" s="41">
        <f t="shared" si="3"/>
        <v>9.9999999999997227E-3</v>
      </c>
      <c r="L32" s="47">
        <f t="shared" si="3"/>
        <v>-6.7563449746190062E-3</v>
      </c>
      <c r="M32" s="41">
        <f t="shared" ref="M32:Q47" si="4">M5-W5</f>
        <v>0</v>
      </c>
      <c r="N32" s="41">
        <f t="shared" si="4"/>
        <v>0</v>
      </c>
      <c r="O32" s="41">
        <f t="shared" si="4"/>
        <v>0</v>
      </c>
      <c r="P32" s="41">
        <f t="shared" si="4"/>
        <v>1.0928757898653885E-16</v>
      </c>
      <c r="Q32" s="41">
        <f t="shared" si="4"/>
        <v>4.1512766831138803E-3</v>
      </c>
      <c r="R32" s="46">
        <f t="shared" ref="R32:V47" si="5">R5-H5</f>
        <v>0</v>
      </c>
      <c r="S32" s="41">
        <f t="shared" si="5"/>
        <v>0</v>
      </c>
      <c r="T32" s="41">
        <f t="shared" si="5"/>
        <v>0</v>
      </c>
      <c r="U32" s="41">
        <f t="shared" si="5"/>
        <v>1.0928757898653885E-16</v>
      </c>
      <c r="V32" s="47">
        <f t="shared" si="5"/>
        <v>4.1512766831138821E-3</v>
      </c>
      <c r="W32" s="41">
        <f t="shared" ref="W32:AA47" si="6">W5-R5</f>
        <v>0</v>
      </c>
      <c r="X32" s="41">
        <f t="shared" si="6"/>
        <v>0</v>
      </c>
      <c r="Y32" s="41">
        <f t="shared" si="6"/>
        <v>0</v>
      </c>
      <c r="Z32" s="41">
        <f t="shared" si="6"/>
        <v>3.3653635433950058E-16</v>
      </c>
      <c r="AA32" s="42">
        <f t="shared" si="6"/>
        <v>1.2694639725523269E-2</v>
      </c>
      <c r="AB32" s="34">
        <f t="shared" ref="AB32:AM47" si="7">+AB5</f>
        <v>0</v>
      </c>
      <c r="AC32" s="34">
        <f t="shared" si="7"/>
        <v>0</v>
      </c>
      <c r="AD32" s="40">
        <f t="shared" si="7"/>
        <v>0</v>
      </c>
      <c r="AE32" s="41">
        <f t="shared" si="7"/>
        <v>0</v>
      </c>
      <c r="AF32" s="41">
        <f t="shared" si="7"/>
        <v>0</v>
      </c>
      <c r="AG32" s="41">
        <f t="shared" si="7"/>
        <v>0.01</v>
      </c>
      <c r="AH32" s="41">
        <f t="shared" si="7"/>
        <v>3.8113311953346289E-3</v>
      </c>
      <c r="AI32" s="46">
        <f t="shared" si="7"/>
        <v>0</v>
      </c>
      <c r="AJ32" s="41">
        <f t="shared" si="7"/>
        <v>0</v>
      </c>
      <c r="AK32" s="41">
        <f t="shared" si="7"/>
        <v>0</v>
      </c>
      <c r="AL32" s="41">
        <f t="shared" si="7"/>
        <v>9.9999999999997227E-3</v>
      </c>
      <c r="AM32" s="47">
        <f t="shared" si="7"/>
        <v>-6.7755760592365941E-3</v>
      </c>
      <c r="AN32" s="41">
        <f t="shared" ref="AN32:AR47" si="8">AN5-AX5</f>
        <v>0</v>
      </c>
      <c r="AO32" s="41">
        <f t="shared" si="8"/>
        <v>0</v>
      </c>
      <c r="AP32" s="41">
        <f t="shared" si="8"/>
        <v>0</v>
      </c>
      <c r="AQ32" s="41">
        <f t="shared" si="8"/>
        <v>1.0928757898653885E-16</v>
      </c>
      <c r="AR32" s="41">
        <f t="shared" si="8"/>
        <v>4.1861958443823264E-3</v>
      </c>
      <c r="AS32" s="46">
        <f t="shared" ref="AS32:AW47" si="9">AS5-AI5</f>
        <v>0</v>
      </c>
      <c r="AT32" s="41">
        <f t="shared" si="9"/>
        <v>0</v>
      </c>
      <c r="AU32" s="41">
        <f t="shared" si="9"/>
        <v>0</v>
      </c>
      <c r="AV32" s="41">
        <f t="shared" si="9"/>
        <v>1.0928757898653885E-16</v>
      </c>
      <c r="AW32" s="47">
        <f t="shared" si="9"/>
        <v>4.1861958443823255E-3</v>
      </c>
      <c r="AX32" s="41">
        <f t="shared" ref="AX32:BB47" si="10">AX5-AS5</f>
        <v>0</v>
      </c>
      <c r="AY32" s="41">
        <f t="shared" si="10"/>
        <v>0</v>
      </c>
      <c r="AZ32" s="41">
        <f t="shared" si="10"/>
        <v>0</v>
      </c>
      <c r="BA32" s="41">
        <f t="shared" si="10"/>
        <v>3.3653635433950058E-16</v>
      </c>
      <c r="BB32" s="42">
        <f t="shared" si="10"/>
        <v>1.2801422820377795E-2</v>
      </c>
    </row>
    <row r="33" spans="1:54" s="22" customFormat="1" x14ac:dyDescent="0.3">
      <c r="A33" s="34">
        <f t="shared" ref="A33:L48" si="11">+A6</f>
        <v>0</v>
      </c>
      <c r="B33" s="34">
        <f t="shared" si="2"/>
        <v>1</v>
      </c>
      <c r="C33" s="40">
        <f t="shared" si="2"/>
        <v>4.2194441906985314E-4</v>
      </c>
      <c r="D33" s="41">
        <f t="shared" si="2"/>
        <v>9.8160862529092486E-4</v>
      </c>
      <c r="E33" s="41">
        <f t="shared" si="2"/>
        <v>3.856683958801805E-3</v>
      </c>
      <c r="F33" s="41">
        <f t="shared" si="2"/>
        <v>8.8341723306900304E-3</v>
      </c>
      <c r="G33" s="41">
        <f t="shared" si="2"/>
        <v>-1.1618624706597517E-3</v>
      </c>
      <c r="H33" s="46">
        <f t="shared" si="2"/>
        <v>-3.9607460261500033E-4</v>
      </c>
      <c r="I33" s="41">
        <f t="shared" si="3"/>
        <v>-5.8802716613383312E-4</v>
      </c>
      <c r="J33" s="41">
        <f t="shared" si="3"/>
        <v>-5.000231999202397E-4</v>
      </c>
      <c r="K33" s="41">
        <f t="shared" si="2"/>
        <v>7.5035658502245767E-3</v>
      </c>
      <c r="L33" s="47">
        <f t="shared" si="2"/>
        <v>-8.0509221191887512E-3</v>
      </c>
      <c r="M33" s="41">
        <f t="shared" si="4"/>
        <v>3.2345497574130951E-4</v>
      </c>
      <c r="N33" s="41">
        <f t="shared" si="4"/>
        <v>6.2065366865464303E-4</v>
      </c>
      <c r="O33" s="41">
        <f t="shared" si="4"/>
        <v>1.7226966256040557E-3</v>
      </c>
      <c r="P33" s="41">
        <f t="shared" si="4"/>
        <v>5.2613848266476297E-4</v>
      </c>
      <c r="Q33" s="41">
        <f t="shared" si="4"/>
        <v>2.7240205452751039E-3</v>
      </c>
      <c r="R33" s="46">
        <f t="shared" si="5"/>
        <v>3.2345497574130951E-4</v>
      </c>
      <c r="S33" s="41">
        <f t="shared" si="5"/>
        <v>6.2065366865464292E-4</v>
      </c>
      <c r="T33" s="41">
        <f t="shared" si="5"/>
        <v>1.7226966256040561E-3</v>
      </c>
      <c r="U33" s="41">
        <f t="shared" si="5"/>
        <v>5.2613848266476297E-4</v>
      </c>
      <c r="V33" s="47">
        <f t="shared" si="5"/>
        <v>2.7240205452751052E-3</v>
      </c>
      <c r="W33" s="41">
        <f t="shared" si="6"/>
        <v>9.8912809188708792E-4</v>
      </c>
      <c r="X33" s="41">
        <f t="shared" si="6"/>
        <v>1.8979642455402303E-3</v>
      </c>
      <c r="Y33" s="41">
        <f t="shared" si="6"/>
        <v>5.2680210662359762E-3</v>
      </c>
      <c r="Z33" s="41">
        <f t="shared" si="6"/>
        <v>1.6089359956013814E-3</v>
      </c>
      <c r="AA33" s="42">
        <f t="shared" si="6"/>
        <v>8.3300782065077895E-3</v>
      </c>
      <c r="AB33" s="34">
        <f t="shared" si="7"/>
        <v>0</v>
      </c>
      <c r="AC33" s="34">
        <f t="shared" si="7"/>
        <v>1</v>
      </c>
      <c r="AD33" s="40">
        <f t="shared" si="7"/>
        <v>3.977002610223865E-4</v>
      </c>
      <c r="AE33" s="41">
        <f t="shared" si="7"/>
        <v>1.1511149461513317E-3</v>
      </c>
      <c r="AF33" s="41">
        <f t="shared" si="7"/>
        <v>7.0769372276240647E-3</v>
      </c>
      <c r="AG33" s="41">
        <f t="shared" si="7"/>
        <v>8.6196130023625892E-3</v>
      </c>
      <c r="AH33" s="41">
        <f t="shared" si="7"/>
        <v>-1.3034938367866621E-3</v>
      </c>
      <c r="AI33" s="46">
        <f t="shared" si="7"/>
        <v>-4.3934423163204464E-4</v>
      </c>
      <c r="AJ33" s="41">
        <f t="shared" si="7"/>
        <v>-4.3172894444075296E-4</v>
      </c>
      <c r="AK33" s="41">
        <f t="shared" si="7"/>
        <v>3.2837437978136901E-3</v>
      </c>
      <c r="AL33" s="41">
        <f t="shared" si="7"/>
        <v>7.2764167043195662E-3</v>
      </c>
      <c r="AM33" s="47">
        <f t="shared" si="7"/>
        <v>-8.2760374694913867E-3</v>
      </c>
      <c r="AN33" s="41">
        <f t="shared" si="8"/>
        <v>3.3097788546320903E-4</v>
      </c>
      <c r="AO33" s="41">
        <f t="shared" si="8"/>
        <v>6.2587631664020845E-4</v>
      </c>
      <c r="AP33" s="41">
        <f t="shared" si="8"/>
        <v>1.4998762330664852E-3</v>
      </c>
      <c r="AQ33" s="41">
        <f t="shared" si="8"/>
        <v>5.311166543590512E-4</v>
      </c>
      <c r="AR33" s="41">
        <f t="shared" si="8"/>
        <v>2.757031159161232E-3</v>
      </c>
      <c r="AS33" s="46">
        <f t="shared" si="9"/>
        <v>3.3097788546320903E-4</v>
      </c>
      <c r="AT33" s="41">
        <f t="shared" si="9"/>
        <v>6.2587631664020823E-4</v>
      </c>
      <c r="AU33" s="41">
        <f t="shared" si="9"/>
        <v>1.4998762330664856E-3</v>
      </c>
      <c r="AV33" s="41">
        <f t="shared" si="9"/>
        <v>5.3111665435905033E-4</v>
      </c>
      <c r="AW33" s="47">
        <f t="shared" si="9"/>
        <v>2.7570311591612329E-3</v>
      </c>
      <c r="AX33" s="41">
        <f t="shared" si="10"/>
        <v>1.0121332143824442E-3</v>
      </c>
      <c r="AY33" s="41">
        <f t="shared" si="10"/>
        <v>1.9139351479037529E-3</v>
      </c>
      <c r="AZ33" s="41">
        <f t="shared" si="10"/>
        <v>4.586634393487778E-3</v>
      </c>
      <c r="BA33" s="41">
        <f t="shared" si="10"/>
        <v>1.6241592873679454E-3</v>
      </c>
      <c r="BB33" s="42">
        <f t="shared" si="10"/>
        <v>8.431024947086984E-3</v>
      </c>
    </row>
    <row r="34" spans="1:54" s="22" customFormat="1" x14ac:dyDescent="0.3">
      <c r="A34" s="34">
        <f t="shared" si="11"/>
        <v>0</v>
      </c>
      <c r="B34" s="34">
        <f t="shared" si="2"/>
        <v>2</v>
      </c>
      <c r="C34" s="40">
        <f t="shared" si="2"/>
        <v>-2.5037367704493934E-4</v>
      </c>
      <c r="D34" s="41">
        <f t="shared" si="2"/>
        <v>4.6931223653417999E-4</v>
      </c>
      <c r="E34" s="41">
        <f t="shared" si="2"/>
        <v>3.3895701005087946E-3</v>
      </c>
      <c r="F34" s="41">
        <f t="shared" si="2"/>
        <v>4.6002445040709749E-3</v>
      </c>
      <c r="G34" s="41">
        <f t="shared" si="2"/>
        <v>2.8937584404058001E-3</v>
      </c>
      <c r="H34" s="46">
        <f t="shared" si="2"/>
        <v>-1.4799698111498359E-3</v>
      </c>
      <c r="I34" s="41">
        <f t="shared" si="3"/>
        <v>-1.4483324236509415E-3</v>
      </c>
      <c r="J34" s="41">
        <f t="shared" si="3"/>
        <v>-1.1728814995779413E-3</v>
      </c>
      <c r="K34" s="41">
        <f t="shared" si="2"/>
        <v>2.8902443586265088E-3</v>
      </c>
      <c r="L34" s="47">
        <f t="shared" si="2"/>
        <v>-3.7119850946181927E-3</v>
      </c>
      <c r="M34" s="41">
        <f t="shared" si="4"/>
        <v>4.8619772546283256E-4</v>
      </c>
      <c r="N34" s="41">
        <f t="shared" si="4"/>
        <v>7.5826073795089957E-4</v>
      </c>
      <c r="O34" s="41">
        <f t="shared" si="4"/>
        <v>1.8040505569019566E-3</v>
      </c>
      <c r="P34" s="41">
        <f t="shared" si="4"/>
        <v>6.7615549382110066E-4</v>
      </c>
      <c r="Q34" s="41">
        <f t="shared" si="4"/>
        <v>2.6119938023857576E-3</v>
      </c>
      <c r="R34" s="46">
        <f t="shared" si="5"/>
        <v>4.8619772546283245E-4</v>
      </c>
      <c r="S34" s="41">
        <f t="shared" si="5"/>
        <v>7.5826073795089979E-4</v>
      </c>
      <c r="T34" s="41">
        <f t="shared" si="5"/>
        <v>1.804050556901957E-3</v>
      </c>
      <c r="U34" s="41">
        <f t="shared" si="5"/>
        <v>6.7615549382110066E-4</v>
      </c>
      <c r="V34" s="47">
        <f t="shared" si="5"/>
        <v>2.6119938023857576E-3</v>
      </c>
      <c r="W34" s="41">
        <f t="shared" si="6"/>
        <v>1.4867968172841283E-3</v>
      </c>
      <c r="X34" s="41">
        <f t="shared" si="6"/>
        <v>2.3187678444684433E-3</v>
      </c>
      <c r="Y34" s="41">
        <f t="shared" si="6"/>
        <v>5.5168020863695568E-3</v>
      </c>
      <c r="Z34" s="41">
        <f t="shared" si="6"/>
        <v>2.0676893032467308E-3</v>
      </c>
      <c r="AA34" s="42">
        <f t="shared" si="6"/>
        <v>7.9874994652764705E-3</v>
      </c>
      <c r="AB34" s="34">
        <f t="shared" si="7"/>
        <v>0</v>
      </c>
      <c r="AC34" s="34">
        <f t="shared" si="7"/>
        <v>2</v>
      </c>
      <c r="AD34" s="40">
        <f t="shared" si="7"/>
        <v>-2.8845180631187871E-4</v>
      </c>
      <c r="AE34" s="41">
        <f t="shared" si="7"/>
        <v>6.0827402299228213E-4</v>
      </c>
      <c r="AF34" s="41">
        <f t="shared" si="7"/>
        <v>5.1102955922222972E-3</v>
      </c>
      <c r="AG34" s="41">
        <f t="shared" si="7"/>
        <v>4.3976973419191682E-3</v>
      </c>
      <c r="AH34" s="41">
        <f t="shared" si="7"/>
        <v>2.8923613070102523E-3</v>
      </c>
      <c r="AI34" s="46">
        <f t="shared" si="7"/>
        <v>-1.5203310748948021E-3</v>
      </c>
      <c r="AJ34" s="41">
        <f t="shared" si="7"/>
        <v>-1.2904048177303064E-3</v>
      </c>
      <c r="AK34" s="41">
        <f t="shared" si="7"/>
        <v>1.4929309777647819E-3</v>
      </c>
      <c r="AL34" s="41">
        <f t="shared" si="7"/>
        <v>2.7110612126204085E-3</v>
      </c>
      <c r="AM34" s="47">
        <f t="shared" si="7"/>
        <v>-3.6661141068375556E-3</v>
      </c>
      <c r="AN34" s="41">
        <f t="shared" si="8"/>
        <v>4.8710050545648523E-4</v>
      </c>
      <c r="AO34" s="41">
        <f t="shared" si="8"/>
        <v>7.5076141518266859E-4</v>
      </c>
      <c r="AP34" s="41">
        <f t="shared" si="8"/>
        <v>1.4303513153115857E-3</v>
      </c>
      <c r="AQ34" s="41">
        <f t="shared" si="8"/>
        <v>6.6691706894919048E-4</v>
      </c>
      <c r="AR34" s="41">
        <f t="shared" si="8"/>
        <v>2.5933033947264216E-3</v>
      </c>
      <c r="AS34" s="46">
        <f t="shared" si="9"/>
        <v>4.8710050545648534E-4</v>
      </c>
      <c r="AT34" s="41">
        <f t="shared" si="9"/>
        <v>7.5076141518266859E-4</v>
      </c>
      <c r="AU34" s="41">
        <f t="shared" si="9"/>
        <v>1.4303513153115861E-3</v>
      </c>
      <c r="AV34" s="41">
        <f t="shared" si="9"/>
        <v>6.6691706894919005E-4</v>
      </c>
      <c r="AW34" s="47">
        <f t="shared" si="9"/>
        <v>2.5933033947264225E-3</v>
      </c>
      <c r="AX34" s="41">
        <f t="shared" si="10"/>
        <v>1.4895575262528762E-3</v>
      </c>
      <c r="AY34" s="41">
        <f t="shared" si="10"/>
        <v>2.2958348510798399E-3</v>
      </c>
      <c r="AZ34" s="41">
        <f t="shared" si="10"/>
        <v>4.3740265982918584E-3</v>
      </c>
      <c r="BA34" s="41">
        <f t="shared" si="10"/>
        <v>2.0394381206991392E-3</v>
      </c>
      <c r="BB34" s="42">
        <f t="shared" si="10"/>
        <v>7.9303440382427707E-3</v>
      </c>
    </row>
    <row r="35" spans="1:54" s="22" customFormat="1" x14ac:dyDescent="0.3">
      <c r="A35" s="34">
        <f t="shared" si="11"/>
        <v>0</v>
      </c>
      <c r="B35" s="34">
        <f t="shared" si="2"/>
        <v>3</v>
      </c>
      <c r="C35" s="40">
        <f t="shared" si="2"/>
        <v>-1.0323385452160965E-3</v>
      </c>
      <c r="D35" s="41">
        <f t="shared" si="2"/>
        <v>-1.055517795952309E-3</v>
      </c>
      <c r="E35" s="41">
        <f t="shared" si="2"/>
        <v>-1.7209363995102653E-3</v>
      </c>
      <c r="F35" s="41">
        <f t="shared" si="2"/>
        <v>1.9407349489492405E-3</v>
      </c>
      <c r="G35" s="41">
        <f t="shared" si="2"/>
        <v>1.4981733108340692E-3</v>
      </c>
      <c r="H35" s="46">
        <f t="shared" si="2"/>
        <v>-2.2913324013718334E-3</v>
      </c>
      <c r="I35" s="41">
        <f t="shared" si="3"/>
        <v>-2.9651409282239424E-3</v>
      </c>
      <c r="J35" s="41">
        <f t="shared" si="3"/>
        <v>-5.6053628313181662E-3</v>
      </c>
      <c r="K35" s="41">
        <f t="shared" si="2"/>
        <v>2.333812845668234E-4</v>
      </c>
      <c r="L35" s="47">
        <f t="shared" si="2"/>
        <v>-3.4773573240156736E-3</v>
      </c>
      <c r="M35" s="41">
        <f t="shared" si="4"/>
        <v>4.9782195328728989E-4</v>
      </c>
      <c r="N35" s="41">
        <f t="shared" si="4"/>
        <v>7.55088925257203E-4</v>
      </c>
      <c r="O35" s="41">
        <f t="shared" si="4"/>
        <v>1.5359509057399105E-3</v>
      </c>
      <c r="P35" s="41">
        <f t="shared" si="4"/>
        <v>6.7510904203326588E-4</v>
      </c>
      <c r="Q35" s="41">
        <f t="shared" si="4"/>
        <v>1.9673871855457672E-3</v>
      </c>
      <c r="R35" s="46">
        <f t="shared" si="5"/>
        <v>4.9782195328728967E-4</v>
      </c>
      <c r="S35" s="41">
        <f t="shared" si="5"/>
        <v>7.55088925257203E-4</v>
      </c>
      <c r="T35" s="41">
        <f t="shared" si="5"/>
        <v>1.5359509057399105E-3</v>
      </c>
      <c r="U35" s="41">
        <f t="shared" si="5"/>
        <v>6.7510904203326567E-4</v>
      </c>
      <c r="V35" s="47">
        <f t="shared" si="5"/>
        <v>1.9673871855457672E-3</v>
      </c>
      <c r="W35" s="41">
        <f t="shared" si="6"/>
        <v>1.5223438057368945E-3</v>
      </c>
      <c r="X35" s="41">
        <f t="shared" si="6"/>
        <v>2.3090684140288607E-3</v>
      </c>
      <c r="Y35" s="41">
        <f t="shared" si="6"/>
        <v>4.6969510521359809E-3</v>
      </c>
      <c r="Z35" s="41">
        <f t="shared" si="6"/>
        <v>2.0644892446983029E-3</v>
      </c>
      <c r="AA35" s="42">
        <f t="shared" si="6"/>
        <v>6.0162868986079511E-3</v>
      </c>
      <c r="AB35" s="34">
        <f t="shared" si="7"/>
        <v>0</v>
      </c>
      <c r="AC35" s="34">
        <f t="shared" si="7"/>
        <v>3</v>
      </c>
      <c r="AD35" s="40">
        <f t="shared" si="7"/>
        <v>-9.8261570203799983E-4</v>
      </c>
      <c r="AE35" s="41">
        <f t="shared" si="7"/>
        <v>-9.2555212981268204E-4</v>
      </c>
      <c r="AF35" s="41">
        <f t="shared" si="7"/>
        <v>2.9330073710656814E-4</v>
      </c>
      <c r="AG35" s="41">
        <f t="shared" si="7"/>
        <v>2.0248415966202435E-3</v>
      </c>
      <c r="AH35" s="41">
        <f t="shared" si="7"/>
        <v>1.4258759130400362E-3</v>
      </c>
      <c r="AI35" s="46">
        <f t="shared" si="7"/>
        <v>-2.2410540557186126E-3</v>
      </c>
      <c r="AJ35" s="41">
        <f t="shared" si="7"/>
        <v>-2.8202110903806248E-3</v>
      </c>
      <c r="AK35" s="41">
        <f t="shared" si="7"/>
        <v>-2.4806834953051116E-3</v>
      </c>
      <c r="AL35" s="41">
        <f t="shared" si="7"/>
        <v>3.454469223867745E-4</v>
      </c>
      <c r="AM35" s="47">
        <f t="shared" si="7"/>
        <v>-3.5674882483923724E-3</v>
      </c>
      <c r="AN35" s="41">
        <f t="shared" si="8"/>
        <v>4.9760230064492767E-4</v>
      </c>
      <c r="AO35" s="41">
        <f t="shared" si="8"/>
        <v>7.4917190417689034E-4</v>
      </c>
      <c r="AP35" s="41">
        <f t="shared" si="8"/>
        <v>1.0968681397572309E-3</v>
      </c>
      <c r="AQ35" s="41">
        <f t="shared" si="8"/>
        <v>6.6405370683854988E-4</v>
      </c>
      <c r="AR35" s="41">
        <f t="shared" si="8"/>
        <v>1.9744387855150404E-3</v>
      </c>
      <c r="AS35" s="46">
        <f t="shared" si="9"/>
        <v>4.9760230064492756E-4</v>
      </c>
      <c r="AT35" s="41">
        <f t="shared" si="9"/>
        <v>7.4917190417689034E-4</v>
      </c>
      <c r="AU35" s="41">
        <f t="shared" si="9"/>
        <v>1.0968681397572305E-3</v>
      </c>
      <c r="AV35" s="41">
        <f t="shared" si="9"/>
        <v>6.6405370683854988E-4</v>
      </c>
      <c r="AW35" s="47">
        <f t="shared" si="9"/>
        <v>1.9744387855150413E-3</v>
      </c>
      <c r="AX35" s="41">
        <f t="shared" si="10"/>
        <v>1.5216721060713704E-3</v>
      </c>
      <c r="AY35" s="41">
        <f t="shared" si="10"/>
        <v>2.2909741127821047E-3</v>
      </c>
      <c r="AZ35" s="41">
        <f t="shared" si="10"/>
        <v>3.3542321853088984E-3</v>
      </c>
      <c r="BA35" s="41">
        <f t="shared" si="10"/>
        <v>2.0306819347898379E-3</v>
      </c>
      <c r="BB35" s="42">
        <f t="shared" si="10"/>
        <v>6.0378507518347351E-3</v>
      </c>
    </row>
    <row r="36" spans="1:54" s="22" customFormat="1" x14ac:dyDescent="0.3">
      <c r="A36" s="34">
        <f t="shared" si="11"/>
        <v>0</v>
      </c>
      <c r="B36" s="34">
        <f t="shared" si="2"/>
        <v>4</v>
      </c>
      <c r="C36" s="40">
        <f t="shared" si="2"/>
        <v>-1.2743227558926447E-3</v>
      </c>
      <c r="D36" s="41">
        <f t="shared" si="2"/>
        <v>-1.8857436256004782E-3</v>
      </c>
      <c r="E36" s="41">
        <f t="shared" si="2"/>
        <v>-2.2132140943431121E-3</v>
      </c>
      <c r="F36" s="41">
        <f t="shared" si="2"/>
        <v>5.8074085505222884E-4</v>
      </c>
      <c r="G36" s="41">
        <f t="shared" si="2"/>
        <v>-6.7785589771992964E-4</v>
      </c>
      <c r="H36" s="46">
        <f t="shared" si="2"/>
        <v>-2.4685716312007316E-3</v>
      </c>
      <c r="I36" s="41">
        <f t="shared" si="3"/>
        <v>-3.595624755152202E-3</v>
      </c>
      <c r="J36" s="41">
        <f t="shared" si="3"/>
        <v>-6.3903139082905893E-3</v>
      </c>
      <c r="K36" s="41">
        <f t="shared" si="2"/>
        <v>-1.1905357241423378E-3</v>
      </c>
      <c r="L36" s="47">
        <f t="shared" si="2"/>
        <v>-4.9335564673806632E-3</v>
      </c>
      <c r="M36" s="41">
        <f t="shared" si="4"/>
        <v>4.7222097622649426E-4</v>
      </c>
      <c r="N36" s="41">
        <f t="shared" si="4"/>
        <v>6.7610843344514428E-4</v>
      </c>
      <c r="O36" s="41">
        <f t="shared" si="4"/>
        <v>1.6516776299487206E-3</v>
      </c>
      <c r="P36" s="41">
        <f t="shared" si="4"/>
        <v>7.0038496387832424E-4</v>
      </c>
      <c r="Q36" s="41">
        <f t="shared" si="4"/>
        <v>1.6827573540853494E-3</v>
      </c>
      <c r="R36" s="46">
        <f t="shared" si="5"/>
        <v>4.7222097622649437E-4</v>
      </c>
      <c r="S36" s="41">
        <f t="shared" si="5"/>
        <v>6.7610843344514428E-4</v>
      </c>
      <c r="T36" s="41">
        <f t="shared" si="5"/>
        <v>1.6516776299487206E-3</v>
      </c>
      <c r="U36" s="41">
        <f t="shared" si="5"/>
        <v>7.0038496387832445E-4</v>
      </c>
      <c r="V36" s="47">
        <f t="shared" si="5"/>
        <v>1.6827573540853487E-3</v>
      </c>
      <c r="W36" s="41">
        <f t="shared" si="6"/>
        <v>1.4440557981631849E-3</v>
      </c>
      <c r="X36" s="41">
        <f t="shared" si="6"/>
        <v>2.0675453922131591E-3</v>
      </c>
      <c r="Y36" s="41">
        <f t="shared" si="6"/>
        <v>5.0508443679975132E-3</v>
      </c>
      <c r="Z36" s="41">
        <f t="shared" si="6"/>
        <v>2.1417832306324844E-3</v>
      </c>
      <c r="AA36" s="42">
        <f t="shared" si="6"/>
        <v>5.1458864311507693E-3</v>
      </c>
      <c r="AB36" s="34">
        <f t="shared" si="7"/>
        <v>0</v>
      </c>
      <c r="AC36" s="34">
        <f t="shared" si="7"/>
        <v>4</v>
      </c>
      <c r="AD36" s="40">
        <f t="shared" si="7"/>
        <v>-1.157806024176181E-3</v>
      </c>
      <c r="AE36" s="41">
        <f t="shared" si="7"/>
        <v>-1.8103569145021302E-3</v>
      </c>
      <c r="AF36" s="41">
        <f t="shared" si="7"/>
        <v>-9.3575365527131691E-4</v>
      </c>
      <c r="AG36" s="41">
        <f t="shared" si="7"/>
        <v>7.5162206620923056E-4</v>
      </c>
      <c r="AH36" s="41">
        <f t="shared" si="7"/>
        <v>-6.7731041418532111E-4</v>
      </c>
      <c r="AI36" s="46">
        <f t="shared" si="7"/>
        <v>-2.3399706771494574E-3</v>
      </c>
      <c r="AJ36" s="41">
        <f t="shared" si="7"/>
        <v>-3.4877918072695941E-3</v>
      </c>
      <c r="AK36" s="41">
        <f t="shared" si="7"/>
        <v>-3.3609667056827834E-3</v>
      </c>
      <c r="AL36" s="41">
        <f t="shared" si="7"/>
        <v>-9.9040546289470973E-4</v>
      </c>
      <c r="AM36" s="47">
        <f t="shared" si="7"/>
        <v>-4.8788000025442981E-3</v>
      </c>
      <c r="AN36" s="41">
        <f t="shared" si="8"/>
        <v>4.6744272322926216E-4</v>
      </c>
      <c r="AO36" s="41">
        <f t="shared" si="8"/>
        <v>6.6327878467935687E-4</v>
      </c>
      <c r="AP36" s="41">
        <f t="shared" si="8"/>
        <v>9.5895964224968953E-4</v>
      </c>
      <c r="AQ36" s="41">
        <f t="shared" si="8"/>
        <v>6.8881952281066566E-4</v>
      </c>
      <c r="AR36" s="41">
        <f t="shared" si="8"/>
        <v>1.6613216524976816E-3</v>
      </c>
      <c r="AS36" s="46">
        <f t="shared" si="9"/>
        <v>4.6744272322926184E-4</v>
      </c>
      <c r="AT36" s="41">
        <f t="shared" si="9"/>
        <v>6.6327878467935687E-4</v>
      </c>
      <c r="AU36" s="41">
        <f t="shared" si="9"/>
        <v>9.5895964224968931E-4</v>
      </c>
      <c r="AV36" s="41">
        <f t="shared" si="9"/>
        <v>6.8881952281066566E-4</v>
      </c>
      <c r="AW36" s="47">
        <f t="shared" si="9"/>
        <v>1.6613216524976816E-3</v>
      </c>
      <c r="AX36" s="41">
        <f t="shared" si="10"/>
        <v>1.4294438594880292E-3</v>
      </c>
      <c r="AY36" s="41">
        <f t="shared" si="10"/>
        <v>2.0283122161762141E-3</v>
      </c>
      <c r="AZ36" s="41">
        <f t="shared" si="10"/>
        <v>2.9325068163235544E-3</v>
      </c>
      <c r="BA36" s="41">
        <f t="shared" si="10"/>
        <v>2.1064160125865493E-3</v>
      </c>
      <c r="BB36" s="42">
        <f t="shared" si="10"/>
        <v>5.0803358717225909E-3</v>
      </c>
    </row>
    <row r="37" spans="1:54" s="22" customFormat="1" x14ac:dyDescent="0.3">
      <c r="A37" s="34">
        <f t="shared" si="11"/>
        <v>0</v>
      </c>
      <c r="B37" s="34">
        <f t="shared" si="2"/>
        <v>5</v>
      </c>
      <c r="C37" s="40">
        <f t="shared" si="2"/>
        <v>-1.2062709917867191E-3</v>
      </c>
      <c r="D37" s="41">
        <f t="shared" si="2"/>
        <v>-1.8911239659228207E-3</v>
      </c>
      <c r="E37" s="41">
        <f t="shared" si="2"/>
        <v>-1.9915178863645646E-3</v>
      </c>
      <c r="F37" s="41">
        <f t="shared" si="2"/>
        <v>-6.0955889956057887E-4</v>
      </c>
      <c r="G37" s="41">
        <f t="shared" si="2"/>
        <v>-7.1892419632110978E-4</v>
      </c>
      <c r="H37" s="46">
        <f t="shared" si="2"/>
        <v>-2.3760317277067749E-3</v>
      </c>
      <c r="I37" s="41">
        <f t="shared" si="3"/>
        <v>-3.3991149384066215E-3</v>
      </c>
      <c r="J37" s="41">
        <f t="shared" si="3"/>
        <v>-6.300442874705903E-3</v>
      </c>
      <c r="K37" s="41">
        <f t="shared" si="2"/>
        <v>-2.4284292631378585E-3</v>
      </c>
      <c r="L37" s="47">
        <f t="shared" si="2"/>
        <v>-3.3980960331767983E-3</v>
      </c>
      <c r="M37" s="41">
        <f t="shared" si="4"/>
        <v>4.6253805893272401E-4</v>
      </c>
      <c r="N37" s="41">
        <f t="shared" si="4"/>
        <v>5.9627853447493154E-4</v>
      </c>
      <c r="O37" s="41">
        <f t="shared" si="4"/>
        <v>1.7038029564452081E-3</v>
      </c>
      <c r="P37" s="41">
        <f t="shared" si="4"/>
        <v>7.1920414285198673E-4</v>
      </c>
      <c r="Q37" s="41">
        <f t="shared" si="4"/>
        <v>1.059378130000033E-3</v>
      </c>
      <c r="R37" s="46">
        <f t="shared" si="5"/>
        <v>4.6253805893272434E-4</v>
      </c>
      <c r="S37" s="41">
        <f t="shared" si="5"/>
        <v>5.9627853447493133E-4</v>
      </c>
      <c r="T37" s="41">
        <f t="shared" si="5"/>
        <v>1.7038029564452077E-3</v>
      </c>
      <c r="U37" s="41">
        <f t="shared" si="5"/>
        <v>7.1920414285198673E-4</v>
      </c>
      <c r="V37" s="47">
        <f t="shared" si="5"/>
        <v>1.059378130000033E-3</v>
      </c>
      <c r="W37" s="41">
        <f t="shared" si="6"/>
        <v>1.4144453539746628E-3</v>
      </c>
      <c r="X37" s="41">
        <f t="shared" si="6"/>
        <v>1.823424876017739E-3</v>
      </c>
      <c r="Y37" s="41">
        <f t="shared" si="6"/>
        <v>5.2102440637922616E-3</v>
      </c>
      <c r="Z37" s="41">
        <f t="shared" si="6"/>
        <v>2.1993324414505857E-3</v>
      </c>
      <c r="AA37" s="42">
        <f t="shared" si="6"/>
        <v>3.2395874137113112E-3</v>
      </c>
      <c r="AB37" s="34">
        <f t="shared" si="7"/>
        <v>0</v>
      </c>
      <c r="AC37" s="34">
        <f t="shared" si="7"/>
        <v>5</v>
      </c>
      <c r="AD37" s="40">
        <f t="shared" si="7"/>
        <v>-1.0768351505408824E-3</v>
      </c>
      <c r="AE37" s="41">
        <f t="shared" si="7"/>
        <v>-1.8100241008477927E-3</v>
      </c>
      <c r="AF37" s="41">
        <f t="shared" si="7"/>
        <v>-2.2643584746030471E-4</v>
      </c>
      <c r="AG37" s="41">
        <f t="shared" si="7"/>
        <v>-4.3257828298494237E-4</v>
      </c>
      <c r="AH37" s="41">
        <f t="shared" si="7"/>
        <v>-6.5478567888577579E-4</v>
      </c>
      <c r="AI37" s="46">
        <f t="shared" si="7"/>
        <v>-2.2379080269894266E-3</v>
      </c>
      <c r="AJ37" s="41">
        <f t="shared" si="7"/>
        <v>-3.2835207729856241E-3</v>
      </c>
      <c r="AK37" s="41">
        <f t="shared" si="7"/>
        <v>-2.1842568683099529E-3</v>
      </c>
      <c r="AL37" s="41">
        <f t="shared" si="7"/>
        <v>-2.2439936941501385E-3</v>
      </c>
      <c r="AM37" s="47">
        <f t="shared" si="7"/>
        <v>-3.2773290206386634E-3</v>
      </c>
      <c r="AN37" s="41">
        <f t="shared" si="8"/>
        <v>4.5910277038794937E-4</v>
      </c>
      <c r="AO37" s="41">
        <f t="shared" si="8"/>
        <v>5.8263905570261811E-4</v>
      </c>
      <c r="AP37" s="41">
        <f t="shared" si="8"/>
        <v>7.7414697460264996E-4</v>
      </c>
      <c r="AQ37" s="41">
        <f t="shared" si="8"/>
        <v>7.1625636121405321E-4</v>
      </c>
      <c r="AR37" s="41">
        <f t="shared" si="8"/>
        <v>1.0369865131498318E-3</v>
      </c>
      <c r="AS37" s="46">
        <f t="shared" si="9"/>
        <v>4.5910277038794947E-4</v>
      </c>
      <c r="AT37" s="41">
        <f t="shared" si="9"/>
        <v>5.8263905570261811E-4</v>
      </c>
      <c r="AU37" s="41">
        <f t="shared" si="9"/>
        <v>7.7414697460264996E-4</v>
      </c>
      <c r="AV37" s="41">
        <f t="shared" si="9"/>
        <v>7.1625636121405321E-4</v>
      </c>
      <c r="AW37" s="47">
        <f t="shared" si="9"/>
        <v>1.0369865131498322E-3</v>
      </c>
      <c r="AX37" s="41">
        <f t="shared" si="10"/>
        <v>1.4039402121211893E-3</v>
      </c>
      <c r="AY37" s="41">
        <f t="shared" si="10"/>
        <v>1.7817152328704264E-3</v>
      </c>
      <c r="AZ37" s="41">
        <f t="shared" si="10"/>
        <v>2.3673480924939964E-3</v>
      </c>
      <c r="BA37" s="41">
        <f t="shared" si="10"/>
        <v>2.1903180999022858E-3</v>
      </c>
      <c r="BB37" s="42">
        <f t="shared" si="10"/>
        <v>3.1711136572061109E-3</v>
      </c>
    </row>
    <row r="38" spans="1:54" s="22" customFormat="1" x14ac:dyDescent="0.3">
      <c r="A38" s="34">
        <f t="shared" si="11"/>
        <v>0</v>
      </c>
      <c r="B38" s="34">
        <f t="shared" si="2"/>
        <v>6</v>
      </c>
      <c r="C38" s="40">
        <f t="shared" si="2"/>
        <v>-1.0975780688824747E-3</v>
      </c>
      <c r="D38" s="41">
        <f t="shared" si="2"/>
        <v>-1.4589221418244991E-3</v>
      </c>
      <c r="E38" s="41">
        <f t="shared" si="2"/>
        <v>-2.7734461081201744E-3</v>
      </c>
      <c r="F38" s="41">
        <f t="shared" si="2"/>
        <v>-1.3236012596487962E-3</v>
      </c>
      <c r="G38" s="41">
        <f t="shared" si="2"/>
        <v>-4.4074709169449175E-4</v>
      </c>
      <c r="H38" s="46">
        <f t="shared" si="2"/>
        <v>-2.1769232766518914E-3</v>
      </c>
      <c r="I38" s="41">
        <f t="shared" si="3"/>
        <v>-2.7276626596479583E-3</v>
      </c>
      <c r="J38" s="41">
        <f t="shared" si="3"/>
        <v>-7.1546136699234385E-3</v>
      </c>
      <c r="K38" s="41">
        <f t="shared" si="2"/>
        <v>-3.0659122323333544E-3</v>
      </c>
      <c r="L38" s="47">
        <f t="shared" si="2"/>
        <v>-2.2225552176885605E-3</v>
      </c>
      <c r="M38" s="41">
        <f t="shared" si="4"/>
        <v>4.2678662566609073E-4</v>
      </c>
      <c r="N38" s="41">
        <f t="shared" si="4"/>
        <v>5.0167590549343602E-4</v>
      </c>
      <c r="O38" s="41">
        <f t="shared" si="4"/>
        <v>1.7323685756144148E-3</v>
      </c>
      <c r="P38" s="41">
        <f t="shared" si="4"/>
        <v>6.8893159995564945E-4</v>
      </c>
      <c r="Q38" s="41">
        <f t="shared" si="4"/>
        <v>7.0454926950478151E-4</v>
      </c>
      <c r="R38" s="46">
        <f t="shared" si="5"/>
        <v>4.2678662566609073E-4</v>
      </c>
      <c r="S38" s="41">
        <f t="shared" si="5"/>
        <v>5.0167590549343591E-4</v>
      </c>
      <c r="T38" s="41">
        <f t="shared" si="5"/>
        <v>1.7323685756144153E-3</v>
      </c>
      <c r="U38" s="41">
        <f t="shared" si="5"/>
        <v>6.8893159995564966E-4</v>
      </c>
      <c r="V38" s="47">
        <f t="shared" si="5"/>
        <v>7.0454926950478183E-4</v>
      </c>
      <c r="W38" s="41">
        <f t="shared" si="6"/>
        <v>1.3051171642066519E-3</v>
      </c>
      <c r="X38" s="41">
        <f t="shared" si="6"/>
        <v>1.5341292246600466E-3</v>
      </c>
      <c r="Y38" s="41">
        <f t="shared" si="6"/>
        <v>5.2975979723776977E-3</v>
      </c>
      <c r="Z38" s="41">
        <f t="shared" si="6"/>
        <v>2.1067587454578172E-3</v>
      </c>
      <c r="AA38" s="42">
        <f t="shared" si="6"/>
        <v>2.1545177129785741E-3</v>
      </c>
      <c r="AB38" s="34">
        <f t="shared" si="7"/>
        <v>0</v>
      </c>
      <c r="AC38" s="34">
        <f t="shared" si="7"/>
        <v>6</v>
      </c>
      <c r="AD38" s="40">
        <f t="shared" si="7"/>
        <v>-1.0074818421529016E-3</v>
      </c>
      <c r="AE38" s="41">
        <f t="shared" si="7"/>
        <v>-1.3794427358663993E-3</v>
      </c>
      <c r="AF38" s="41">
        <f t="shared" si="7"/>
        <v>-5.2705113431513091E-4</v>
      </c>
      <c r="AG38" s="41">
        <f t="shared" si="7"/>
        <v>-1.2535841174768766E-3</v>
      </c>
      <c r="AH38" s="41">
        <f t="shared" si="7"/>
        <v>-4.0111378185154453E-4</v>
      </c>
      <c r="AI38" s="46">
        <f t="shared" si="7"/>
        <v>-2.083825240410743E-3</v>
      </c>
      <c r="AJ38" s="41">
        <f t="shared" si="7"/>
        <v>-2.6254245368241822E-3</v>
      </c>
      <c r="AK38" s="41">
        <f t="shared" si="7"/>
        <v>-2.1747729083604829E-3</v>
      </c>
      <c r="AL38" s="41">
        <f t="shared" si="7"/>
        <v>-3.0056347769764182E-3</v>
      </c>
      <c r="AM38" s="47">
        <f t="shared" si="7"/>
        <v>-2.2398523100066884E-3</v>
      </c>
      <c r="AN38" s="41">
        <f t="shared" si="8"/>
        <v>4.255996725549678E-4</v>
      </c>
      <c r="AO38" s="41">
        <f t="shared" si="8"/>
        <v>4.9267682354479307E-4</v>
      </c>
      <c r="AP38" s="41">
        <f t="shared" si="8"/>
        <v>6.5152984505731251E-4</v>
      </c>
      <c r="AQ38" s="41">
        <f t="shared" si="8"/>
        <v>6.9278279421758674E-4</v>
      </c>
      <c r="AR38" s="41">
        <f t="shared" si="8"/>
        <v>7.2706026419048684E-4</v>
      </c>
      <c r="AS38" s="46">
        <f t="shared" si="9"/>
        <v>4.2559967255496791E-4</v>
      </c>
      <c r="AT38" s="41">
        <f t="shared" si="9"/>
        <v>4.9267682354479318E-4</v>
      </c>
      <c r="AU38" s="41">
        <f t="shared" si="9"/>
        <v>6.515298450573124E-4</v>
      </c>
      <c r="AV38" s="41">
        <f t="shared" si="9"/>
        <v>6.9278279421758696E-4</v>
      </c>
      <c r="AW38" s="47">
        <f t="shared" si="9"/>
        <v>7.2706026419048705E-4</v>
      </c>
      <c r="AX38" s="41">
        <f t="shared" si="10"/>
        <v>1.301487451405747E-3</v>
      </c>
      <c r="AY38" s="41">
        <f t="shared" si="10"/>
        <v>1.5066099548259795E-3</v>
      </c>
      <c r="AZ38" s="41">
        <f t="shared" si="10"/>
        <v>1.9923838579760794E-3</v>
      </c>
      <c r="BA38" s="41">
        <f t="shared" si="10"/>
        <v>2.1185357305639092E-3</v>
      </c>
      <c r="BB38" s="42">
        <f t="shared" si="10"/>
        <v>2.2233565279293137E-3</v>
      </c>
    </row>
    <row r="39" spans="1:54" s="22" customFormat="1" x14ac:dyDescent="0.3">
      <c r="A39" s="34">
        <f t="shared" si="11"/>
        <v>0</v>
      </c>
      <c r="B39" s="34">
        <f t="shared" si="2"/>
        <v>7</v>
      </c>
      <c r="C39" s="40">
        <f t="shared" si="2"/>
        <v>-9.8461417485077619E-4</v>
      </c>
      <c r="D39" s="41">
        <f t="shared" si="2"/>
        <v>-9.4995381577121861E-4</v>
      </c>
      <c r="E39" s="41">
        <f t="shared" si="2"/>
        <v>-3.0033049651968843E-3</v>
      </c>
      <c r="F39" s="41">
        <f t="shared" si="2"/>
        <v>-1.6103646591564941E-3</v>
      </c>
      <c r="G39" s="41">
        <f t="shared" si="2"/>
        <v>-6.2211839020557722E-4</v>
      </c>
      <c r="H39" s="46">
        <f t="shared" si="2"/>
        <v>-1.9409167870379079E-3</v>
      </c>
      <c r="I39" s="41">
        <f t="shared" si="3"/>
        <v>-1.975304707893017E-3</v>
      </c>
      <c r="J39" s="41">
        <f t="shared" si="3"/>
        <v>-7.3293393558793553E-3</v>
      </c>
      <c r="K39" s="41">
        <f t="shared" si="2"/>
        <v>-3.2454081548640868E-3</v>
      </c>
      <c r="L39" s="47">
        <f t="shared" si="2"/>
        <v>-2.1315218769626929E-3</v>
      </c>
      <c r="M39" s="41">
        <f t="shared" si="4"/>
        <v>3.7813404092882719E-4</v>
      </c>
      <c r="N39" s="41">
        <f t="shared" si="4"/>
        <v>4.0543659639415857E-4</v>
      </c>
      <c r="O39" s="41">
        <f t="shared" si="4"/>
        <v>1.7105682286118634E-3</v>
      </c>
      <c r="P39" s="41">
        <f t="shared" si="4"/>
        <v>6.4651669486951455E-4</v>
      </c>
      <c r="Q39" s="41">
        <f t="shared" si="4"/>
        <v>5.9683706032567297E-4</v>
      </c>
      <c r="R39" s="46">
        <f t="shared" si="5"/>
        <v>3.7813404092882719E-4</v>
      </c>
      <c r="S39" s="41">
        <f t="shared" si="5"/>
        <v>4.0543659639415836E-4</v>
      </c>
      <c r="T39" s="41">
        <f t="shared" si="5"/>
        <v>1.7105682286118638E-3</v>
      </c>
      <c r="U39" s="41">
        <f t="shared" si="5"/>
        <v>6.4651669486951498E-4</v>
      </c>
      <c r="V39" s="47">
        <f t="shared" si="5"/>
        <v>5.9683706032567286E-4</v>
      </c>
      <c r="W39" s="41">
        <f t="shared" si="6"/>
        <v>1.1563371425166091E-3</v>
      </c>
      <c r="X39" s="41">
        <f t="shared" si="6"/>
        <v>1.2398285914552798E-3</v>
      </c>
      <c r="Y39" s="41">
        <f t="shared" si="6"/>
        <v>5.2309323241412145E-3</v>
      </c>
      <c r="Z39" s="41">
        <f t="shared" si="6"/>
        <v>1.9770536016761554E-3</v>
      </c>
      <c r="AA39" s="42">
        <f t="shared" si="6"/>
        <v>1.8251328528628857E-3</v>
      </c>
      <c r="AB39" s="34">
        <f t="shared" si="7"/>
        <v>0</v>
      </c>
      <c r="AC39" s="34">
        <f t="shared" si="7"/>
        <v>7</v>
      </c>
      <c r="AD39" s="40">
        <f t="shared" si="7"/>
        <v>-9.2480425888803643E-4</v>
      </c>
      <c r="AE39" s="41">
        <f t="shared" si="7"/>
        <v>-9.0970286315313032E-4</v>
      </c>
      <c r="AF39" s="41">
        <f t="shared" si="7"/>
        <v>-1.1557100228677621E-3</v>
      </c>
      <c r="AG39" s="41">
        <f t="shared" si="7"/>
        <v>-1.5332320388537028E-3</v>
      </c>
      <c r="AH39" s="41">
        <f t="shared" si="7"/>
        <v>-5.6759460100355382E-4</v>
      </c>
      <c r="AI39" s="46">
        <f t="shared" si="7"/>
        <v>-1.8739187546075874E-3</v>
      </c>
      <c r="AJ39" s="41">
        <f t="shared" si="7"/>
        <v>-1.9278039762911704E-3</v>
      </c>
      <c r="AK39" s="41">
        <f t="shared" si="7"/>
        <v>-2.5590588712694423E-3</v>
      </c>
      <c r="AL39" s="41">
        <f t="shared" si="7"/>
        <v>-3.1691780193175588E-3</v>
      </c>
      <c r="AM39" s="47">
        <f t="shared" si="7"/>
        <v>-2.1003990180200969E-3</v>
      </c>
      <c r="AN39" s="41">
        <f t="shared" si="8"/>
        <v>3.7529176956836653E-4</v>
      </c>
      <c r="AO39" s="41">
        <f t="shared" si="8"/>
        <v>4.025699429018088E-4</v>
      </c>
      <c r="AP39" s="41">
        <f t="shared" si="8"/>
        <v>5.5490172683445927E-4</v>
      </c>
      <c r="AQ39" s="41">
        <f t="shared" si="8"/>
        <v>6.4687354865555833E-4</v>
      </c>
      <c r="AR39" s="41">
        <f t="shared" si="8"/>
        <v>6.0609008150089836E-4</v>
      </c>
      <c r="AS39" s="46">
        <f t="shared" si="9"/>
        <v>3.7529176956836632E-4</v>
      </c>
      <c r="AT39" s="41">
        <f t="shared" si="9"/>
        <v>4.0256994290180869E-4</v>
      </c>
      <c r="AU39" s="41">
        <f t="shared" si="9"/>
        <v>5.5490172683445938E-4</v>
      </c>
      <c r="AV39" s="41">
        <f t="shared" si="9"/>
        <v>6.4687354865555812E-4</v>
      </c>
      <c r="AW39" s="47">
        <f t="shared" si="9"/>
        <v>6.0609008150089858E-4</v>
      </c>
      <c r="AX39" s="41">
        <f t="shared" si="10"/>
        <v>1.1476454523023693E-3</v>
      </c>
      <c r="AY39" s="41">
        <f t="shared" si="10"/>
        <v>1.2310623404724627E-3</v>
      </c>
      <c r="AZ39" s="41">
        <f t="shared" si="10"/>
        <v>1.6968942431344418E-3</v>
      </c>
      <c r="BA39" s="41">
        <f t="shared" si="10"/>
        <v>1.9781448636165956E-3</v>
      </c>
      <c r="BB39" s="42">
        <f t="shared" si="10"/>
        <v>1.853428671031289E-3</v>
      </c>
    </row>
    <row r="40" spans="1:54" s="22" customFormat="1" x14ac:dyDescent="0.3">
      <c r="A40" s="34">
        <f t="shared" si="11"/>
        <v>0</v>
      </c>
      <c r="B40" s="34">
        <f t="shared" si="2"/>
        <v>8</v>
      </c>
      <c r="C40" s="40">
        <f t="shared" si="2"/>
        <v>-8.3624105103993545E-4</v>
      </c>
      <c r="D40" s="41">
        <f t="shared" si="2"/>
        <v>-5.114579228762691E-4</v>
      </c>
      <c r="E40" s="41">
        <f t="shared" si="2"/>
        <v>-2.9178013856586667E-3</v>
      </c>
      <c r="F40" s="41">
        <f t="shared" si="2"/>
        <v>-1.6484519323049637E-3</v>
      </c>
      <c r="G40" s="41">
        <f t="shared" si="2"/>
        <v>-6.4096015243520041E-4</v>
      </c>
      <c r="H40" s="46">
        <f t="shared" si="2"/>
        <v>-1.6621804817887422E-3</v>
      </c>
      <c r="I40" s="41">
        <f t="shared" si="3"/>
        <v>-1.3409872202689195E-3</v>
      </c>
      <c r="J40" s="41">
        <f t="shared" si="3"/>
        <v>-7.1165567681892045E-3</v>
      </c>
      <c r="K40" s="41">
        <f t="shared" si="2"/>
        <v>-3.1393723284939435E-3</v>
      </c>
      <c r="L40" s="47">
        <f t="shared" si="2"/>
        <v>-1.926092792511686E-3</v>
      </c>
      <c r="M40" s="41">
        <f t="shared" si="4"/>
        <v>3.2658680477428922E-4</v>
      </c>
      <c r="N40" s="41">
        <f t="shared" si="4"/>
        <v>3.2800628304730948E-4</v>
      </c>
      <c r="O40" s="41">
        <f t="shared" si="4"/>
        <v>1.6602405132375114E-3</v>
      </c>
      <c r="P40" s="41">
        <f t="shared" si="4"/>
        <v>5.8952861461370517E-4</v>
      </c>
      <c r="Q40" s="41">
        <f t="shared" si="4"/>
        <v>5.0815755612153572E-4</v>
      </c>
      <c r="R40" s="46">
        <f t="shared" si="5"/>
        <v>3.2658680477428911E-4</v>
      </c>
      <c r="S40" s="41">
        <f t="shared" si="5"/>
        <v>3.2800628304730959E-4</v>
      </c>
      <c r="T40" s="41">
        <f t="shared" si="5"/>
        <v>1.6602405132375118E-3</v>
      </c>
      <c r="U40" s="41">
        <f t="shared" si="5"/>
        <v>5.8952861461370517E-4</v>
      </c>
      <c r="V40" s="47">
        <f t="shared" si="5"/>
        <v>5.0815755612153572E-4</v>
      </c>
      <c r="W40" s="41">
        <f t="shared" si="6"/>
        <v>9.9870525194903532E-4</v>
      </c>
      <c r="X40" s="41">
        <f t="shared" si="6"/>
        <v>1.0030460286906816E-3</v>
      </c>
      <c r="Y40" s="41">
        <f t="shared" si="6"/>
        <v>5.077029738586052E-3</v>
      </c>
      <c r="Z40" s="41">
        <f t="shared" si="6"/>
        <v>1.8027835631505495E-3</v>
      </c>
      <c r="AA40" s="42">
        <f t="shared" si="6"/>
        <v>1.5539501679098996E-3</v>
      </c>
      <c r="AB40" s="34">
        <f t="shared" si="7"/>
        <v>0</v>
      </c>
      <c r="AC40" s="34">
        <f t="shared" si="7"/>
        <v>8</v>
      </c>
      <c r="AD40" s="40">
        <f t="shared" si="7"/>
        <v>-7.7133667689649162E-4</v>
      </c>
      <c r="AE40" s="41">
        <f t="shared" si="7"/>
        <v>-5.0131502871373355E-4</v>
      </c>
      <c r="AF40" s="41">
        <f t="shared" si="7"/>
        <v>-1.2538843269118811E-3</v>
      </c>
      <c r="AG40" s="41">
        <f t="shared" si="7"/>
        <v>-1.5134322705402296E-3</v>
      </c>
      <c r="AH40" s="41">
        <f t="shared" si="7"/>
        <v>-6.2445136399614869E-4</v>
      </c>
      <c r="AI40" s="46">
        <f t="shared" si="7"/>
        <v>-1.5828955466166269E-3</v>
      </c>
      <c r="AJ40" s="41">
        <f t="shared" si="7"/>
        <v>-1.3254822514954267E-3</v>
      </c>
      <c r="AK40" s="41">
        <f t="shared" si="7"/>
        <v>-2.40633607269036E-3</v>
      </c>
      <c r="AL40" s="41">
        <f t="shared" si="7"/>
        <v>-2.9970157431136362E-3</v>
      </c>
      <c r="AM40" s="47">
        <f t="shared" si="7"/>
        <v>-1.8853048831402046E-3</v>
      </c>
      <c r="AN40" s="41">
        <f t="shared" si="8"/>
        <v>3.2090055067093739E-4</v>
      </c>
      <c r="AO40" s="41">
        <f t="shared" si="8"/>
        <v>3.2588605152795188E-4</v>
      </c>
      <c r="AP40" s="41">
        <f t="shared" si="8"/>
        <v>4.5569386724776933E-4</v>
      </c>
      <c r="AQ40" s="41">
        <f t="shared" si="8"/>
        <v>5.8662750304150336E-4</v>
      </c>
      <c r="AR40" s="41">
        <f t="shared" si="8"/>
        <v>4.9855728734533498E-4</v>
      </c>
      <c r="AS40" s="46">
        <f t="shared" si="9"/>
        <v>3.209005506709375E-4</v>
      </c>
      <c r="AT40" s="41">
        <f t="shared" si="9"/>
        <v>3.258860515279521E-4</v>
      </c>
      <c r="AU40" s="41">
        <f t="shared" si="9"/>
        <v>4.5569386724776933E-4</v>
      </c>
      <c r="AV40" s="41">
        <f t="shared" si="9"/>
        <v>5.8662750304150357E-4</v>
      </c>
      <c r="AW40" s="47">
        <f t="shared" si="9"/>
        <v>4.9855728734533519E-4</v>
      </c>
      <c r="AX40" s="41">
        <f t="shared" si="10"/>
        <v>9.8131663809839561E-4</v>
      </c>
      <c r="AY40" s="41">
        <f t="shared" si="10"/>
        <v>9.9656234250748233E-4</v>
      </c>
      <c r="AZ40" s="41">
        <f t="shared" si="10"/>
        <v>1.3935157570614193E-3</v>
      </c>
      <c r="BA40" s="41">
        <f t="shared" si="10"/>
        <v>1.7939119390638061E-3</v>
      </c>
      <c r="BB40" s="42">
        <f t="shared" si="10"/>
        <v>1.5245924635974416E-3</v>
      </c>
    </row>
    <row r="41" spans="1:54" s="22" customFormat="1" x14ac:dyDescent="0.3">
      <c r="A41" s="34">
        <f t="shared" si="11"/>
        <v>0</v>
      </c>
      <c r="B41" s="34">
        <f t="shared" si="2"/>
        <v>9</v>
      </c>
      <c r="C41" s="40">
        <f t="shared" si="2"/>
        <v>-6.3443919872874807E-4</v>
      </c>
      <c r="D41" s="41">
        <f t="shared" si="2"/>
        <v>-1.6643526791889149E-4</v>
      </c>
      <c r="E41" s="41">
        <f t="shared" si="2"/>
        <v>-2.7563614941212172E-3</v>
      </c>
      <c r="F41" s="41">
        <f t="shared" si="2"/>
        <v>-1.4607420171249112E-3</v>
      </c>
      <c r="G41" s="41">
        <f t="shared" si="2"/>
        <v>-5.1081331359466742E-4</v>
      </c>
      <c r="H41" s="46">
        <f t="shared" si="2"/>
        <v>-1.3304565066450816E-3</v>
      </c>
      <c r="I41" s="41">
        <f t="shared" si="3"/>
        <v>-8.8966334283653299E-4</v>
      </c>
      <c r="J41" s="41">
        <f t="shared" si="3"/>
        <v>-6.8195656686231444E-3</v>
      </c>
      <c r="K41" s="41">
        <f t="shared" si="2"/>
        <v>-2.7622699565628323E-3</v>
      </c>
      <c r="L41" s="47">
        <f t="shared" si="2"/>
        <v>-1.6208959273168086E-3</v>
      </c>
      <c r="M41" s="41">
        <f t="shared" si="4"/>
        <v>2.7521396872155123E-4</v>
      </c>
      <c r="N41" s="41">
        <f t="shared" si="4"/>
        <v>2.8597344710407378E-4</v>
      </c>
      <c r="O41" s="41">
        <f t="shared" si="4"/>
        <v>1.6066418663328299E-3</v>
      </c>
      <c r="P41" s="41">
        <f t="shared" si="4"/>
        <v>5.1464046301812831E-4</v>
      </c>
      <c r="Q41" s="41">
        <f t="shared" si="4"/>
        <v>4.3894058129943499E-4</v>
      </c>
      <c r="R41" s="46">
        <f t="shared" si="5"/>
        <v>2.7521396872155117E-4</v>
      </c>
      <c r="S41" s="41">
        <f t="shared" si="5"/>
        <v>2.8597344710407395E-4</v>
      </c>
      <c r="T41" s="41">
        <f t="shared" si="5"/>
        <v>1.6066418663328291E-3</v>
      </c>
      <c r="U41" s="41">
        <f t="shared" si="5"/>
        <v>5.1464046301812841E-4</v>
      </c>
      <c r="V41" s="47">
        <f t="shared" si="5"/>
        <v>4.3894058129943488E-4</v>
      </c>
      <c r="W41" s="41">
        <f t="shared" si="6"/>
        <v>8.4160667838956474E-4</v>
      </c>
      <c r="X41" s="41">
        <f t="shared" si="6"/>
        <v>8.7450925562713522E-4</v>
      </c>
      <c r="Y41" s="41">
        <f t="shared" si="6"/>
        <v>4.9131246163381954E-3</v>
      </c>
      <c r="Z41" s="41">
        <f t="shared" si="6"/>
        <v>1.5737749528395855E-3</v>
      </c>
      <c r="AA41" s="42">
        <f t="shared" si="6"/>
        <v>1.3422840648454127E-3</v>
      </c>
      <c r="AB41" s="34">
        <f t="shared" si="7"/>
        <v>0</v>
      </c>
      <c r="AC41" s="34">
        <f t="shared" si="7"/>
        <v>9</v>
      </c>
      <c r="AD41" s="40">
        <f t="shared" si="7"/>
        <v>-5.6894836619688098E-4</v>
      </c>
      <c r="AE41" s="41">
        <f t="shared" si="7"/>
        <v>-1.5327615912252959E-4</v>
      </c>
      <c r="AF41" s="41">
        <f t="shared" si="7"/>
        <v>-9.0127631366831041E-4</v>
      </c>
      <c r="AG41" s="41">
        <f t="shared" si="7"/>
        <v>-1.3553901185696709E-3</v>
      </c>
      <c r="AH41" s="41">
        <f t="shared" si="7"/>
        <v>-4.9448344273669571E-4</v>
      </c>
      <c r="AI41" s="46">
        <f t="shared" si="7"/>
        <v>-1.2432958231213395E-3</v>
      </c>
      <c r="AJ41" s="41">
        <f t="shared" si="7"/>
        <v>-8.5885393960164272E-4</v>
      </c>
      <c r="AK41" s="41">
        <f t="shared" si="7"/>
        <v>-1.868650983746984E-3</v>
      </c>
      <c r="AL41" s="41">
        <f t="shared" si="7"/>
        <v>-2.6467238295468628E-3</v>
      </c>
      <c r="AM41" s="47">
        <f t="shared" si="7"/>
        <v>-1.5445808162676475E-3</v>
      </c>
      <c r="AN41" s="41">
        <f t="shared" si="8"/>
        <v>2.6664543798927319E-4</v>
      </c>
      <c r="AO41" s="41">
        <f t="shared" si="8"/>
        <v>2.7899429942156368E-4</v>
      </c>
      <c r="AP41" s="41">
        <f t="shared" si="8"/>
        <v>3.8251207141684531E-4</v>
      </c>
      <c r="AQ41" s="41">
        <f t="shared" si="8"/>
        <v>5.1060953729139505E-4</v>
      </c>
      <c r="AR41" s="41">
        <f t="shared" si="8"/>
        <v>4.1522166536161868E-4</v>
      </c>
      <c r="AS41" s="46">
        <f t="shared" si="9"/>
        <v>2.6664543798927314E-4</v>
      </c>
      <c r="AT41" s="41">
        <f t="shared" si="9"/>
        <v>2.7899429942156357E-4</v>
      </c>
      <c r="AU41" s="41">
        <f t="shared" si="9"/>
        <v>3.8251207141684531E-4</v>
      </c>
      <c r="AV41" s="41">
        <f t="shared" si="9"/>
        <v>5.1060953729139495E-4</v>
      </c>
      <c r="AW41" s="47">
        <f t="shared" si="9"/>
        <v>4.1522166536161857E-4</v>
      </c>
      <c r="AX41" s="41">
        <f t="shared" si="10"/>
        <v>8.1540403787037073E-4</v>
      </c>
      <c r="AY41" s="41">
        <f t="shared" si="10"/>
        <v>8.5316696211509911E-4</v>
      </c>
      <c r="AZ41" s="41">
        <f t="shared" si="10"/>
        <v>1.1697251973236565E-3</v>
      </c>
      <c r="BA41" s="41">
        <f t="shared" si="10"/>
        <v>1.5614483473715937E-3</v>
      </c>
      <c r="BB41" s="42">
        <f t="shared" si="10"/>
        <v>1.2697514163386664E-3</v>
      </c>
    </row>
    <row r="42" spans="1:54" s="22" customFormat="1" x14ac:dyDescent="0.3">
      <c r="A42" s="34">
        <f t="shared" si="11"/>
        <v>0</v>
      </c>
      <c r="B42" s="34">
        <f t="shared" si="2"/>
        <v>10</v>
      </c>
      <c r="C42" s="40">
        <f t="shared" si="2"/>
        <v>-4.09425393205406E-4</v>
      </c>
      <c r="D42" s="41">
        <f t="shared" si="2"/>
        <v>9.5884887547588544E-5</v>
      </c>
      <c r="E42" s="41">
        <f t="shared" si="2"/>
        <v>-2.3934545454777985E-3</v>
      </c>
      <c r="F42" s="41">
        <f t="shared" si="2"/>
        <v>-1.1437767651836265E-3</v>
      </c>
      <c r="G42" s="41">
        <f t="shared" si="2"/>
        <v>-4.1932576833264806E-4</v>
      </c>
      <c r="H42" s="46">
        <f t="shared" si="2"/>
        <v>-9.9540101811291951E-4</v>
      </c>
      <c r="I42" s="41">
        <f t="shared" si="3"/>
        <v>-5.8795315426950906E-4</v>
      </c>
      <c r="J42" s="41">
        <f t="shared" si="3"/>
        <v>-6.2989503508717615E-3</v>
      </c>
      <c r="K42" s="41">
        <f t="shared" si="2"/>
        <v>-2.2397630202285797E-3</v>
      </c>
      <c r="L42" s="47">
        <f t="shared" si="2"/>
        <v>-1.3835752437345817E-3</v>
      </c>
      <c r="M42" s="41">
        <f t="shared" si="4"/>
        <v>2.3170210779337912E-4</v>
      </c>
      <c r="N42" s="41">
        <f t="shared" si="4"/>
        <v>2.7039813422841043E-4</v>
      </c>
      <c r="O42" s="41">
        <f t="shared" si="4"/>
        <v>1.5442820001784325E-3</v>
      </c>
      <c r="P42" s="41">
        <f t="shared" si="4"/>
        <v>4.3336670436857879E-4</v>
      </c>
      <c r="Q42" s="41">
        <f t="shared" si="4"/>
        <v>3.8127633026467796E-4</v>
      </c>
      <c r="R42" s="46">
        <f t="shared" si="5"/>
        <v>2.3170210779337923E-4</v>
      </c>
      <c r="S42" s="41">
        <f t="shared" si="5"/>
        <v>2.7039813422841038E-4</v>
      </c>
      <c r="T42" s="41">
        <f t="shared" si="5"/>
        <v>1.5442820001784329E-3</v>
      </c>
      <c r="U42" s="41">
        <f t="shared" si="5"/>
        <v>4.33366704368579E-4</v>
      </c>
      <c r="V42" s="47">
        <f t="shared" si="5"/>
        <v>3.8127633026467786E-4</v>
      </c>
      <c r="W42" s="41">
        <f t="shared" si="6"/>
        <v>7.0854703422826857E-4</v>
      </c>
      <c r="X42" s="41">
        <f t="shared" si="6"/>
        <v>8.2687981517737437E-4</v>
      </c>
      <c r="Y42" s="41">
        <f t="shared" si="6"/>
        <v>4.7224276104310603E-3</v>
      </c>
      <c r="Z42" s="41">
        <f t="shared" si="6"/>
        <v>1.3252391013527484E-3</v>
      </c>
      <c r="AA42" s="42">
        <f t="shared" si="6"/>
        <v>1.1659462902745116E-3</v>
      </c>
      <c r="AB42" s="34">
        <f t="shared" si="7"/>
        <v>0</v>
      </c>
      <c r="AC42" s="34">
        <f t="shared" si="7"/>
        <v>10</v>
      </c>
      <c r="AD42" s="40">
        <f t="shared" si="7"/>
        <v>-3.6022377068188258E-4</v>
      </c>
      <c r="AE42" s="41">
        <f t="shared" si="7"/>
        <v>1.1218963149679246E-4</v>
      </c>
      <c r="AF42" s="41">
        <f t="shared" si="7"/>
        <v>-5.1544849712615041E-4</v>
      </c>
      <c r="AG42" s="41">
        <f t="shared" si="7"/>
        <v>-1.0897269592604229E-3</v>
      </c>
      <c r="AH42" s="41">
        <f t="shared" si="7"/>
        <v>-3.7814368133411294E-4</v>
      </c>
      <c r="AI42" s="46">
        <f t="shared" si="7"/>
        <v>-9.132374651698471E-4</v>
      </c>
      <c r="AJ42" s="41">
        <f t="shared" si="7"/>
        <v>-5.3586442479787997E-4</v>
      </c>
      <c r="AK42" s="41">
        <f t="shared" si="7"/>
        <v>-1.3363109136986932E-3</v>
      </c>
      <c r="AL42" s="41">
        <f t="shared" si="7"/>
        <v>-2.1742140584372505E-3</v>
      </c>
      <c r="AM42" s="47">
        <f t="shared" si="7"/>
        <v>-1.2706775787519739E-3</v>
      </c>
      <c r="AN42" s="41">
        <f t="shared" si="8"/>
        <v>2.1866854729953841E-4</v>
      </c>
      <c r="AO42" s="41">
        <f t="shared" si="8"/>
        <v>2.5624869777002128E-4</v>
      </c>
      <c r="AP42" s="41">
        <f t="shared" si="8"/>
        <v>3.2457928972428533E-4</v>
      </c>
      <c r="AQ42" s="41">
        <f t="shared" si="8"/>
        <v>4.2881979398658166E-4</v>
      </c>
      <c r="AR42" s="41">
        <f t="shared" si="8"/>
        <v>3.5291909171375214E-4</v>
      </c>
      <c r="AS42" s="46">
        <f t="shared" si="9"/>
        <v>2.1866854729953847E-4</v>
      </c>
      <c r="AT42" s="41">
        <f t="shared" si="9"/>
        <v>2.5624869777002133E-4</v>
      </c>
      <c r="AU42" s="41">
        <f t="shared" si="9"/>
        <v>3.2457928972428533E-4</v>
      </c>
      <c r="AV42" s="41">
        <f t="shared" si="9"/>
        <v>4.2881979398658177E-4</v>
      </c>
      <c r="AW42" s="47">
        <f t="shared" si="9"/>
        <v>3.5291909171375219E-4</v>
      </c>
      <c r="AX42" s="41">
        <f t="shared" si="10"/>
        <v>6.686902943768521E-4</v>
      </c>
      <c r="AY42" s="41">
        <f t="shared" si="10"/>
        <v>7.8361071704930222E-4</v>
      </c>
      <c r="AZ42" s="41">
        <f t="shared" si="10"/>
        <v>9.9256625369651482E-4</v>
      </c>
      <c r="BA42" s="41">
        <f t="shared" si="10"/>
        <v>1.3113346103804917E-3</v>
      </c>
      <c r="BB42" s="42">
        <f t="shared" si="10"/>
        <v>1.0792296114082174E-3</v>
      </c>
    </row>
    <row r="43" spans="1:54" s="22" customFormat="1" x14ac:dyDescent="0.3">
      <c r="A43" s="34">
        <f t="shared" si="11"/>
        <v>0</v>
      </c>
      <c r="B43" s="34">
        <f t="shared" si="2"/>
        <v>11</v>
      </c>
      <c r="C43" s="40">
        <f t="shared" si="2"/>
        <v>-2.06105827626278E-4</v>
      </c>
      <c r="D43" s="41">
        <f t="shared" si="2"/>
        <v>2.7159647391051693E-4</v>
      </c>
      <c r="E43" s="41">
        <f t="shared" si="2"/>
        <v>-1.9614818901392246E-3</v>
      </c>
      <c r="F43" s="41">
        <f t="shared" si="2"/>
        <v>-8.0003331253113846E-4</v>
      </c>
      <c r="G43" s="41">
        <f t="shared" si="2"/>
        <v>-3.1934723313600561E-4</v>
      </c>
      <c r="H43" s="46">
        <f t="shared" si="2"/>
        <v>-7.1979867771691786E-4</v>
      </c>
      <c r="I43" s="41">
        <f t="shared" si="3"/>
        <v>-3.9959680542524955E-4</v>
      </c>
      <c r="J43" s="41">
        <f t="shared" si="3"/>
        <v>-5.7148770981367619E-3</v>
      </c>
      <c r="K43" s="41">
        <f t="shared" si="2"/>
        <v>-1.7156817663183596E-3</v>
      </c>
      <c r="L43" s="47">
        <f t="shared" si="2"/>
        <v>-1.1701573739140261E-3</v>
      </c>
      <c r="M43" s="41">
        <f t="shared" si="4"/>
        <v>2.0312059250446719E-4</v>
      </c>
      <c r="N43" s="41">
        <f t="shared" si="4"/>
        <v>2.6539823663039412E-4</v>
      </c>
      <c r="O43" s="41">
        <f t="shared" si="4"/>
        <v>1.4841395172569866E-3</v>
      </c>
      <c r="P43" s="41">
        <f t="shared" si="4"/>
        <v>3.6205887706290381E-4</v>
      </c>
      <c r="Q43" s="41">
        <f t="shared" si="4"/>
        <v>3.3642099529543291E-4</v>
      </c>
      <c r="R43" s="46">
        <f t="shared" si="5"/>
        <v>2.0312059250446725E-4</v>
      </c>
      <c r="S43" s="41">
        <f t="shared" si="5"/>
        <v>2.6539823663039423E-4</v>
      </c>
      <c r="T43" s="41">
        <f t="shared" si="5"/>
        <v>1.484139517256987E-3</v>
      </c>
      <c r="U43" s="41">
        <f t="shared" si="5"/>
        <v>3.6205887706290381E-4</v>
      </c>
      <c r="V43" s="47">
        <f t="shared" si="5"/>
        <v>3.3642099529543291E-4</v>
      </c>
      <c r="W43" s="41">
        <f t="shared" si="6"/>
        <v>6.2114451517234523E-4</v>
      </c>
      <c r="X43" s="41">
        <f t="shared" si="6"/>
        <v>8.115900854107445E-4</v>
      </c>
      <c r="Y43" s="41">
        <f t="shared" si="6"/>
        <v>4.5385113814811005E-3</v>
      </c>
      <c r="Z43" s="41">
        <f t="shared" si="6"/>
        <v>1.1071791534486347E-3</v>
      </c>
      <c r="AA43" s="42">
        <f t="shared" si="6"/>
        <v>1.0287782909651751E-3</v>
      </c>
      <c r="AB43" s="34">
        <f t="shared" si="7"/>
        <v>0</v>
      </c>
      <c r="AC43" s="34">
        <f t="shared" si="7"/>
        <v>11</v>
      </c>
      <c r="AD43" s="40">
        <f t="shared" si="7"/>
        <v>-1.6864518421917213E-4</v>
      </c>
      <c r="AE43" s="41">
        <f t="shared" si="7"/>
        <v>2.7962579024153278E-4</v>
      </c>
      <c r="AF43" s="41">
        <f t="shared" si="7"/>
        <v>-2.1420351003084747E-4</v>
      </c>
      <c r="AG43" s="41">
        <f t="shared" si="7"/>
        <v>-7.5316557327122008E-4</v>
      </c>
      <c r="AH43" s="41">
        <f t="shared" si="7"/>
        <v>-2.9387232362514684E-4</v>
      </c>
      <c r="AI43" s="46">
        <f t="shared" si="7"/>
        <v>-6.3666335037111644E-4</v>
      </c>
      <c r="AJ43" s="41">
        <f t="shared" si="7"/>
        <v>-3.4010272021477069E-4</v>
      </c>
      <c r="AK43" s="41">
        <f t="shared" si="7"/>
        <v>-9.164079233324392E-4</v>
      </c>
      <c r="AL43" s="41">
        <f t="shared" si="7"/>
        <v>-1.6557592650409637E-3</v>
      </c>
      <c r="AM43" s="47">
        <f t="shared" si="7"/>
        <v>-1.0701817927724702E-3</v>
      </c>
      <c r="AN43" s="41">
        <f t="shared" si="8"/>
        <v>1.8506024990393247E-4</v>
      </c>
      <c r="AO43" s="41">
        <f t="shared" si="8"/>
        <v>2.4504842186061989E-4</v>
      </c>
      <c r="AP43" s="41">
        <f t="shared" si="8"/>
        <v>2.7766042775153281E-4</v>
      </c>
      <c r="AQ43" s="41">
        <f t="shared" si="8"/>
        <v>3.5689686050860111E-4</v>
      </c>
      <c r="AR43" s="41">
        <f t="shared" si="8"/>
        <v>3.0696249580310433E-4</v>
      </c>
      <c r="AS43" s="46">
        <f t="shared" si="9"/>
        <v>1.8506024990393242E-4</v>
      </c>
      <c r="AT43" s="41">
        <f t="shared" si="9"/>
        <v>2.4504842186061989E-4</v>
      </c>
      <c r="AU43" s="41">
        <f t="shared" si="9"/>
        <v>2.7766042775153276E-4</v>
      </c>
      <c r="AV43" s="41">
        <f t="shared" si="9"/>
        <v>3.56896860508601E-4</v>
      </c>
      <c r="AW43" s="47">
        <f t="shared" si="9"/>
        <v>3.0696249580310433E-4</v>
      </c>
      <c r="AX43" s="41">
        <f t="shared" si="10"/>
        <v>5.6591583249602378E-4</v>
      </c>
      <c r="AY43" s="41">
        <f t="shared" si="10"/>
        <v>7.4936017719136718E-4</v>
      </c>
      <c r="AZ43" s="41">
        <f t="shared" si="10"/>
        <v>8.4908797110011796E-4</v>
      </c>
      <c r="BA43" s="41">
        <f t="shared" si="10"/>
        <v>1.0913936625222853E-3</v>
      </c>
      <c r="BB43" s="42">
        <f t="shared" si="10"/>
        <v>9.3869394668843792E-4</v>
      </c>
    </row>
    <row r="44" spans="1:54" s="22" customFormat="1" x14ac:dyDescent="0.3">
      <c r="A44" s="34">
        <f t="shared" si="11"/>
        <v>0</v>
      </c>
      <c r="B44" s="34">
        <f t="shared" si="2"/>
        <v>12</v>
      </c>
      <c r="C44" s="40">
        <f t="shared" si="2"/>
        <v>-4.6913095546394394E-5</v>
      </c>
      <c r="D44" s="41">
        <f t="shared" si="2"/>
        <v>3.5960181196625956E-4</v>
      </c>
      <c r="E44" s="41">
        <f t="shared" si="2"/>
        <v>-1.5782558975108621E-3</v>
      </c>
      <c r="F44" s="41">
        <f t="shared" si="2"/>
        <v>-4.7285831033384699E-4</v>
      </c>
      <c r="G44" s="41">
        <f t="shared" si="2"/>
        <v>-2.032014411928695E-4</v>
      </c>
      <c r="H44" s="46">
        <f t="shared" si="2"/>
        <v>-5.2435970094366613E-4</v>
      </c>
      <c r="I44" s="41">
        <f t="shared" si="3"/>
        <v>-2.903759430301583E-4</v>
      </c>
      <c r="J44" s="41">
        <f t="shared" si="3"/>
        <v>-5.1876698510841283E-3</v>
      </c>
      <c r="K44" s="41">
        <f t="shared" si="2"/>
        <v>-1.2638190941008502E-3</v>
      </c>
      <c r="L44" s="47">
        <f t="shared" si="2"/>
        <v>-9.4891420237185856E-4</v>
      </c>
      <c r="M44" s="41">
        <f t="shared" si="4"/>
        <v>1.8878837297507385E-4</v>
      </c>
      <c r="N44" s="41">
        <f t="shared" si="4"/>
        <v>2.5700935235189765E-4</v>
      </c>
      <c r="O44" s="41">
        <f t="shared" si="4"/>
        <v>1.4272075243296288E-3</v>
      </c>
      <c r="P44" s="41">
        <f t="shared" si="4"/>
        <v>3.1275580927046841E-4</v>
      </c>
      <c r="Q44" s="41">
        <f t="shared" si="4"/>
        <v>2.9486417391655741E-4</v>
      </c>
      <c r="R44" s="46">
        <f t="shared" si="5"/>
        <v>1.887883729750738E-4</v>
      </c>
      <c r="S44" s="41">
        <f t="shared" si="5"/>
        <v>2.570093523518977E-4</v>
      </c>
      <c r="T44" s="41">
        <f t="shared" si="5"/>
        <v>1.427207524329629E-3</v>
      </c>
      <c r="U44" s="41">
        <f t="shared" si="5"/>
        <v>3.1275580927046841E-4</v>
      </c>
      <c r="V44" s="47">
        <f t="shared" si="5"/>
        <v>2.9486417391655752E-4</v>
      </c>
      <c r="W44" s="41">
        <f t="shared" si="6"/>
        <v>5.7731646484439586E-4</v>
      </c>
      <c r="X44" s="41">
        <f t="shared" si="6"/>
        <v>7.859368052890403E-4</v>
      </c>
      <c r="Y44" s="41">
        <f t="shared" si="6"/>
        <v>4.3644128584872741E-3</v>
      </c>
      <c r="Z44" s="41">
        <f t="shared" si="6"/>
        <v>9.5640994899306954E-4</v>
      </c>
      <c r="AA44" s="42">
        <f t="shared" si="6"/>
        <v>9.0169717452486312E-4</v>
      </c>
      <c r="AB44" s="34">
        <f t="shared" si="7"/>
        <v>0</v>
      </c>
      <c r="AC44" s="34">
        <f t="shared" si="7"/>
        <v>12</v>
      </c>
      <c r="AD44" s="40">
        <f t="shared" si="7"/>
        <v>-9.3930968041580256E-6</v>
      </c>
      <c r="AE44" s="41">
        <f t="shared" si="7"/>
        <v>3.5792644157738013E-4</v>
      </c>
      <c r="AF44" s="41">
        <f t="shared" si="7"/>
        <v>2.1219900180404746E-5</v>
      </c>
      <c r="AG44" s="41">
        <f t="shared" si="7"/>
        <v>-4.1682874623195335E-4</v>
      </c>
      <c r="AH44" s="41">
        <f t="shared" si="7"/>
        <v>-1.910841274417584E-4</v>
      </c>
      <c r="AI44" s="46">
        <f t="shared" si="7"/>
        <v>-4.3083942046032934E-4</v>
      </c>
      <c r="AJ44" s="41">
        <f t="shared" si="7"/>
        <v>-2.3342205020304593E-4</v>
      </c>
      <c r="AK44" s="41">
        <f t="shared" si="7"/>
        <v>-6.1105550199803624E-4</v>
      </c>
      <c r="AL44" s="41">
        <f t="shared" si="7"/>
        <v>-1.1857707710229847E-3</v>
      </c>
      <c r="AM44" s="47">
        <f t="shared" si="7"/>
        <v>-8.7222745354302719E-4</v>
      </c>
      <c r="AN44" s="41">
        <f t="shared" si="8"/>
        <v>1.6664515956328044E-4</v>
      </c>
      <c r="AO44" s="41">
        <f t="shared" si="8"/>
        <v>2.3382660670840402E-4</v>
      </c>
      <c r="AP44" s="41">
        <f t="shared" si="8"/>
        <v>2.5000962013355728E-4</v>
      </c>
      <c r="AQ44" s="41">
        <f t="shared" si="8"/>
        <v>3.0404931594741881E-4</v>
      </c>
      <c r="AR44" s="41">
        <f t="shared" si="8"/>
        <v>2.6933260985380846E-4</v>
      </c>
      <c r="AS44" s="46">
        <f t="shared" si="9"/>
        <v>1.6664515956328044E-4</v>
      </c>
      <c r="AT44" s="41">
        <f t="shared" si="9"/>
        <v>2.3382660670840408E-4</v>
      </c>
      <c r="AU44" s="41">
        <f t="shared" si="9"/>
        <v>2.5000962013355728E-4</v>
      </c>
      <c r="AV44" s="41">
        <f t="shared" si="9"/>
        <v>3.0404931594741886E-4</v>
      </c>
      <c r="AW44" s="47">
        <f t="shared" si="9"/>
        <v>2.6933260985380857E-4</v>
      </c>
      <c r="AX44" s="41">
        <f t="shared" si="10"/>
        <v>5.0960232818578178E-4</v>
      </c>
      <c r="AY44" s="41">
        <f t="shared" si="10"/>
        <v>7.1504377014404397E-4</v>
      </c>
      <c r="AZ44" s="41">
        <f t="shared" si="10"/>
        <v>7.6453156408976745E-4</v>
      </c>
      <c r="BA44" s="41">
        <f t="shared" si="10"/>
        <v>9.297854176872249E-4</v>
      </c>
      <c r="BB44" s="42">
        <f t="shared" si="10"/>
        <v>8.2362143249492049E-4</v>
      </c>
    </row>
    <row r="45" spans="1:54" s="22" customFormat="1" x14ac:dyDescent="0.3">
      <c r="A45" s="34">
        <f t="shared" si="11"/>
        <v>0</v>
      </c>
      <c r="B45" s="34">
        <f t="shared" si="2"/>
        <v>13</v>
      </c>
      <c r="C45" s="40">
        <f t="shared" si="2"/>
        <v>6.4315526607157766E-5</v>
      </c>
      <c r="D45" s="41">
        <f t="shared" si="2"/>
        <v>3.7541653340188662E-4</v>
      </c>
      <c r="E45" s="41">
        <f t="shared" si="2"/>
        <v>-1.2448619113709014E-3</v>
      </c>
      <c r="F45" s="41">
        <f t="shared" si="2"/>
        <v>-1.9130153427066694E-4</v>
      </c>
      <c r="G45" s="41">
        <f t="shared" si="2"/>
        <v>-1.0381242799313124E-4</v>
      </c>
      <c r="H45" s="46">
        <f t="shared" si="2"/>
        <v>-3.9258653079411092E-4</v>
      </c>
      <c r="I45" s="41">
        <f t="shared" si="3"/>
        <v>-2.2871713780610379E-4</v>
      </c>
      <c r="J45" s="41">
        <f t="shared" si="3"/>
        <v>-4.7235439646309552E-3</v>
      </c>
      <c r="K45" s="41">
        <f t="shared" si="2"/>
        <v>-9.1269092662361027E-4</v>
      </c>
      <c r="L45" s="47">
        <f t="shared" si="2"/>
        <v>-7.3240128968992486E-4</v>
      </c>
      <c r="M45" s="41">
        <f t="shared" si="4"/>
        <v>1.8066480115399772E-4</v>
      </c>
      <c r="N45" s="41">
        <f t="shared" si="4"/>
        <v>2.3888202692720715E-4</v>
      </c>
      <c r="O45" s="41">
        <f t="shared" si="4"/>
        <v>1.3755144921097548E-3</v>
      </c>
      <c r="P45" s="41">
        <f t="shared" si="4"/>
        <v>2.8524640896853586E-4</v>
      </c>
      <c r="Q45" s="41">
        <f t="shared" si="4"/>
        <v>2.4855191581318019E-4</v>
      </c>
      <c r="R45" s="46">
        <f t="shared" si="5"/>
        <v>1.8066480115399764E-4</v>
      </c>
      <c r="S45" s="41">
        <f t="shared" si="5"/>
        <v>2.3888202692720715E-4</v>
      </c>
      <c r="T45" s="41">
        <f t="shared" si="5"/>
        <v>1.3755144921097544E-3</v>
      </c>
      <c r="U45" s="41">
        <f t="shared" si="5"/>
        <v>2.8524640896853586E-4</v>
      </c>
      <c r="V45" s="47">
        <f t="shared" si="5"/>
        <v>2.485519158131803E-4</v>
      </c>
      <c r="W45" s="41">
        <f t="shared" si="6"/>
        <v>5.5247451249454209E-4</v>
      </c>
      <c r="X45" s="41">
        <f t="shared" si="6"/>
        <v>7.3050328856156654E-4</v>
      </c>
      <c r="Y45" s="41">
        <f t="shared" si="6"/>
        <v>4.2063351223005988E-3</v>
      </c>
      <c r="Z45" s="41">
        <f t="shared" si="6"/>
        <v>8.7228596676881495E-4</v>
      </c>
      <c r="AA45" s="42">
        <f t="shared" si="6"/>
        <v>7.6007389176722668E-4</v>
      </c>
      <c r="AB45" s="34">
        <f t="shared" si="7"/>
        <v>0</v>
      </c>
      <c r="AC45" s="34">
        <f t="shared" si="7"/>
        <v>13</v>
      </c>
      <c r="AD45" s="40">
        <f t="shared" si="7"/>
        <v>1.0484271232530152E-4</v>
      </c>
      <c r="AE45" s="41">
        <f t="shared" si="7"/>
        <v>3.6683946245135465E-4</v>
      </c>
      <c r="AF45" s="41">
        <f t="shared" si="7"/>
        <v>1.8908051021624189E-4</v>
      </c>
      <c r="AG45" s="41">
        <f t="shared" si="7"/>
        <v>-1.3322770866034306E-4</v>
      </c>
      <c r="AH45" s="41">
        <f t="shared" si="7"/>
        <v>-8.0114582481210277E-5</v>
      </c>
      <c r="AI45" s="46">
        <f t="shared" si="7"/>
        <v>-2.9116083777617227E-4</v>
      </c>
      <c r="AJ45" s="41">
        <f t="shared" si="7"/>
        <v>-1.8033036875224795E-4</v>
      </c>
      <c r="AK45" s="41">
        <f t="shared" si="7"/>
        <v>-3.9188651282867876E-4</v>
      </c>
      <c r="AL45" s="41">
        <f t="shared" si="7"/>
        <v>-8.1757268864714747E-4</v>
      </c>
      <c r="AM45" s="47">
        <f t="shared" si="7"/>
        <v>-6.6639497295719143E-4</v>
      </c>
      <c r="AN45" s="41">
        <f t="shared" si="8"/>
        <v>1.5658476795285547E-4</v>
      </c>
      <c r="AO45" s="41">
        <f t="shared" si="8"/>
        <v>2.1635781049908411E-4</v>
      </c>
      <c r="AP45" s="41">
        <f t="shared" si="8"/>
        <v>2.2972164382980761E-4</v>
      </c>
      <c r="AQ45" s="41">
        <f t="shared" si="8"/>
        <v>2.7059858393561534E-4</v>
      </c>
      <c r="AR45" s="41">
        <f t="shared" si="8"/>
        <v>2.3182261591964804E-4</v>
      </c>
      <c r="AS45" s="46">
        <f t="shared" si="9"/>
        <v>1.5658476795285553E-4</v>
      </c>
      <c r="AT45" s="41">
        <f t="shared" si="9"/>
        <v>2.1635781049908411E-4</v>
      </c>
      <c r="AU45" s="41">
        <f t="shared" si="9"/>
        <v>2.2972164382980764E-4</v>
      </c>
      <c r="AV45" s="41">
        <f t="shared" si="9"/>
        <v>2.7059858393561529E-4</v>
      </c>
      <c r="AW45" s="47">
        <f t="shared" si="9"/>
        <v>2.3182261591964793E-4</v>
      </c>
      <c r="AX45" s="41">
        <f t="shared" si="10"/>
        <v>4.7883756429723657E-4</v>
      </c>
      <c r="AY45" s="41">
        <f t="shared" si="10"/>
        <v>6.6162404140903699E-4</v>
      </c>
      <c r="AZ45" s="41">
        <f t="shared" si="10"/>
        <v>7.0249075843022602E-4</v>
      </c>
      <c r="BA45" s="41">
        <f t="shared" si="10"/>
        <v>8.2749279210237825E-4</v>
      </c>
      <c r="BB45" s="42">
        <f t="shared" si="10"/>
        <v>7.0891554911266643E-4</v>
      </c>
    </row>
    <row r="46" spans="1:54" s="22" customFormat="1" x14ac:dyDescent="0.3">
      <c r="A46" s="34">
        <f t="shared" si="11"/>
        <v>0</v>
      </c>
      <c r="B46" s="34">
        <f t="shared" si="2"/>
        <v>14</v>
      </c>
      <c r="C46" s="40">
        <f t="shared" si="2"/>
        <v>1.3036334070612012E-4</v>
      </c>
      <c r="D46" s="41">
        <f t="shared" si="2"/>
        <v>3.408871805440998E-4</v>
      </c>
      <c r="E46" s="41">
        <f t="shared" si="2"/>
        <v>-9.7477948131300947E-4</v>
      </c>
      <c r="F46" s="41">
        <f t="shared" si="2"/>
        <v>2.2973084347995004E-5</v>
      </c>
      <c r="G46" s="41">
        <f t="shared" si="2"/>
        <v>-2.4695977859759071E-5</v>
      </c>
      <c r="H46" s="46">
        <f t="shared" si="2"/>
        <v>-3.0420334365347673E-4</v>
      </c>
      <c r="I46" s="41">
        <f t="shared" si="3"/>
        <v>-1.9455989552835017E-4</v>
      </c>
      <c r="J46" s="41">
        <f t="shared" si="3"/>
        <v>-4.3352119764000522E-3</v>
      </c>
      <c r="K46" s="41">
        <f t="shared" si="2"/>
        <v>-6.6229929774194501E-4</v>
      </c>
      <c r="L46" s="47">
        <f t="shared" si="2"/>
        <v>-5.4886654326925658E-4</v>
      </c>
      <c r="M46" s="41">
        <f t="shared" si="4"/>
        <v>1.7183311466034267E-4</v>
      </c>
      <c r="N46" s="41">
        <f t="shared" si="4"/>
        <v>2.1172248616547823E-4</v>
      </c>
      <c r="O46" s="41">
        <f t="shared" si="4"/>
        <v>1.3287571344489351E-3</v>
      </c>
      <c r="P46" s="41">
        <f t="shared" si="4"/>
        <v>2.7096529035297264E-4</v>
      </c>
      <c r="Q46" s="41">
        <f t="shared" si="4"/>
        <v>2.0726361248865432E-4</v>
      </c>
      <c r="R46" s="46">
        <f t="shared" si="5"/>
        <v>1.7183311466034259E-4</v>
      </c>
      <c r="S46" s="41">
        <f t="shared" si="5"/>
        <v>2.1172248616547823E-4</v>
      </c>
      <c r="T46" s="41">
        <f t="shared" si="5"/>
        <v>1.3287571344489353E-3</v>
      </c>
      <c r="U46" s="41">
        <f t="shared" si="5"/>
        <v>2.7096529035297264E-4</v>
      </c>
      <c r="V46" s="47">
        <f t="shared" si="5"/>
        <v>2.0726361248865421E-4</v>
      </c>
      <c r="W46" s="41">
        <f t="shared" si="6"/>
        <v>5.2546713939850853E-4</v>
      </c>
      <c r="X46" s="41">
        <f t="shared" si="6"/>
        <v>6.4744917981394349E-4</v>
      </c>
      <c r="Y46" s="41">
        <f t="shared" si="6"/>
        <v>4.0633507212762144E-3</v>
      </c>
      <c r="Z46" s="41">
        <f t="shared" si="6"/>
        <v>8.286141834739347E-4</v>
      </c>
      <c r="AA46" s="42">
        <f t="shared" si="6"/>
        <v>6.338139058416866E-4</v>
      </c>
      <c r="AB46" s="34">
        <f t="shared" si="7"/>
        <v>0</v>
      </c>
      <c r="AC46" s="34">
        <f t="shared" si="7"/>
        <v>14</v>
      </c>
      <c r="AD46" s="40">
        <f t="shared" si="7"/>
        <v>1.7028176306484497E-4</v>
      </c>
      <c r="AE46" s="41">
        <f t="shared" si="7"/>
        <v>3.2569684733367717E-4</v>
      </c>
      <c r="AF46" s="41">
        <f t="shared" si="7"/>
        <v>2.7653710939436069E-4</v>
      </c>
      <c r="AG46" s="41">
        <f t="shared" si="7"/>
        <v>7.7723735715965934E-5</v>
      </c>
      <c r="AH46" s="41">
        <f t="shared" si="7"/>
        <v>7.2201632890866998E-6</v>
      </c>
      <c r="AI46" s="46">
        <f t="shared" si="7"/>
        <v>-2.0486030803162019E-4</v>
      </c>
      <c r="AJ46" s="41">
        <f t="shared" si="7"/>
        <v>-1.6029396163591423E-4</v>
      </c>
      <c r="AK46" s="41">
        <f t="shared" si="7"/>
        <v>-2.5366232561933622E-4</v>
      </c>
      <c r="AL46" s="41">
        <f t="shared" si="7"/>
        <v>-5.5624452258289862E-4</v>
      </c>
      <c r="AM46" s="47">
        <f t="shared" si="7"/>
        <v>-4.8399085412423321E-4</v>
      </c>
      <c r="AN46" s="41">
        <f t="shared" si="8"/>
        <v>1.4833587763781765E-4</v>
      </c>
      <c r="AO46" s="41">
        <f t="shared" si="8"/>
        <v>1.9216685817645862E-4</v>
      </c>
      <c r="AP46" s="41">
        <f t="shared" si="8"/>
        <v>2.0964750310718458E-4</v>
      </c>
      <c r="AQ46" s="41">
        <f t="shared" si="8"/>
        <v>2.5067899666497012E-4</v>
      </c>
      <c r="AR46" s="41">
        <f t="shared" si="8"/>
        <v>1.9423099403488028E-4</v>
      </c>
      <c r="AS46" s="46">
        <f t="shared" si="9"/>
        <v>1.4833587763781768E-4</v>
      </c>
      <c r="AT46" s="41">
        <f t="shared" si="9"/>
        <v>1.9216685817645851E-4</v>
      </c>
      <c r="AU46" s="41">
        <f t="shared" si="9"/>
        <v>2.0964750310718453E-4</v>
      </c>
      <c r="AV46" s="41">
        <f t="shared" si="9"/>
        <v>2.5067899666497012E-4</v>
      </c>
      <c r="AW46" s="47">
        <f t="shared" si="9"/>
        <v>1.9423099403488022E-4</v>
      </c>
      <c r="AX46" s="41">
        <f t="shared" si="10"/>
        <v>4.5361238691729491E-4</v>
      </c>
      <c r="AY46" s="41">
        <f t="shared" si="10"/>
        <v>5.8764790158626567E-4</v>
      </c>
      <c r="AZ46" s="41">
        <f t="shared" si="10"/>
        <v>6.4110386381302476E-4</v>
      </c>
      <c r="BA46" s="41">
        <f t="shared" si="10"/>
        <v>7.6657852326778887E-4</v>
      </c>
      <c r="BB46" s="42">
        <f t="shared" si="10"/>
        <v>5.9396004675687933E-4</v>
      </c>
    </row>
    <row r="47" spans="1:54" s="22" customFormat="1" x14ac:dyDescent="0.3">
      <c r="A47" s="34">
        <f t="shared" si="11"/>
        <v>0</v>
      </c>
      <c r="B47" s="34">
        <f t="shared" si="2"/>
        <v>15</v>
      </c>
      <c r="C47" s="40">
        <f t="shared" si="2"/>
        <v>1.575653082079446E-4</v>
      </c>
      <c r="D47" s="41">
        <f t="shared" si="2"/>
        <v>2.7627032532591818E-4</v>
      </c>
      <c r="E47" s="41">
        <f t="shared" si="2"/>
        <v>-7.8265427124562604E-4</v>
      </c>
      <c r="F47" s="41">
        <f t="shared" si="2"/>
        <v>1.6517492173668438E-4</v>
      </c>
      <c r="G47" s="41">
        <f t="shared" si="2"/>
        <v>3.3291950892295673E-5</v>
      </c>
      <c r="H47" s="46">
        <f t="shared" si="2"/>
        <v>-2.4598664086263711E-4</v>
      </c>
      <c r="I47" s="41">
        <f t="shared" si="3"/>
        <v>-1.8060078763486824E-4</v>
      </c>
      <c r="J47" s="41">
        <f t="shared" si="3"/>
        <v>-4.0274921541859285E-3</v>
      </c>
      <c r="K47" s="41">
        <f t="shared" si="2"/>
        <v>-4.921014912880609E-4</v>
      </c>
      <c r="L47" s="47">
        <f t="shared" si="2"/>
        <v>-4.1317626706112502E-4</v>
      </c>
      <c r="M47" s="41">
        <f t="shared" si="4"/>
        <v>1.5956949953086901E-4</v>
      </c>
      <c r="N47" s="41">
        <f t="shared" si="4"/>
        <v>1.8065256533431593E-4</v>
      </c>
      <c r="O47" s="41">
        <f t="shared" si="4"/>
        <v>1.2830495757289203E-3</v>
      </c>
      <c r="P47" s="41">
        <f t="shared" si="4"/>
        <v>2.5989533323121064E-4</v>
      </c>
      <c r="Q47" s="41">
        <f t="shared" si="4"/>
        <v>1.7653913023922942E-4</v>
      </c>
      <c r="R47" s="46">
        <f t="shared" si="5"/>
        <v>1.5956949953086906E-4</v>
      </c>
      <c r="S47" s="41">
        <f t="shared" si="5"/>
        <v>1.8065256533431599E-4</v>
      </c>
      <c r="T47" s="41">
        <f t="shared" si="5"/>
        <v>1.2830495757289203E-3</v>
      </c>
      <c r="U47" s="41">
        <f t="shared" si="5"/>
        <v>2.5989533323121064E-4</v>
      </c>
      <c r="V47" s="47">
        <f t="shared" si="5"/>
        <v>1.7653913023922939E-4</v>
      </c>
      <c r="W47" s="41">
        <f t="shared" si="6"/>
        <v>4.879648990794253E-4</v>
      </c>
      <c r="X47" s="41">
        <f t="shared" si="6"/>
        <v>5.5243709525294087E-4</v>
      </c>
      <c r="Y47" s="41">
        <f t="shared" si="6"/>
        <v>3.9235766144227642E-3</v>
      </c>
      <c r="Z47" s="41">
        <f t="shared" si="6"/>
        <v>7.9476215958706933E-4</v>
      </c>
      <c r="AA47" s="42">
        <f t="shared" si="6"/>
        <v>5.3985817542838259E-4</v>
      </c>
      <c r="AB47" s="34">
        <f t="shared" si="7"/>
        <v>0</v>
      </c>
      <c r="AC47" s="34">
        <f t="shared" si="7"/>
        <v>15</v>
      </c>
      <c r="AD47" s="40">
        <f t="shared" si="7"/>
        <v>1.9310781163388419E-4</v>
      </c>
      <c r="AE47" s="41">
        <f t="shared" si="7"/>
        <v>2.5409833584442136E-4</v>
      </c>
      <c r="AF47" s="41">
        <f t="shared" si="7"/>
        <v>2.9576494659599442E-4</v>
      </c>
      <c r="AG47" s="41">
        <f t="shared" si="7"/>
        <v>2.1385374527874902E-4</v>
      </c>
      <c r="AH47" s="41">
        <f t="shared" si="7"/>
        <v>6.322695148306319E-5</v>
      </c>
      <c r="AI47" s="46">
        <f t="shared" si="7"/>
        <v>-1.5659568496197051E-4</v>
      </c>
      <c r="AJ47" s="41">
        <f t="shared" si="7"/>
        <v>-1.622973412033852E-4</v>
      </c>
      <c r="AK47" s="41">
        <f t="shared" si="7"/>
        <v>-1.84121054220338E-4</v>
      </c>
      <c r="AL47" s="41">
        <f t="shared" si="7"/>
        <v>-3.832264419445045E-4</v>
      </c>
      <c r="AM47" s="47">
        <f t="shared" si="7"/>
        <v>-3.4882341042139203E-4</v>
      </c>
      <c r="AN47" s="41">
        <f t="shared" si="8"/>
        <v>1.3827714638601748E-4</v>
      </c>
      <c r="AO47" s="41">
        <f t="shared" si="8"/>
        <v>1.6464807058016399E-4</v>
      </c>
      <c r="AP47" s="41">
        <f t="shared" si="8"/>
        <v>1.8975294050367554E-4</v>
      </c>
      <c r="AQ47" s="41">
        <f t="shared" si="8"/>
        <v>2.36092990938196E-4</v>
      </c>
      <c r="AR47" s="41">
        <f t="shared" si="8"/>
        <v>1.629298785002461E-4</v>
      </c>
      <c r="AS47" s="46">
        <f t="shared" si="9"/>
        <v>1.3827714638601748E-4</v>
      </c>
      <c r="AT47" s="41">
        <f t="shared" si="9"/>
        <v>1.6464807058016399E-4</v>
      </c>
      <c r="AU47" s="41">
        <f t="shared" si="9"/>
        <v>1.8975294050367549E-4</v>
      </c>
      <c r="AV47" s="41">
        <f t="shared" si="9"/>
        <v>2.3609299093819592E-4</v>
      </c>
      <c r="AW47" s="47">
        <f t="shared" si="9"/>
        <v>1.629298785002461E-4</v>
      </c>
      <c r="AX47" s="41">
        <f t="shared" si="10"/>
        <v>4.2285270041967445E-4</v>
      </c>
      <c r="AY47" s="41">
        <f t="shared" si="10"/>
        <v>5.0349521293528514E-4</v>
      </c>
      <c r="AZ47" s="41">
        <f t="shared" si="10"/>
        <v>5.8026612062531385E-4</v>
      </c>
      <c r="BA47" s="41">
        <f t="shared" si="10"/>
        <v>7.2197439257011521E-4</v>
      </c>
      <c r="BB47" s="42">
        <f t="shared" si="10"/>
        <v>4.9824096680841821E-4</v>
      </c>
    </row>
    <row r="48" spans="1:54" s="22" customFormat="1" x14ac:dyDescent="0.3">
      <c r="A48" s="34">
        <f t="shared" si="11"/>
        <v>0</v>
      </c>
      <c r="B48" s="34">
        <f t="shared" si="11"/>
        <v>16</v>
      </c>
      <c r="C48" s="40">
        <f t="shared" si="11"/>
        <v>1.5469574735200802E-4</v>
      </c>
      <c r="D48" s="41">
        <f t="shared" si="11"/>
        <v>1.9865869800550048E-4</v>
      </c>
      <c r="E48" s="41">
        <f t="shared" si="11"/>
        <v>-6.6081407374138097E-4</v>
      </c>
      <c r="F48" s="41">
        <f t="shared" si="11"/>
        <v>2.4098565485439948E-4</v>
      </c>
      <c r="G48" s="41">
        <f t="shared" si="11"/>
        <v>6.7201054173679576E-5</v>
      </c>
      <c r="H48" s="46">
        <f t="shared" si="11"/>
        <v>-2.0827721194168446E-4</v>
      </c>
      <c r="I48" s="41">
        <f t="shared" si="11"/>
        <v>-1.8424213696000049E-4</v>
      </c>
      <c r="J48" s="41">
        <f t="shared" si="11"/>
        <v>-3.7937579250148907E-3</v>
      </c>
      <c r="K48" s="41">
        <f t="shared" si="11"/>
        <v>-3.7887980127003436E-4</v>
      </c>
      <c r="L48" s="47">
        <f t="shared" si="11"/>
        <v>-3.2712837733995479E-4</v>
      </c>
      <c r="M48" s="41">
        <f t="shared" ref="M48:Q52" si="12">M21-W21</f>
        <v>1.4352405828079113E-4</v>
      </c>
      <c r="N48" s="41">
        <f t="shared" si="12"/>
        <v>1.514037901343664E-4</v>
      </c>
      <c r="O48" s="41">
        <f t="shared" si="12"/>
        <v>1.2388052729206131E-3</v>
      </c>
      <c r="P48" s="41">
        <f t="shared" si="12"/>
        <v>2.4510257189452943E-4</v>
      </c>
      <c r="Q48" s="41">
        <f t="shared" si="12"/>
        <v>1.5592280047671737E-4</v>
      </c>
      <c r="R48" s="46">
        <f t="shared" ref="R48:V52" si="13">R21-H21</f>
        <v>1.435240582807911E-4</v>
      </c>
      <c r="S48" s="41">
        <f t="shared" si="13"/>
        <v>1.514037901343664E-4</v>
      </c>
      <c r="T48" s="41">
        <f t="shared" si="13"/>
        <v>1.2388052729206131E-3</v>
      </c>
      <c r="U48" s="41">
        <f t="shared" si="13"/>
        <v>2.4510257189452953E-4</v>
      </c>
      <c r="V48" s="47">
        <f t="shared" si="13"/>
        <v>1.5592280047671742E-4</v>
      </c>
      <c r="W48" s="41">
        <f t="shared" ref="W48:AA52" si="14">W21-R21</f>
        <v>4.388978020258027E-4</v>
      </c>
      <c r="X48" s="41">
        <f t="shared" si="14"/>
        <v>4.6299408966226914E-4</v>
      </c>
      <c r="Y48" s="41">
        <f t="shared" si="14"/>
        <v>3.7882771567057929E-3</v>
      </c>
      <c r="Z48" s="41">
        <f t="shared" si="14"/>
        <v>7.4952576845980861E-4</v>
      </c>
      <c r="AA48" s="42">
        <f t="shared" si="14"/>
        <v>4.7681326207383391E-4</v>
      </c>
      <c r="AB48" s="34">
        <f t="shared" ref="AB48:AM52" si="15">+AB21</f>
        <v>0</v>
      </c>
      <c r="AC48" s="34">
        <f t="shared" si="15"/>
        <v>16</v>
      </c>
      <c r="AD48" s="40">
        <f t="shared" si="15"/>
        <v>1.840674454458727E-4</v>
      </c>
      <c r="AE48" s="41">
        <f t="shared" si="15"/>
        <v>1.7106381678303224E-4</v>
      </c>
      <c r="AF48" s="41">
        <f t="shared" si="15"/>
        <v>2.7060021346324346E-4</v>
      </c>
      <c r="AG48" s="41">
        <f t="shared" si="15"/>
        <v>2.8078415146828476E-4</v>
      </c>
      <c r="AH48" s="41">
        <f t="shared" si="15"/>
        <v>9.3943118139320746E-5</v>
      </c>
      <c r="AI48" s="46">
        <f t="shared" si="15"/>
        <v>-1.3226710571748361E-4</v>
      </c>
      <c r="AJ48" s="41">
        <f t="shared" si="15"/>
        <v>-1.7890078240493829E-4</v>
      </c>
      <c r="AK48" s="41">
        <f t="shared" si="15"/>
        <v>-1.6092863623421827E-4</v>
      </c>
      <c r="AL48" s="41">
        <f t="shared" si="15"/>
        <v>-2.7659593555545405E-4</v>
      </c>
      <c r="AM48" s="47">
        <f t="shared" si="15"/>
        <v>-2.6117652493411946E-4</v>
      </c>
      <c r="AN48" s="41">
        <f t="shared" ref="AN48:AR52" si="16">AN21-AX21</f>
        <v>1.2508264705377568E-4</v>
      </c>
      <c r="AO48" s="41">
        <f t="shared" si="16"/>
        <v>1.3838038962408409E-4</v>
      </c>
      <c r="AP48" s="41">
        <f t="shared" si="16"/>
        <v>1.7063191675308227E-4</v>
      </c>
      <c r="AQ48" s="41">
        <f t="shared" si="16"/>
        <v>2.2039507364464341E-4</v>
      </c>
      <c r="AR48" s="41">
        <f t="shared" si="16"/>
        <v>1.4041875859927688E-4</v>
      </c>
      <c r="AS48" s="46">
        <f t="shared" ref="AS48:AW52" si="17">AS21-AI21</f>
        <v>1.2508264705377573E-4</v>
      </c>
      <c r="AT48" s="41">
        <f t="shared" si="17"/>
        <v>1.3838038962408409E-4</v>
      </c>
      <c r="AU48" s="41">
        <f t="shared" si="17"/>
        <v>1.7063191675308222E-4</v>
      </c>
      <c r="AV48" s="41">
        <f t="shared" si="17"/>
        <v>2.2039507364464336E-4</v>
      </c>
      <c r="AW48" s="47">
        <f t="shared" si="17"/>
        <v>1.4041875859927694E-4</v>
      </c>
      <c r="AX48" s="41">
        <f t="shared" ref="AX48:BB52" si="18">AX21-AS21</f>
        <v>3.8250380821916116E-4</v>
      </c>
      <c r="AY48" s="41">
        <f t="shared" si="18"/>
        <v>4.2316841912777288E-4</v>
      </c>
      <c r="AZ48" s="41">
        <f t="shared" si="18"/>
        <v>5.2179386588875891E-4</v>
      </c>
      <c r="BA48" s="41">
        <f t="shared" si="18"/>
        <v>6.739700267581909E-4</v>
      </c>
      <c r="BB48" s="42">
        <f t="shared" si="18"/>
        <v>4.2940176894832655E-4</v>
      </c>
    </row>
    <row r="49" spans="1:54" s="22" customFormat="1" x14ac:dyDescent="0.3">
      <c r="A49" s="34">
        <f t="shared" ref="A49:L52" si="19">+A22</f>
        <v>0</v>
      </c>
      <c r="B49" s="34">
        <f t="shared" si="19"/>
        <v>17</v>
      </c>
      <c r="C49" s="40">
        <f t="shared" si="19"/>
        <v>1.3141713949537897E-4</v>
      </c>
      <c r="D49" s="41">
        <f t="shared" si="19"/>
        <v>1.2126580899483764E-4</v>
      </c>
      <c r="E49" s="41">
        <f t="shared" si="19"/>
        <v>-5.9662502429664807E-4</v>
      </c>
      <c r="F49" s="41">
        <f t="shared" si="19"/>
        <v>2.6166614656127806E-4</v>
      </c>
      <c r="G49" s="41">
        <f t="shared" si="19"/>
        <v>8.0772870749919331E-5</v>
      </c>
      <c r="H49" s="46">
        <f t="shared" si="19"/>
        <v>-1.8492475668699314E-4</v>
      </c>
      <c r="I49" s="41">
        <f t="shared" si="19"/>
        <v>-2.0306391789916571E-4</v>
      </c>
      <c r="J49" s="41">
        <f t="shared" si="19"/>
        <v>-3.6246407316184474E-3</v>
      </c>
      <c r="K49" s="41">
        <f t="shared" si="19"/>
        <v>-3.0550472747409562E-4</v>
      </c>
      <c r="L49" s="47">
        <f t="shared" si="19"/>
        <v>-2.814068891045446E-4</v>
      </c>
      <c r="M49" s="41">
        <f t="shared" si="12"/>
        <v>1.2508555136637068E-4</v>
      </c>
      <c r="N49" s="41">
        <f t="shared" si="12"/>
        <v>1.2824403976403019E-4</v>
      </c>
      <c r="O49" s="41">
        <f t="shared" si="12"/>
        <v>1.1973153694382018E-3</v>
      </c>
      <c r="P49" s="41">
        <f t="shared" si="12"/>
        <v>2.2426647356492153E-4</v>
      </c>
      <c r="Q49" s="41">
        <f t="shared" si="12"/>
        <v>1.432104172790877E-4</v>
      </c>
      <c r="R49" s="46">
        <f t="shared" si="13"/>
        <v>1.2508555136637068E-4</v>
      </c>
      <c r="S49" s="41">
        <f t="shared" si="13"/>
        <v>1.2824403976403014E-4</v>
      </c>
      <c r="T49" s="41">
        <f t="shared" si="13"/>
        <v>1.1973153694382018E-3</v>
      </c>
      <c r="U49" s="41">
        <f t="shared" si="13"/>
        <v>2.2426647356492147E-4</v>
      </c>
      <c r="V49" s="47">
        <f t="shared" si="13"/>
        <v>1.4321041727908767E-4</v>
      </c>
      <c r="W49" s="41">
        <f t="shared" si="14"/>
        <v>3.8251268963200287E-4</v>
      </c>
      <c r="X49" s="41">
        <f t="shared" si="14"/>
        <v>3.9217137425994641E-4</v>
      </c>
      <c r="Y49" s="41">
        <f t="shared" si="14"/>
        <v>3.6614006757671952E-3</v>
      </c>
      <c r="Z49" s="41">
        <f t="shared" si="14"/>
        <v>6.8580880094090441E-4</v>
      </c>
      <c r="AA49" s="42">
        <f t="shared" si="14"/>
        <v>4.3793868515075245E-4</v>
      </c>
      <c r="AB49" s="34">
        <f t="shared" si="15"/>
        <v>0</v>
      </c>
      <c r="AC49" s="34">
        <f t="shared" si="15"/>
        <v>17</v>
      </c>
      <c r="AD49" s="40">
        <f t="shared" si="15"/>
        <v>1.5421620076529186E-4</v>
      </c>
      <c r="AE49" s="41">
        <f t="shared" si="15"/>
        <v>9.1581607124483516E-5</v>
      </c>
      <c r="AF49" s="41">
        <f t="shared" si="15"/>
        <v>2.1954393647184175E-4</v>
      </c>
      <c r="AG49" s="41">
        <f t="shared" si="15"/>
        <v>2.9054578343161295E-4</v>
      </c>
      <c r="AH49" s="41">
        <f t="shared" si="15"/>
        <v>1.0420453644638759E-4</v>
      </c>
      <c r="AI49" s="46">
        <f t="shared" si="15"/>
        <v>-1.2251491565613495E-4</v>
      </c>
      <c r="AJ49" s="41">
        <f t="shared" si="15"/>
        <v>-2.0412806314331662E-4</v>
      </c>
      <c r="AK49" s="41">
        <f t="shared" si="15"/>
        <v>-1.6119719367873339E-4</v>
      </c>
      <c r="AL49" s="41">
        <f t="shared" si="15"/>
        <v>-2.1766669375840303E-4</v>
      </c>
      <c r="AM49" s="47">
        <f t="shared" si="15"/>
        <v>-2.1010807252327425E-4</v>
      </c>
      <c r="AN49" s="41">
        <f t="shared" si="16"/>
        <v>1.094229524939365E-4</v>
      </c>
      <c r="AO49" s="41">
        <f t="shared" si="16"/>
        <v>1.1692731059717484E-4</v>
      </c>
      <c r="AP49" s="41">
        <f t="shared" si="16"/>
        <v>1.5054981577680021E-4</v>
      </c>
      <c r="AQ49" s="41">
        <f t="shared" si="16"/>
        <v>2.0095358435840544E-4</v>
      </c>
      <c r="AR49" s="41">
        <f t="shared" si="16"/>
        <v>1.2428314576361655E-4</v>
      </c>
      <c r="AS49" s="46">
        <f t="shared" si="17"/>
        <v>1.0942295249393648E-4</v>
      </c>
      <c r="AT49" s="41">
        <f t="shared" si="17"/>
        <v>1.169273105971748E-4</v>
      </c>
      <c r="AU49" s="41">
        <f t="shared" si="17"/>
        <v>1.5054981577680024E-4</v>
      </c>
      <c r="AV49" s="41">
        <f t="shared" si="17"/>
        <v>2.0095358435840539E-4</v>
      </c>
      <c r="AW49" s="47">
        <f t="shared" si="17"/>
        <v>1.2428314576361661E-4</v>
      </c>
      <c r="AX49" s="41">
        <f t="shared" si="18"/>
        <v>3.3461632785498061E-4</v>
      </c>
      <c r="AY49" s="41">
        <f t="shared" si="18"/>
        <v>3.5756471934125068E-4</v>
      </c>
      <c r="AZ49" s="41">
        <f t="shared" si="18"/>
        <v>4.6038262874754986E-4</v>
      </c>
      <c r="BA49" s="41">
        <f t="shared" si="18"/>
        <v>6.1451778566322119E-4</v>
      </c>
      <c r="BB49" s="42">
        <f t="shared" si="18"/>
        <v>3.800589264120905E-4</v>
      </c>
    </row>
    <row r="50" spans="1:54" s="22" customFormat="1" x14ac:dyDescent="0.3">
      <c r="A50" s="34">
        <f t="shared" si="19"/>
        <v>0</v>
      </c>
      <c r="B50" s="34">
        <f t="shared" si="19"/>
        <v>18</v>
      </c>
      <c r="C50" s="40">
        <f t="shared" si="19"/>
        <v>9.6997799439864913E-5</v>
      </c>
      <c r="D50" s="41">
        <f t="shared" si="19"/>
        <v>5.3215703110500165E-5</v>
      </c>
      <c r="E50" s="41">
        <f t="shared" si="19"/>
        <v>-5.7632046152573111E-4</v>
      </c>
      <c r="F50" s="41">
        <f t="shared" si="19"/>
        <v>2.4203016314549783E-4</v>
      </c>
      <c r="G50" s="41">
        <f t="shared" si="19"/>
        <v>7.9423878217108927E-5</v>
      </c>
      <c r="H50" s="46">
        <f t="shared" si="19"/>
        <v>-1.7328164167880179E-4</v>
      </c>
      <c r="I50" s="41">
        <f t="shared" si="19"/>
        <v>-2.3316549519207861E-4</v>
      </c>
      <c r="J50" s="41">
        <f t="shared" si="19"/>
        <v>-3.5054212102348403E-3</v>
      </c>
      <c r="K50" s="41">
        <f t="shared" si="19"/>
        <v>-2.6037512600939419E-4</v>
      </c>
      <c r="L50" s="47">
        <f t="shared" si="19"/>
        <v>-2.5887631813251405E-4</v>
      </c>
      <c r="M50" s="41">
        <f t="shared" si="12"/>
        <v>1.0687187920196473E-4</v>
      </c>
      <c r="N50" s="41">
        <f t="shared" si="12"/>
        <v>1.1323871584176262E-4</v>
      </c>
      <c r="O50" s="41">
        <f t="shared" si="12"/>
        <v>1.1582031548192529E-3</v>
      </c>
      <c r="P50" s="41">
        <f t="shared" si="12"/>
        <v>1.9865734941125533E-4</v>
      </c>
      <c r="Q50" s="41">
        <f t="shared" si="12"/>
        <v>1.3376813851854915E-4</v>
      </c>
      <c r="R50" s="46">
        <f t="shared" si="13"/>
        <v>1.0687187920196472E-4</v>
      </c>
      <c r="S50" s="41">
        <f t="shared" si="13"/>
        <v>1.1323871584176262E-4</v>
      </c>
      <c r="T50" s="41">
        <f t="shared" si="13"/>
        <v>1.1582031548192533E-3</v>
      </c>
      <c r="U50" s="41">
        <f t="shared" si="13"/>
        <v>1.9865734941125539E-4</v>
      </c>
      <c r="V50" s="47">
        <f t="shared" si="13"/>
        <v>1.3376813851854921E-4</v>
      </c>
      <c r="W50" s="41">
        <f t="shared" si="14"/>
        <v>3.2681512383340397E-4</v>
      </c>
      <c r="X50" s="41">
        <f t="shared" si="14"/>
        <v>3.4628496492163232E-4</v>
      </c>
      <c r="Y50" s="41">
        <f t="shared" si="14"/>
        <v>3.5417951877797118E-3</v>
      </c>
      <c r="Z50" s="41">
        <f t="shared" si="14"/>
        <v>6.0749587948727337E-4</v>
      </c>
      <c r="AA50" s="42">
        <f t="shared" si="14"/>
        <v>4.0906411566214756E-4</v>
      </c>
      <c r="AB50" s="34">
        <f t="shared" si="15"/>
        <v>0</v>
      </c>
      <c r="AC50" s="34">
        <f t="shared" si="15"/>
        <v>18</v>
      </c>
      <c r="AD50" s="40">
        <f t="shared" si="15"/>
        <v>1.1361154168658184E-4</v>
      </c>
      <c r="AE50" s="41">
        <f t="shared" si="15"/>
        <v>2.4978621893495695E-5</v>
      </c>
      <c r="AF50" s="41">
        <f t="shared" si="15"/>
        <v>1.5577495710374927E-4</v>
      </c>
      <c r="AG50" s="41">
        <f t="shared" si="15"/>
        <v>2.5949702488131465E-4</v>
      </c>
      <c r="AH50" s="41">
        <f t="shared" si="15"/>
        <v>9.7898337925716588E-5</v>
      </c>
      <c r="AI50" s="46">
        <f t="shared" si="15"/>
        <v>-1.2247067481039063E-4</v>
      </c>
      <c r="AJ50" s="41">
        <f t="shared" si="15"/>
        <v>-2.3384903990676748E-4</v>
      </c>
      <c r="AK50" s="41">
        <f t="shared" si="15"/>
        <v>-1.7249268233129669E-4</v>
      </c>
      <c r="AL50" s="41">
        <f t="shared" si="15"/>
        <v>-1.9104255253260316E-4</v>
      </c>
      <c r="AM50" s="47">
        <f t="shared" si="15"/>
        <v>-1.8370074567610804E-4</v>
      </c>
      <c r="AN50" s="41">
        <f t="shared" si="16"/>
        <v>9.3349867895127839E-5</v>
      </c>
      <c r="AO50" s="41">
        <f t="shared" si="16"/>
        <v>1.0234370210163309E-4</v>
      </c>
      <c r="AP50" s="41">
        <f t="shared" si="16"/>
        <v>1.2980113974785551E-4</v>
      </c>
      <c r="AQ50" s="41">
        <f t="shared" si="16"/>
        <v>1.7814899680787815E-4</v>
      </c>
      <c r="AR50" s="41">
        <f t="shared" si="16"/>
        <v>1.1134780774119216E-4</v>
      </c>
      <c r="AS50" s="46">
        <f t="shared" si="17"/>
        <v>9.334986789512788E-5</v>
      </c>
      <c r="AT50" s="41">
        <f t="shared" si="17"/>
        <v>1.0234370210163312E-4</v>
      </c>
      <c r="AU50" s="41">
        <f t="shared" si="17"/>
        <v>1.2980113974785554E-4</v>
      </c>
      <c r="AV50" s="41">
        <f t="shared" si="17"/>
        <v>1.7814899680787825E-4</v>
      </c>
      <c r="AW50" s="47">
        <f t="shared" si="17"/>
        <v>1.1134780774119219E-4</v>
      </c>
      <c r="AX50" s="41">
        <f t="shared" si="18"/>
        <v>2.8546469720368918E-4</v>
      </c>
      <c r="AY50" s="41">
        <f t="shared" si="18"/>
        <v>3.1296791939726013E-4</v>
      </c>
      <c r="AZ50" s="41">
        <f t="shared" si="18"/>
        <v>3.9693299937438084E-4</v>
      </c>
      <c r="BA50" s="41">
        <f t="shared" si="18"/>
        <v>5.447811612120791E-4</v>
      </c>
      <c r="BB50" s="42">
        <f t="shared" si="18"/>
        <v>3.4050255172126488E-4</v>
      </c>
    </row>
    <row r="51" spans="1:54" s="22" customFormat="1" x14ac:dyDescent="0.3">
      <c r="A51" s="34">
        <f t="shared" si="19"/>
        <v>0</v>
      </c>
      <c r="B51" s="34">
        <f t="shared" si="19"/>
        <v>19</v>
      </c>
      <c r="C51" s="40">
        <f t="shared" si="19"/>
        <v>5.9221414755952084E-5</v>
      </c>
      <c r="D51" s="41">
        <f t="shared" si="19"/>
        <v>-1.8629912900262192E-7</v>
      </c>
      <c r="E51" s="41">
        <f t="shared" si="19"/>
        <v>-5.8406089286679966E-4</v>
      </c>
      <c r="F51" s="41">
        <f t="shared" si="19"/>
        <v>1.9719028906883289E-4</v>
      </c>
      <c r="G51" s="41">
        <f t="shared" si="19"/>
        <v>6.7705589797906399E-5</v>
      </c>
      <c r="H51" s="46">
        <f t="shared" si="19"/>
        <v>-1.7236832115072776E-4</v>
      </c>
      <c r="I51" s="41">
        <f t="shared" si="19"/>
        <v>-2.6564148830797863E-4</v>
      </c>
      <c r="J51" s="41">
        <f t="shared" si="19"/>
        <v>-3.4227992241013098E-3</v>
      </c>
      <c r="K51" s="41">
        <f t="shared" si="19"/>
        <v>-2.3651971194599782E-4</v>
      </c>
      <c r="L51" s="47">
        <f t="shared" si="19"/>
        <v>-2.4698273192086753E-4</v>
      </c>
      <c r="M51" s="41">
        <f t="shared" si="12"/>
        <v>9.1573484752644857E-5</v>
      </c>
      <c r="N51" s="41">
        <f t="shared" si="12"/>
        <v>1.0496430950889253E-4</v>
      </c>
      <c r="O51" s="41">
        <f t="shared" si="12"/>
        <v>1.1224727221797143E-3</v>
      </c>
      <c r="P51" s="41">
        <f t="shared" si="12"/>
        <v>1.7149437132656456E-4</v>
      </c>
      <c r="Q51" s="41">
        <f t="shared" si="12"/>
        <v>1.2443170729449569E-4</v>
      </c>
      <c r="R51" s="46">
        <f t="shared" si="13"/>
        <v>9.1573484752644857E-5</v>
      </c>
      <c r="S51" s="41">
        <f t="shared" si="13"/>
        <v>1.0496430950889248E-4</v>
      </c>
      <c r="T51" s="41">
        <f t="shared" si="13"/>
        <v>1.1224727221797138E-3</v>
      </c>
      <c r="U51" s="41">
        <f t="shared" si="13"/>
        <v>1.7149437132656461E-4</v>
      </c>
      <c r="V51" s="47">
        <f t="shared" si="13"/>
        <v>1.2443170729449569E-4</v>
      </c>
      <c r="W51" s="41">
        <f t="shared" si="14"/>
        <v>2.8003250230806997E-4</v>
      </c>
      <c r="X51" s="41">
        <f t="shared" si="14"/>
        <v>3.2098175934016705E-4</v>
      </c>
      <c r="Y51" s="41">
        <f t="shared" si="14"/>
        <v>3.4325312181095924E-3</v>
      </c>
      <c r="Z51" s="41">
        <f t="shared" si="14"/>
        <v>5.244312593765322E-4</v>
      </c>
      <c r="AA51" s="42">
        <f t="shared" si="14"/>
        <v>3.805132288485565E-4</v>
      </c>
      <c r="AB51" s="34">
        <f t="shared" si="15"/>
        <v>0</v>
      </c>
      <c r="AC51" s="34">
        <f t="shared" si="15"/>
        <v>19</v>
      </c>
      <c r="AD51" s="40">
        <f t="shared" si="15"/>
        <v>7.0757316909016946E-5</v>
      </c>
      <c r="AE51" s="41">
        <f t="shared" si="15"/>
        <v>-2.4248468906299957E-5</v>
      </c>
      <c r="AF51" s="41">
        <f t="shared" si="15"/>
        <v>9.0889050407417162E-5</v>
      </c>
      <c r="AG51" s="41">
        <f t="shared" si="15"/>
        <v>2.0447677762174587E-4</v>
      </c>
      <c r="AH51" s="41">
        <f t="shared" si="15"/>
        <v>8.056865135546096E-5</v>
      </c>
      <c r="AI51" s="46">
        <f t="shared" si="15"/>
        <v>-1.2951599433516203E-4</v>
      </c>
      <c r="AJ51" s="41">
        <f t="shared" si="15"/>
        <v>-2.6249838664028842E-4</v>
      </c>
      <c r="AK51" s="41">
        <f t="shared" si="15"/>
        <v>-1.8908232240577046E-4</v>
      </c>
      <c r="AL51" s="41">
        <f t="shared" si="15"/>
        <v>-1.8451424037078715E-4</v>
      </c>
      <c r="AM51" s="47">
        <f t="shared" si="15"/>
        <v>-1.7195563910158261E-4</v>
      </c>
      <c r="AN51" s="41">
        <f t="shared" si="16"/>
        <v>7.9190577862961074E-5</v>
      </c>
      <c r="AO51" s="41">
        <f t="shared" si="16"/>
        <v>9.4207004138230463E-5</v>
      </c>
      <c r="AP51" s="41">
        <f t="shared" si="16"/>
        <v>1.1070419049062012E-4</v>
      </c>
      <c r="AQ51" s="41">
        <f t="shared" si="16"/>
        <v>1.5381192484890081E-4</v>
      </c>
      <c r="AR51" s="41">
        <f t="shared" si="16"/>
        <v>9.9851270054380473E-5</v>
      </c>
      <c r="AS51" s="46">
        <f t="shared" si="17"/>
        <v>7.9190577862961074E-5</v>
      </c>
      <c r="AT51" s="41">
        <f t="shared" si="17"/>
        <v>9.4207004138230463E-5</v>
      </c>
      <c r="AU51" s="41">
        <f t="shared" si="17"/>
        <v>1.1070419049062013E-4</v>
      </c>
      <c r="AV51" s="41">
        <f t="shared" si="17"/>
        <v>1.5381192484890084E-4</v>
      </c>
      <c r="AW51" s="47">
        <f t="shared" si="17"/>
        <v>9.98512700543805E-5</v>
      </c>
      <c r="AX51" s="41">
        <f t="shared" si="18"/>
        <v>2.421654667624358E-4</v>
      </c>
      <c r="AY51" s="41">
        <f t="shared" si="18"/>
        <v>2.8808582719151601E-4</v>
      </c>
      <c r="AZ51" s="41">
        <f t="shared" si="18"/>
        <v>3.3853436464513498E-4</v>
      </c>
      <c r="BA51" s="41">
        <f t="shared" si="18"/>
        <v>4.7035818628726435E-4</v>
      </c>
      <c r="BB51" s="42">
        <f t="shared" si="18"/>
        <v>3.0534604080532615E-4</v>
      </c>
    </row>
    <row r="52" spans="1:54" s="22" customFormat="1" x14ac:dyDescent="0.3">
      <c r="A52" s="34">
        <f t="shared" si="19"/>
        <v>0</v>
      </c>
      <c r="B52" s="34">
        <f t="shared" si="19"/>
        <v>20</v>
      </c>
      <c r="C52" s="40">
        <f t="shared" si="19"/>
        <v>2.3795103675268083E-5</v>
      </c>
      <c r="D52" s="41">
        <f t="shared" si="19"/>
        <v>-3.7021508873277124E-5</v>
      </c>
      <c r="E52" s="41">
        <f t="shared" si="19"/>
        <v>-6.0585527750185654E-4</v>
      </c>
      <c r="F52" s="41">
        <f t="shared" si="19"/>
        <v>1.4041243618231227E-4</v>
      </c>
      <c r="G52" s="41">
        <f t="shared" si="19"/>
        <v>5.0260548739627701E-5</v>
      </c>
      <c r="H52" s="46">
        <f t="shared" si="19"/>
        <v>-1.8041149286778294E-4</v>
      </c>
      <c r="I52" s="41">
        <f t="shared" si="19"/>
        <v>-2.8869564183926213E-4</v>
      </c>
      <c r="J52" s="41">
        <f t="shared" si="19"/>
        <v>-3.3639742745952142E-3</v>
      </c>
      <c r="K52" s="41">
        <f t="shared" si="19"/>
        <v>-2.3000896050676039E-4</v>
      </c>
      <c r="L52" s="47">
        <f t="shared" si="19"/>
        <v>-2.379732919332751E-4</v>
      </c>
      <c r="M52" s="41">
        <f t="shared" si="12"/>
        <v>8.0745848177225788E-5</v>
      </c>
      <c r="N52" s="41">
        <f t="shared" si="12"/>
        <v>9.9515107124965662E-5</v>
      </c>
      <c r="O52" s="41">
        <f t="shared" si="12"/>
        <v>1.0905948268280911E-3</v>
      </c>
      <c r="P52" s="41">
        <f t="shared" si="12"/>
        <v>1.4646926379944901E-4</v>
      </c>
      <c r="Q52" s="41">
        <f t="shared" si="12"/>
        <v>1.1397127385944319E-4</v>
      </c>
      <c r="R52" s="46">
        <f t="shared" si="13"/>
        <v>8.0745848177225788E-5</v>
      </c>
      <c r="S52" s="41">
        <f t="shared" si="13"/>
        <v>9.9515107124965635E-5</v>
      </c>
      <c r="T52" s="41">
        <f t="shared" si="13"/>
        <v>1.0905948268280907E-3</v>
      </c>
      <c r="U52" s="41">
        <f t="shared" si="13"/>
        <v>1.4646926379944898E-4</v>
      </c>
      <c r="V52" s="47">
        <f t="shared" si="13"/>
        <v>1.1397127385944322E-4</v>
      </c>
      <c r="W52" s="41">
        <f t="shared" si="14"/>
        <v>2.4692149673165048E-4</v>
      </c>
      <c r="X52" s="41">
        <f t="shared" si="14"/>
        <v>3.0431805168203873E-4</v>
      </c>
      <c r="Y52" s="41">
        <f t="shared" si="14"/>
        <v>3.3350483405305341E-3</v>
      </c>
      <c r="Z52" s="41">
        <f t="shared" si="14"/>
        <v>4.4790426577924735E-4</v>
      </c>
      <c r="AA52" s="42">
        <f t="shared" si="14"/>
        <v>3.4852513362691918E-4</v>
      </c>
      <c r="AB52" s="34">
        <f t="shared" si="15"/>
        <v>0</v>
      </c>
      <c r="AC52" s="34">
        <f t="shared" si="15"/>
        <v>20</v>
      </c>
      <c r="AD52" s="40">
        <f t="shared" si="15"/>
        <v>3.1947491206713513E-5</v>
      </c>
      <c r="AE52" s="41">
        <f t="shared" si="15"/>
        <v>-5.5147533327351336E-5</v>
      </c>
      <c r="AF52" s="41">
        <f t="shared" si="15"/>
        <v>3.4117396736009915E-5</v>
      </c>
      <c r="AG52" s="41">
        <f t="shared" si="15"/>
        <v>1.4002854310985163E-4</v>
      </c>
      <c r="AH52" s="41">
        <f t="shared" si="15"/>
        <v>5.813991255050398E-5</v>
      </c>
      <c r="AI52" s="46">
        <f t="shared" si="15"/>
        <v>-1.4153918883046145E-4</v>
      </c>
      <c r="AJ52" s="41">
        <f t="shared" si="15"/>
        <v>-2.8107445742109788E-4</v>
      </c>
      <c r="AK52" s="41">
        <f t="shared" si="15"/>
        <v>-2.0557456662543568E-4</v>
      </c>
      <c r="AL52" s="41">
        <f t="shared" si="15"/>
        <v>-1.9055601340371497E-4</v>
      </c>
      <c r="AM52" s="47">
        <f t="shared" si="15"/>
        <v>-1.6539931995494467E-4</v>
      </c>
      <c r="AN52" s="41">
        <f t="shared" si="16"/>
        <v>6.8598808090410677E-5</v>
      </c>
      <c r="AO52" s="41">
        <f t="shared" si="16"/>
        <v>8.9334337973628314E-5</v>
      </c>
      <c r="AP52" s="41">
        <f t="shared" si="16"/>
        <v>9.4777207056600616E-5</v>
      </c>
      <c r="AQ52" s="41">
        <f t="shared" si="16"/>
        <v>1.3071727780523712E-4</v>
      </c>
      <c r="AR52" s="41">
        <f t="shared" si="16"/>
        <v>8.8390214787861853E-5</v>
      </c>
      <c r="AS52" s="46">
        <f t="shared" si="17"/>
        <v>6.8598808090410691E-5</v>
      </c>
      <c r="AT52" s="41">
        <f t="shared" si="17"/>
        <v>8.93343379736283E-5</v>
      </c>
      <c r="AU52" s="41">
        <f t="shared" si="17"/>
        <v>9.4777207056600616E-5</v>
      </c>
      <c r="AV52" s="41">
        <f t="shared" si="17"/>
        <v>1.307172778052371E-4</v>
      </c>
      <c r="AW52" s="47">
        <f t="shared" si="17"/>
        <v>8.839021478786188E-5</v>
      </c>
      <c r="AX52" s="41">
        <f t="shared" si="18"/>
        <v>2.0977574389352858E-4</v>
      </c>
      <c r="AY52" s="41">
        <f t="shared" si="18"/>
        <v>2.7318517224023651E-4</v>
      </c>
      <c r="AZ52" s="41">
        <f t="shared" si="18"/>
        <v>2.8982951260968996E-4</v>
      </c>
      <c r="BA52" s="41">
        <f t="shared" si="18"/>
        <v>3.9973455741665895E-4</v>
      </c>
      <c r="BB52" s="42">
        <f t="shared" si="18"/>
        <v>2.7029803543517355E-4</v>
      </c>
    </row>
    <row r="53" spans="1:54" customFormat="1" ht="15" thickBot="1" x14ac:dyDescent="0.35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34"/>
      <c r="AC53" s="34"/>
      <c r="AD53" s="27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/>
    </row>
    <row r="54" spans="1:54" s="7" customFormat="1" ht="21" x14ac:dyDescent="0.4">
      <c r="C54" s="36" t="s">
        <v>57</v>
      </c>
      <c r="D54" s="45"/>
      <c r="E54" s="45"/>
      <c r="AA54" s="8"/>
      <c r="AD54" s="36" t="s">
        <v>58</v>
      </c>
      <c r="AE54" s="45"/>
      <c r="AF54" s="45"/>
      <c r="BB54" s="8"/>
    </row>
    <row r="55" spans="1:54" x14ac:dyDescent="0.3">
      <c r="C55" s="27"/>
      <c r="AA55" s="10"/>
      <c r="AD55" s="27"/>
      <c r="BB55" s="10"/>
    </row>
    <row r="56" spans="1:54" customFormat="1" x14ac:dyDescent="0.3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9"/>
      <c r="AC56" s="9"/>
      <c r="AD56" s="27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10"/>
    </row>
    <row r="57" spans="1:54" customFormat="1" x14ac:dyDescent="0.3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D57" s="27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10"/>
    </row>
    <row r="58" spans="1:54" customFormat="1" x14ac:dyDescent="0.3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D58" s="27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10"/>
    </row>
    <row r="59" spans="1:54" customFormat="1" x14ac:dyDescent="0.3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D59" s="27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10"/>
    </row>
    <row r="60" spans="1:54" customFormat="1" x14ac:dyDescent="0.3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D60" s="27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10"/>
    </row>
    <row r="61" spans="1:54" customFormat="1" x14ac:dyDescent="0.3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D61" s="27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10"/>
    </row>
    <row r="62" spans="1:54" customFormat="1" x14ac:dyDescent="0.3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D62" s="27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10"/>
    </row>
    <row r="63" spans="1:54" customFormat="1" x14ac:dyDescent="0.3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D63" s="27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10"/>
    </row>
    <row r="64" spans="1:54" customFormat="1" x14ac:dyDescent="0.3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D64" s="27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10"/>
    </row>
    <row r="65" spans="3:54" customFormat="1" x14ac:dyDescent="0.3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D65" s="27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10"/>
    </row>
    <row r="66" spans="3:54" customFormat="1" x14ac:dyDescent="0.3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D66" s="27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10"/>
    </row>
    <row r="67" spans="3:54" customFormat="1" x14ac:dyDescent="0.3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D67" s="27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10"/>
    </row>
    <row r="68" spans="3:54" customFormat="1" x14ac:dyDescent="0.3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D68" s="27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10"/>
    </row>
    <row r="69" spans="3:54" customFormat="1" x14ac:dyDescent="0.3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D69" s="27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10"/>
    </row>
    <row r="70" spans="3:54" customFormat="1" x14ac:dyDescent="0.3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D70" s="27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10"/>
    </row>
    <row r="71" spans="3:54" customFormat="1" x14ac:dyDescent="0.3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D71" s="27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10"/>
    </row>
    <row r="72" spans="3:54" customFormat="1" x14ac:dyDescent="0.3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D72" s="27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10"/>
    </row>
    <row r="73" spans="3:54" customFormat="1" x14ac:dyDescent="0.3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D73" s="27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10"/>
    </row>
    <row r="74" spans="3:54" customFormat="1" x14ac:dyDescent="0.3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D74" s="27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0"/>
    </row>
    <row r="75" spans="3:54" customFormat="1" x14ac:dyDescent="0.3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D75" s="27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10"/>
    </row>
    <row r="76" spans="3:54" customFormat="1" x14ac:dyDescent="0.3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D76" s="27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10"/>
    </row>
    <row r="77" spans="3:54" customFormat="1" x14ac:dyDescent="0.3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D77" s="27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10"/>
    </row>
    <row r="78" spans="3:54" customFormat="1" x14ac:dyDescent="0.3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D78" s="27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10"/>
    </row>
    <row r="79" spans="3:54" customFormat="1" x14ac:dyDescent="0.3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D79" s="27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10"/>
    </row>
    <row r="80" spans="3:54" customFormat="1" x14ac:dyDescent="0.3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D80" s="27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10"/>
    </row>
    <row r="81" spans="2:54" customFormat="1" x14ac:dyDescent="0.3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D81" s="27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</row>
    <row r="82" spans="2:54" customFormat="1" x14ac:dyDescent="0.3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D82" s="27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10"/>
    </row>
    <row r="83" spans="2:54" customFormat="1" x14ac:dyDescent="0.3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D83" s="27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10"/>
    </row>
    <row r="84" spans="2:54" x14ac:dyDescent="0.3">
      <c r="B84" s="10"/>
      <c r="AA84" s="10"/>
      <c r="AC84" s="10"/>
      <c r="BB84" s="10"/>
    </row>
    <row r="85" spans="2:54" x14ac:dyDescent="0.3">
      <c r="B85" s="10"/>
      <c r="AA85" s="10"/>
      <c r="AC85" s="10"/>
      <c r="BB85" s="10"/>
    </row>
    <row r="86" spans="2:54" x14ac:dyDescent="0.3">
      <c r="B86" s="10"/>
      <c r="AA86" s="10"/>
      <c r="AC86" s="10"/>
      <c r="BB86" s="10"/>
    </row>
    <row r="87" spans="2:54" x14ac:dyDescent="0.3">
      <c r="B87" s="10"/>
      <c r="AA87" s="10"/>
      <c r="AC87" s="10"/>
      <c r="BB87" s="10"/>
    </row>
    <row r="88" spans="2:54" x14ac:dyDescent="0.3">
      <c r="B88" s="10"/>
      <c r="AA88" s="10"/>
      <c r="AC88" s="10"/>
      <c r="BB88" s="10"/>
    </row>
    <row r="89" spans="2:54" x14ac:dyDescent="0.3">
      <c r="B89" s="10"/>
      <c r="AA89" s="10"/>
      <c r="AC89" s="10"/>
      <c r="BB89" s="10"/>
    </row>
    <row r="90" spans="2:54" x14ac:dyDescent="0.3">
      <c r="B90" s="10"/>
      <c r="AA90" s="10"/>
      <c r="AC90" s="10"/>
      <c r="BB90" s="10"/>
    </row>
    <row r="91" spans="2:54" x14ac:dyDescent="0.3">
      <c r="B91" s="10"/>
      <c r="AA91" s="10"/>
      <c r="AC91" s="10"/>
      <c r="BB91" s="10"/>
    </row>
    <row r="92" spans="2:54" x14ac:dyDescent="0.3">
      <c r="B92" s="10"/>
      <c r="AA92" s="10"/>
      <c r="AC92" s="10"/>
      <c r="BB92" s="10"/>
    </row>
    <row r="93" spans="2:54" x14ac:dyDescent="0.3">
      <c r="B93" s="10"/>
      <c r="AA93" s="10"/>
      <c r="AC93" s="10"/>
      <c r="BB93" s="10"/>
    </row>
    <row r="94" spans="2:54" x14ac:dyDescent="0.3">
      <c r="B94" s="10"/>
      <c r="AA94" s="10"/>
      <c r="AC94" s="10"/>
      <c r="BB94" s="10"/>
    </row>
    <row r="95" spans="2:54" x14ac:dyDescent="0.3">
      <c r="B95" s="10"/>
      <c r="AA95" s="10"/>
      <c r="AC95" s="10"/>
      <c r="BB95" s="10"/>
    </row>
    <row r="96" spans="2:54" x14ac:dyDescent="0.3">
      <c r="B96" s="10"/>
      <c r="AA96" s="10"/>
      <c r="AC96" s="10"/>
      <c r="BB96" s="10"/>
    </row>
    <row r="97" spans="2:54" x14ac:dyDescent="0.3">
      <c r="B97" s="10"/>
      <c r="AA97" s="10"/>
      <c r="AC97" s="10"/>
      <c r="BB97" s="10"/>
    </row>
  </sheetData>
  <mergeCells count="12">
    <mergeCell ref="C2:AA2"/>
    <mergeCell ref="AD2:BB2"/>
    <mergeCell ref="C3:G3"/>
    <mergeCell ref="H3:L3"/>
    <mergeCell ref="M3:Q3"/>
    <mergeCell ref="R3:V3"/>
    <mergeCell ref="W3:AA3"/>
    <mergeCell ref="AD3:AH3"/>
    <mergeCell ref="AI3:AM3"/>
    <mergeCell ref="AN3:AR3"/>
    <mergeCell ref="AS3:AW3"/>
    <mergeCell ref="AX3:BB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5F74-F39A-4F1C-8F17-DEA982B713FF}">
  <sheetPr>
    <tabColor theme="3" tint="-0.249977111117893"/>
  </sheetPr>
  <dimension ref="A1:BB97"/>
  <sheetViews>
    <sheetView showGridLines="0" zoomScale="55" zoomScaleNormal="55" workbookViewId="0">
      <pane xSplit="2" ySplit="4" topLeftCell="C5" activePane="bottomRight" state="frozen"/>
      <selection activeCell="EO1" sqref="EO1"/>
      <selection pane="topRight" activeCell="EO1" sqref="EO1"/>
      <selection pane="bottomLeft" activeCell="EO1" sqref="EO1"/>
      <selection pane="bottomRight" activeCell="C1" sqref="C1"/>
    </sheetView>
  </sheetViews>
  <sheetFormatPr baseColWidth="10" defaultColWidth="11.44140625" defaultRowHeight="14.4" x14ac:dyDescent="0.3"/>
  <cols>
    <col min="1" max="1" width="2.5546875" style="9" bestFit="1" customWidth="1"/>
    <col min="2" max="2" width="6.33203125" style="9" bestFit="1" customWidth="1"/>
    <col min="3" max="27" width="8.109375" style="9" customWidth="1"/>
    <col min="28" max="28" width="2.5546875" style="9" bestFit="1" customWidth="1"/>
    <col min="29" max="29" width="6.33203125" style="9" bestFit="1" customWidth="1"/>
    <col min="30" max="54" width="8.109375" style="9" customWidth="1"/>
    <col min="55" max="16384" width="11.44140625" style="9"/>
  </cols>
  <sheetData>
    <row r="1" spans="1:54" customFormat="1" ht="15" thickBot="1" x14ac:dyDescent="0.35">
      <c r="A1" s="34"/>
      <c r="B1" s="34"/>
      <c r="C1" s="35" t="s">
        <v>56</v>
      </c>
      <c r="D1" s="35"/>
      <c r="E1" s="35"/>
      <c r="AB1" s="34"/>
      <c r="AC1" s="34"/>
      <c r="AD1" s="35" t="s">
        <v>56</v>
      </c>
      <c r="AE1" s="35"/>
      <c r="AF1" s="35"/>
    </row>
    <row r="2" spans="1:54" customFormat="1" x14ac:dyDescent="0.3">
      <c r="A2" s="34"/>
      <c r="B2" s="34"/>
      <c r="C2" s="53" t="s">
        <v>6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  <c r="AB2" s="34"/>
      <c r="AC2" s="34"/>
      <c r="AD2" s="53" t="s">
        <v>6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5"/>
    </row>
    <row r="3" spans="1:54" customFormat="1" x14ac:dyDescent="0.3">
      <c r="A3" s="34"/>
      <c r="B3" s="34"/>
      <c r="C3" s="56" t="s">
        <v>0</v>
      </c>
      <c r="D3" s="57"/>
      <c r="E3" s="57"/>
      <c r="F3" s="57"/>
      <c r="G3" s="58"/>
      <c r="H3" s="59" t="s">
        <v>1</v>
      </c>
      <c r="I3" s="57"/>
      <c r="J3" s="57"/>
      <c r="K3" s="57"/>
      <c r="L3" s="58"/>
      <c r="M3" s="59" t="s">
        <v>2</v>
      </c>
      <c r="N3" s="57"/>
      <c r="O3" s="57"/>
      <c r="P3" s="57"/>
      <c r="Q3" s="58"/>
      <c r="R3" s="59" t="s">
        <v>8</v>
      </c>
      <c r="S3" s="57"/>
      <c r="T3" s="57"/>
      <c r="U3" s="57"/>
      <c r="V3" s="58"/>
      <c r="W3" s="57" t="s">
        <v>9</v>
      </c>
      <c r="X3" s="57"/>
      <c r="Y3" s="57"/>
      <c r="Z3" s="57"/>
      <c r="AA3" s="60"/>
      <c r="AB3" s="34"/>
      <c r="AC3" s="34"/>
      <c r="AD3" s="56" t="s">
        <v>0</v>
      </c>
      <c r="AE3" s="57"/>
      <c r="AF3" s="57"/>
      <c r="AG3" s="57"/>
      <c r="AH3" s="58"/>
      <c r="AI3" s="59" t="s">
        <v>1</v>
      </c>
      <c r="AJ3" s="57"/>
      <c r="AK3" s="57"/>
      <c r="AL3" s="57"/>
      <c r="AM3" s="58"/>
      <c r="AN3" s="59" t="s">
        <v>2</v>
      </c>
      <c r="AO3" s="57"/>
      <c r="AP3" s="57"/>
      <c r="AQ3" s="57"/>
      <c r="AR3" s="58"/>
      <c r="AS3" s="59" t="s">
        <v>8</v>
      </c>
      <c r="AT3" s="57"/>
      <c r="AU3" s="57"/>
      <c r="AV3" s="57"/>
      <c r="AW3" s="58"/>
      <c r="AX3" s="57" t="s">
        <v>9</v>
      </c>
      <c r="AY3" s="57"/>
      <c r="AZ3" s="57"/>
      <c r="BA3" s="57"/>
      <c r="BB3" s="60"/>
    </row>
    <row r="4" spans="1:54" customFormat="1" x14ac:dyDescent="0.3">
      <c r="A4" s="34"/>
      <c r="B4" s="34"/>
      <c r="C4" s="30" t="s">
        <v>48</v>
      </c>
      <c r="D4" s="37" t="s">
        <v>13</v>
      </c>
      <c r="E4" s="37" t="s">
        <v>37</v>
      </c>
      <c r="F4" s="37" t="s">
        <v>12</v>
      </c>
      <c r="G4" s="12" t="s">
        <v>52</v>
      </c>
      <c r="H4" s="11" t="str">
        <f>C4</f>
        <v>rext_hp</v>
      </c>
      <c r="I4" s="37" t="str">
        <f t="shared" ref="I4:AA4" si="0">D4</f>
        <v>y</v>
      </c>
      <c r="J4" s="37" t="str">
        <f t="shared" si="0"/>
        <v>inf</v>
      </c>
      <c r="K4" s="37" t="str">
        <f t="shared" si="0"/>
        <v>tpm_hp</v>
      </c>
      <c r="L4" s="12" t="str">
        <f t="shared" si="0"/>
        <v>dtcr</v>
      </c>
      <c r="M4" s="11" t="str">
        <f t="shared" si="0"/>
        <v>rext_hp</v>
      </c>
      <c r="N4" s="37" t="str">
        <f t="shared" si="0"/>
        <v>y</v>
      </c>
      <c r="O4" s="37" t="str">
        <f t="shared" si="0"/>
        <v>inf</v>
      </c>
      <c r="P4" s="37" t="str">
        <f t="shared" si="0"/>
        <v>tpm_hp</v>
      </c>
      <c r="Q4" s="12" t="str">
        <f t="shared" si="0"/>
        <v>dtcr</v>
      </c>
      <c r="R4" s="11" t="str">
        <f t="shared" si="0"/>
        <v>rext_hp</v>
      </c>
      <c r="S4" s="37" t="str">
        <f t="shared" si="0"/>
        <v>y</v>
      </c>
      <c r="T4" s="37" t="str">
        <f t="shared" si="0"/>
        <v>inf</v>
      </c>
      <c r="U4" s="37" t="str">
        <f t="shared" si="0"/>
        <v>tpm_hp</v>
      </c>
      <c r="V4" s="12" t="str">
        <f t="shared" si="0"/>
        <v>dtcr</v>
      </c>
      <c r="W4" s="37" t="str">
        <f t="shared" si="0"/>
        <v>rext_hp</v>
      </c>
      <c r="X4" s="37" t="str">
        <f t="shared" si="0"/>
        <v>y</v>
      </c>
      <c r="Y4" s="37" t="str">
        <f t="shared" si="0"/>
        <v>inf</v>
      </c>
      <c r="Z4" s="37" t="str">
        <f t="shared" si="0"/>
        <v>tpm_hp</v>
      </c>
      <c r="AA4" s="38" t="str">
        <f t="shared" si="0"/>
        <v>dtcr</v>
      </c>
      <c r="AB4" s="34"/>
      <c r="AC4" s="34"/>
      <c r="AD4" s="30" t="s">
        <v>48</v>
      </c>
      <c r="AE4" s="37" t="s">
        <v>13</v>
      </c>
      <c r="AF4" s="37" t="s">
        <v>37</v>
      </c>
      <c r="AG4" s="37" t="s">
        <v>12</v>
      </c>
      <c r="AH4" s="12" t="s">
        <v>52</v>
      </c>
      <c r="AI4" s="11" t="str">
        <f t="shared" ref="AI4:BB4" si="1">AD4</f>
        <v>rext_hp</v>
      </c>
      <c r="AJ4" s="37" t="str">
        <f t="shared" si="1"/>
        <v>y</v>
      </c>
      <c r="AK4" s="37" t="str">
        <f t="shared" si="1"/>
        <v>inf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y</v>
      </c>
      <c r="AP4" s="37" t="str">
        <f t="shared" si="1"/>
        <v>inf</v>
      </c>
      <c r="AQ4" s="37" t="str">
        <f t="shared" si="1"/>
        <v>tpm_hp</v>
      </c>
      <c r="AR4" s="12" t="str">
        <f t="shared" si="1"/>
        <v>dtcr</v>
      </c>
      <c r="AS4" s="11" t="str">
        <f t="shared" si="1"/>
        <v>rext_hp</v>
      </c>
      <c r="AT4" s="37" t="str">
        <f t="shared" si="1"/>
        <v>y</v>
      </c>
      <c r="AU4" s="37" t="str">
        <f t="shared" si="1"/>
        <v>inf</v>
      </c>
      <c r="AV4" s="37" t="str">
        <f t="shared" si="1"/>
        <v>tpm_hp</v>
      </c>
      <c r="AW4" s="12" t="str">
        <f t="shared" si="1"/>
        <v>dtcr</v>
      </c>
      <c r="AX4" s="37" t="str">
        <f t="shared" si="1"/>
        <v>rext_hp</v>
      </c>
      <c r="AY4" s="37" t="str">
        <f t="shared" si="1"/>
        <v>y</v>
      </c>
      <c r="AZ4" s="37" t="str">
        <f t="shared" si="1"/>
        <v>inf</v>
      </c>
      <c r="BA4" s="37" t="str">
        <f t="shared" si="1"/>
        <v>tpm_hp</v>
      </c>
      <c r="BB4" s="38" t="str">
        <f t="shared" si="1"/>
        <v>dtcr</v>
      </c>
    </row>
    <row r="5" spans="1:54" customFormat="1" x14ac:dyDescent="0.3">
      <c r="A5" s="34">
        <v>0</v>
      </c>
      <c r="B5" s="34">
        <v>0</v>
      </c>
      <c r="C5" s="1">
        <v>0</v>
      </c>
      <c r="D5" s="2">
        <v>0</v>
      </c>
      <c r="E5" s="2">
        <v>0</v>
      </c>
      <c r="F5" s="2">
        <v>0.01</v>
      </c>
      <c r="G5" s="14">
        <v>-3.4646261258045696E-3</v>
      </c>
      <c r="H5" s="13">
        <v>0</v>
      </c>
      <c r="I5" s="2">
        <v>0</v>
      </c>
      <c r="J5" s="2">
        <v>0</v>
      </c>
      <c r="K5" s="2">
        <v>9.9999999999997227E-3</v>
      </c>
      <c r="L5" s="14">
        <v>-3.138014434307123E-2</v>
      </c>
      <c r="M5" s="13">
        <v>0</v>
      </c>
      <c r="N5" s="2">
        <v>0</v>
      </c>
      <c r="O5" s="2">
        <v>0</v>
      </c>
      <c r="P5" s="2">
        <v>1.0000000000000278E-2</v>
      </c>
      <c r="Q5" s="14">
        <v>2.4450892091462093E-2</v>
      </c>
      <c r="R5" s="13">
        <v>0</v>
      </c>
      <c r="S5" s="2">
        <v>0</v>
      </c>
      <c r="T5" s="2">
        <v>0</v>
      </c>
      <c r="U5" s="2">
        <v>9.9999999999998319E-3</v>
      </c>
      <c r="V5" s="14">
        <v>-2.0341998495100103E-2</v>
      </c>
      <c r="W5" s="2">
        <v>0</v>
      </c>
      <c r="X5" s="2">
        <v>0</v>
      </c>
      <c r="Y5" s="2">
        <v>0</v>
      </c>
      <c r="Z5" s="2">
        <v>1.0000000000000168E-2</v>
      </c>
      <c r="AA5" s="3">
        <v>1.3412746243490963E-2</v>
      </c>
      <c r="AB5" s="34">
        <v>0</v>
      </c>
      <c r="AC5" s="34">
        <v>0</v>
      </c>
      <c r="AD5" s="1">
        <v>0</v>
      </c>
      <c r="AE5" s="2">
        <v>0</v>
      </c>
      <c r="AF5" s="2">
        <v>0</v>
      </c>
      <c r="AG5" s="2">
        <v>0.01</v>
      </c>
      <c r="AH5" s="14">
        <v>-4.2936643910884012E-3</v>
      </c>
      <c r="AI5" s="13">
        <v>0</v>
      </c>
      <c r="AJ5" s="2">
        <v>0</v>
      </c>
      <c r="AK5" s="2">
        <v>0</v>
      </c>
      <c r="AL5" s="2">
        <v>9.9999999999997227E-3</v>
      </c>
      <c r="AM5" s="14">
        <v>-3.1498694467490415E-2</v>
      </c>
      <c r="AN5" s="13">
        <v>0</v>
      </c>
      <c r="AO5" s="2">
        <v>0</v>
      </c>
      <c r="AP5" s="2">
        <v>0</v>
      </c>
      <c r="AQ5" s="2">
        <v>1.0000000000000278E-2</v>
      </c>
      <c r="AR5" s="14">
        <v>2.2911365685313611E-2</v>
      </c>
      <c r="AS5" s="13">
        <v>0</v>
      </c>
      <c r="AT5" s="2">
        <v>0</v>
      </c>
      <c r="AU5" s="2">
        <v>0</v>
      </c>
      <c r="AV5" s="2">
        <v>9.9999999999998319E-3</v>
      </c>
      <c r="AW5" s="14">
        <v>-2.0741484536992847E-2</v>
      </c>
      <c r="AX5" s="2">
        <v>0</v>
      </c>
      <c r="AY5" s="2">
        <v>0</v>
      </c>
      <c r="AZ5" s="2">
        <v>0</v>
      </c>
      <c r="BA5" s="2">
        <v>1.0000000000000168E-2</v>
      </c>
      <c r="BB5" s="3">
        <v>1.2154155754816046E-2</v>
      </c>
    </row>
    <row r="6" spans="1:54" customFormat="1" x14ac:dyDescent="0.3">
      <c r="A6" s="34">
        <v>0</v>
      </c>
      <c r="B6" s="34">
        <v>1</v>
      </c>
      <c r="C6" s="1">
        <v>6.6563813036452037E-4</v>
      </c>
      <c r="D6" s="2">
        <v>8.0102857844505527E-4</v>
      </c>
      <c r="E6" s="2">
        <v>4.2276877200048699E-3</v>
      </c>
      <c r="F6" s="2">
        <v>1.2813565402107582E-2</v>
      </c>
      <c r="G6" s="14">
        <v>-4.9660979922185669E-3</v>
      </c>
      <c r="H6" s="13">
        <v>-1.5439473890255944E-4</v>
      </c>
      <c r="I6" s="2">
        <v>-1.6255561849168945E-3</v>
      </c>
      <c r="J6" s="2">
        <v>-3.0068064911906046E-3</v>
      </c>
      <c r="K6" s="2">
        <v>1.1474974898698203E-2</v>
      </c>
      <c r="L6" s="14">
        <v>-1.6408523030000448E-2</v>
      </c>
      <c r="M6" s="13">
        <v>1.4856709996316003E-3</v>
      </c>
      <c r="N6" s="2">
        <v>3.2276133418070053E-3</v>
      </c>
      <c r="O6" s="2">
        <v>1.1462181931200344E-2</v>
      </c>
      <c r="P6" s="2">
        <v>1.4152155905516961E-2</v>
      </c>
      <c r="Q6" s="14">
        <v>6.4763270455633157E-3</v>
      </c>
      <c r="R6" s="13">
        <v>1.698565374180619E-4</v>
      </c>
      <c r="S6" s="2">
        <v>-6.6605415017099046E-4</v>
      </c>
      <c r="T6" s="2">
        <v>-1.4619678951989252E-4</v>
      </c>
      <c r="U6" s="2">
        <v>1.2004270364121541E-2</v>
      </c>
      <c r="V6" s="14">
        <v>-1.1884044729490506E-2</v>
      </c>
      <c r="W6" s="2">
        <v>1.1614197233109787E-3</v>
      </c>
      <c r="X6" s="2">
        <v>2.2681113070611011E-3</v>
      </c>
      <c r="Y6" s="2">
        <v>8.6015722295296332E-3</v>
      </c>
      <c r="Z6" s="2">
        <v>1.3622860440093624E-2</v>
      </c>
      <c r="AA6" s="3">
        <v>1.9518487450533731E-3</v>
      </c>
      <c r="AB6" s="34">
        <v>0</v>
      </c>
      <c r="AC6" s="34">
        <v>1</v>
      </c>
      <c r="AD6" s="1">
        <v>7.3635762023642156E-4</v>
      </c>
      <c r="AE6" s="2">
        <v>1.1591333414037795E-3</v>
      </c>
      <c r="AF6" s="2">
        <v>1.0793626838505196E-2</v>
      </c>
      <c r="AG6" s="2">
        <v>1.2688198940242319E-2</v>
      </c>
      <c r="AH6" s="14">
        <v>-6.271601021145933E-3</v>
      </c>
      <c r="AI6" s="13">
        <v>-1.0846649626341761E-4</v>
      </c>
      <c r="AJ6" s="2">
        <v>-1.3229013877823778E-3</v>
      </c>
      <c r="AK6" s="2">
        <v>4.7729267728577754E-3</v>
      </c>
      <c r="AL6" s="2">
        <v>1.1337620697777001E-2</v>
      </c>
      <c r="AM6" s="14">
        <v>-1.8004688712837939E-2</v>
      </c>
      <c r="AN6" s="13">
        <v>1.5811817367362606E-3</v>
      </c>
      <c r="AO6" s="2">
        <v>3.6411680705899369E-3</v>
      </c>
      <c r="AP6" s="2">
        <v>1.6814326904152618E-2</v>
      </c>
      <c r="AQ6" s="2">
        <v>1.4038777182707638E-2</v>
      </c>
      <c r="AR6" s="14">
        <v>5.4614866705460742E-3</v>
      </c>
      <c r="AS6" s="13">
        <v>2.2558754999249541E-4</v>
      </c>
      <c r="AT6" s="2">
        <v>-3.4147374143689985E-4</v>
      </c>
      <c r="AU6" s="2">
        <v>7.1535870534324541E-3</v>
      </c>
      <c r="AV6" s="2">
        <v>1.1871656265499604E-2</v>
      </c>
      <c r="AW6" s="14">
        <v>-1.3365278755267308E-2</v>
      </c>
      <c r="AX6" s="2">
        <v>1.2471276904803476E-3</v>
      </c>
      <c r="AY6" s="2">
        <v>2.6597404242444589E-3</v>
      </c>
      <c r="AZ6" s="2">
        <v>1.4433666623577939E-2</v>
      </c>
      <c r="BA6" s="2">
        <v>1.3504741614985034E-2</v>
      </c>
      <c r="BB6" s="3">
        <v>8.2207671297544228E-4</v>
      </c>
    </row>
    <row r="7" spans="1:54" customFormat="1" x14ac:dyDescent="0.3">
      <c r="A7" s="34">
        <v>0</v>
      </c>
      <c r="B7" s="34">
        <v>2</v>
      </c>
      <c r="C7" s="1">
        <v>7.8613706823673789E-4</v>
      </c>
      <c r="D7" s="2">
        <v>1.4961054738901192E-3</v>
      </c>
      <c r="E7" s="2">
        <v>2.3286459965073773E-3</v>
      </c>
      <c r="F7" s="2">
        <v>1.1182055205341832E-2</v>
      </c>
      <c r="G7" s="14">
        <v>2.852652436657247E-3</v>
      </c>
      <c r="H7" s="13">
        <v>-5.4713157240864768E-4</v>
      </c>
      <c r="I7" s="2">
        <v>-1.544774562663582E-3</v>
      </c>
      <c r="J7" s="2">
        <v>-4.8246544279730921E-3</v>
      </c>
      <c r="K7" s="2">
        <v>8.8886390746253704E-3</v>
      </c>
      <c r="L7" s="14">
        <v>-6.490504112315415E-3</v>
      </c>
      <c r="M7" s="13">
        <v>2.1194057088821236E-3</v>
      </c>
      <c r="N7" s="2">
        <v>4.5369855104438203E-3</v>
      </c>
      <c r="O7" s="2">
        <v>9.4819464209878468E-3</v>
      </c>
      <c r="P7" s="2">
        <v>1.3475471336058293E-2</v>
      </c>
      <c r="Q7" s="14">
        <v>1.219580898562991E-2</v>
      </c>
      <c r="R7" s="13">
        <v>-1.9940438236288054E-5</v>
      </c>
      <c r="S7" s="2">
        <v>-3.4237247618173149E-4</v>
      </c>
      <c r="T7" s="2">
        <v>-1.9961497674029589E-3</v>
      </c>
      <c r="U7" s="2">
        <v>9.7954845626406981E-3</v>
      </c>
      <c r="V7" s="14">
        <v>-2.7961028884041605E-3</v>
      </c>
      <c r="W7" s="2">
        <v>1.5922145747097639E-3</v>
      </c>
      <c r="X7" s="2">
        <v>3.33458342396197E-3</v>
      </c>
      <c r="Y7" s="2">
        <v>6.6534417604177136E-3</v>
      </c>
      <c r="Z7" s="2">
        <v>1.2568625848042966E-2</v>
      </c>
      <c r="AA7" s="3">
        <v>8.5014077617186542E-3</v>
      </c>
      <c r="AB7" s="34">
        <v>0</v>
      </c>
      <c r="AC7" s="34">
        <v>2</v>
      </c>
      <c r="AD7" s="1">
        <v>8.9043033575297176E-4</v>
      </c>
      <c r="AE7" s="2">
        <v>1.7979979227988722E-3</v>
      </c>
      <c r="AF7" s="2">
        <v>5.2945112828762754E-3</v>
      </c>
      <c r="AG7" s="2">
        <v>1.113053012879444E-2</v>
      </c>
      <c r="AH7" s="14">
        <v>2.7314571436353814E-3</v>
      </c>
      <c r="AI7" s="13">
        <v>-4.4079511749418496E-4</v>
      </c>
      <c r="AJ7" s="2">
        <v>-1.2115843897605174E-3</v>
      </c>
      <c r="AK7" s="2">
        <v>8.4658826307395553E-4</v>
      </c>
      <c r="AL7" s="2">
        <v>8.866991983967721E-3</v>
      </c>
      <c r="AM7" s="14">
        <v>-6.5578271375427485E-3</v>
      </c>
      <c r="AN7" s="13">
        <v>2.2216557890001286E-3</v>
      </c>
      <c r="AO7" s="2">
        <v>4.8075802353582621E-3</v>
      </c>
      <c r="AP7" s="2">
        <v>9.7424343026785952E-3</v>
      </c>
      <c r="AQ7" s="2">
        <v>1.3394068273621159E-2</v>
      </c>
      <c r="AR7" s="14">
        <v>1.202074142481351E-2</v>
      </c>
      <c r="AS7" s="13">
        <v>8.5588114767815742E-5</v>
      </c>
      <c r="AT7" s="2">
        <v>-2.1557815689719935E-5</v>
      </c>
      <c r="AU7" s="2">
        <v>2.6053527836178802E-3</v>
      </c>
      <c r="AV7" s="2">
        <v>9.7620233418161707E-3</v>
      </c>
      <c r="AW7" s="14">
        <v>-2.8847276836523419E-3</v>
      </c>
      <c r="AX7" s="2">
        <v>1.6952725567381277E-3</v>
      </c>
      <c r="AY7" s="2">
        <v>3.6175536612874644E-3</v>
      </c>
      <c r="AZ7" s="2">
        <v>7.9836697821346701E-3</v>
      </c>
      <c r="BA7" s="2">
        <v>1.2499036915772709E-2</v>
      </c>
      <c r="BB7" s="3">
        <v>8.3476419709231052E-3</v>
      </c>
    </row>
    <row r="8" spans="1:54" customFormat="1" x14ac:dyDescent="0.3">
      <c r="A8" s="34">
        <v>0</v>
      </c>
      <c r="B8" s="34">
        <v>3</v>
      </c>
      <c r="C8" s="1">
        <v>3.9377978687289537E-4</v>
      </c>
      <c r="D8" s="2">
        <v>1.4011396883707985E-3</v>
      </c>
      <c r="E8" s="2">
        <v>9.6202654302206055E-5</v>
      </c>
      <c r="F8" s="2">
        <v>7.6004999252314688E-3</v>
      </c>
      <c r="G8" s="14">
        <v>5.7570471719293548E-3</v>
      </c>
      <c r="H8" s="13">
        <v>-1.1931593834786981E-3</v>
      </c>
      <c r="I8" s="2">
        <v>-1.644785168979334E-3</v>
      </c>
      <c r="J8" s="2">
        <v>-7.9283374409095577E-3</v>
      </c>
      <c r="K8" s="2">
        <v>4.8670595109579157E-3</v>
      </c>
      <c r="L8" s="14">
        <v>-2.156550996546225E-3</v>
      </c>
      <c r="M8" s="13">
        <v>1.9807189572244887E-3</v>
      </c>
      <c r="N8" s="2">
        <v>4.4470645457209308E-3</v>
      </c>
      <c r="O8" s="2">
        <v>8.1207427495139702E-3</v>
      </c>
      <c r="P8" s="2">
        <v>1.0333940339505021E-2</v>
      </c>
      <c r="Q8" s="14">
        <v>1.3670645340404936E-2</v>
      </c>
      <c r="R8" s="13">
        <v>-5.6566374188375028E-4</v>
      </c>
      <c r="S8" s="2">
        <v>-4.4038829711343704E-4</v>
      </c>
      <c r="T8" s="2">
        <v>-4.7553336927988596E-3</v>
      </c>
      <c r="U8" s="2">
        <v>5.9478961167719422E-3</v>
      </c>
      <c r="V8" s="14">
        <v>9.7258492298117703E-4</v>
      </c>
      <c r="W8" s="2">
        <v>1.3532233156295411E-3</v>
      </c>
      <c r="X8" s="2">
        <v>3.2426676738550341E-3</v>
      </c>
      <c r="Y8" s="2">
        <v>4.9477390014032721E-3</v>
      </c>
      <c r="Z8" s="2">
        <v>9.2531037336909955E-3</v>
      </c>
      <c r="AA8" s="3">
        <v>1.0541509420877532E-2</v>
      </c>
      <c r="AB8" s="34">
        <v>0</v>
      </c>
      <c r="AC8" s="34">
        <v>3</v>
      </c>
      <c r="AD8" s="1">
        <v>4.7679277384291002E-4</v>
      </c>
      <c r="AE8" s="2">
        <v>1.4962971709247118E-3</v>
      </c>
      <c r="AF8" s="2">
        <v>2.904083802403973E-4</v>
      </c>
      <c r="AG8" s="2">
        <v>7.7339085883048045E-3</v>
      </c>
      <c r="AH8" s="14">
        <v>5.3822567269802661E-3</v>
      </c>
      <c r="AI8" s="13">
        <v>-1.0745519558947926E-3</v>
      </c>
      <c r="AJ8" s="2">
        <v>-1.4616275414533043E-3</v>
      </c>
      <c r="AK8" s="2">
        <v>-3.4498798325771534E-3</v>
      </c>
      <c r="AL8" s="2">
        <v>5.0671922707264325E-3</v>
      </c>
      <c r="AM8" s="14">
        <v>-2.3924926248874E-3</v>
      </c>
      <c r="AN8" s="13">
        <v>2.0281375035806127E-3</v>
      </c>
      <c r="AO8" s="2">
        <v>4.4542218833027282E-3</v>
      </c>
      <c r="AP8" s="2">
        <v>4.0306965930579476E-3</v>
      </c>
      <c r="AQ8" s="2">
        <v>1.0400624905883176E-2</v>
      </c>
      <c r="AR8" s="14">
        <v>1.3157006078847932E-2</v>
      </c>
      <c r="AS8" s="13">
        <v>-4.6113080232529222E-4</v>
      </c>
      <c r="AT8" s="2">
        <v>-2.9202703006636177E-4</v>
      </c>
      <c r="AU8" s="2">
        <v>-1.9709229855217132E-3</v>
      </c>
      <c r="AV8" s="2">
        <v>6.1216453322636413E-3</v>
      </c>
      <c r="AW8" s="14">
        <v>6.8174073196472507E-4</v>
      </c>
      <c r="AX8" s="2">
        <v>1.4147163500111122E-3</v>
      </c>
      <c r="AY8" s="2">
        <v>3.2846213719157852E-3</v>
      </c>
      <c r="AZ8" s="2">
        <v>2.5517397460025075E-3</v>
      </c>
      <c r="BA8" s="2">
        <v>9.3461718443459667E-3</v>
      </c>
      <c r="BB8" s="3">
        <v>1.0082772721995807E-2</v>
      </c>
    </row>
    <row r="9" spans="1:54" customFormat="1" x14ac:dyDescent="0.3">
      <c r="A9" s="34">
        <v>0</v>
      </c>
      <c r="B9" s="34">
        <v>4</v>
      </c>
      <c r="C9" s="1">
        <v>-1.7947209398680385E-4</v>
      </c>
      <c r="D9" s="2">
        <v>6.94287096398585E-4</v>
      </c>
      <c r="E9" s="2">
        <v>-2.1551860218593003E-3</v>
      </c>
      <c r="F9" s="2">
        <v>3.9171685656931663E-3</v>
      </c>
      <c r="G9" s="14">
        <v>4.6613481617678769E-3</v>
      </c>
      <c r="H9" s="13">
        <v>-1.9288445527109457E-3</v>
      </c>
      <c r="I9" s="2">
        <v>-2.2451530477878138E-3</v>
      </c>
      <c r="J9" s="2">
        <v>-1.0457593365874202E-2</v>
      </c>
      <c r="K9" s="2">
        <v>9.9083749859774388E-4</v>
      </c>
      <c r="L9" s="14">
        <v>-1.8105530436906964E-3</v>
      </c>
      <c r="M9" s="13">
        <v>1.5699003647373381E-3</v>
      </c>
      <c r="N9" s="2">
        <v>3.6337272405849836E-3</v>
      </c>
      <c r="O9" s="2">
        <v>6.1472213221556004E-3</v>
      </c>
      <c r="P9" s="2">
        <v>6.8434996327885883E-3</v>
      </c>
      <c r="Q9" s="14">
        <v>1.113324936722645E-2</v>
      </c>
      <c r="R9" s="13">
        <v>-1.2371207526534859E-3</v>
      </c>
      <c r="S9" s="2">
        <v>-1.082861566383687E-3</v>
      </c>
      <c r="T9" s="2">
        <v>-7.1747174242834492E-3</v>
      </c>
      <c r="U9" s="2">
        <v>2.1479454865866209E-3</v>
      </c>
      <c r="V9" s="14">
        <v>7.4851782375697645E-4</v>
      </c>
      <c r="W9" s="2">
        <v>8.7817656467987831E-4</v>
      </c>
      <c r="X9" s="2">
        <v>2.4714357591808568E-3</v>
      </c>
      <c r="Y9" s="2">
        <v>2.8643453805648482E-3</v>
      </c>
      <c r="Z9" s="2">
        <v>5.6863916447997117E-3</v>
      </c>
      <c r="AA9" s="3">
        <v>8.5741784997787774E-3</v>
      </c>
      <c r="AB9" s="34">
        <v>0</v>
      </c>
      <c r="AC9" s="34">
        <v>4</v>
      </c>
      <c r="AD9" s="1">
        <v>-9.7981902308999838E-5</v>
      </c>
      <c r="AE9" s="2">
        <v>7.6097822953427412E-4</v>
      </c>
      <c r="AF9" s="2">
        <v>-1.4387606619716479E-3</v>
      </c>
      <c r="AG9" s="2">
        <v>4.1740987228660363E-3</v>
      </c>
      <c r="AH9" s="14">
        <v>3.8211212422095556E-3</v>
      </c>
      <c r="AI9" s="13">
        <v>-1.7983126498833713E-3</v>
      </c>
      <c r="AJ9" s="2">
        <v>-2.0776938540881893E-3</v>
      </c>
      <c r="AK9" s="2">
        <v>-4.625183367222307E-3</v>
      </c>
      <c r="AL9" s="2">
        <v>1.3262196940751233E-3</v>
      </c>
      <c r="AM9" s="14">
        <v>-2.4004905818739396E-3</v>
      </c>
      <c r="AN9" s="13">
        <v>1.6023488452653716E-3</v>
      </c>
      <c r="AO9" s="2">
        <v>3.5996503131567378E-3</v>
      </c>
      <c r="AP9" s="2">
        <v>1.7476620432790111E-3</v>
      </c>
      <c r="AQ9" s="2">
        <v>7.0219777516569489E-3</v>
      </c>
      <c r="AR9" s="14">
        <v>1.0042733066293051E-2</v>
      </c>
      <c r="AS9" s="13">
        <v>-1.1259805571942675E-3</v>
      </c>
      <c r="AT9" s="2">
        <v>-9.5524732704474924E-4</v>
      </c>
      <c r="AU9" s="2">
        <v>-3.3652318850360173E-3</v>
      </c>
      <c r="AV9" s="2">
        <v>2.4523067626550901E-3</v>
      </c>
      <c r="AW9" s="14">
        <v>5.9612726586855905E-5</v>
      </c>
      <c r="AX9" s="2">
        <v>9.3001675257626767E-4</v>
      </c>
      <c r="AY9" s="2">
        <v>2.4772037861132976E-3</v>
      </c>
      <c r="AZ9" s="2">
        <v>4.8771056109272125E-4</v>
      </c>
      <c r="BA9" s="2">
        <v>5.895890683076983E-3</v>
      </c>
      <c r="BB9" s="3">
        <v>7.5826297578322557E-3</v>
      </c>
    </row>
    <row r="10" spans="1:54" customFormat="1" x14ac:dyDescent="0.3">
      <c r="A10" s="34">
        <v>0</v>
      </c>
      <c r="B10" s="34">
        <v>5</v>
      </c>
      <c r="C10" s="1">
        <v>-6.6322481524832535E-4</v>
      </c>
      <c r="D10" s="2">
        <v>-1.9086567463199694E-5</v>
      </c>
      <c r="E10" s="2">
        <v>-3.3413327383527698E-3</v>
      </c>
      <c r="F10" s="2">
        <v>1.0521245577488879E-3</v>
      </c>
      <c r="G10" s="14">
        <v>2.697366272333389E-3</v>
      </c>
      <c r="H10" s="13">
        <v>-2.5066470808743167E-3</v>
      </c>
      <c r="I10" s="2">
        <v>-2.6976297044647413E-3</v>
      </c>
      <c r="J10" s="2">
        <v>-1.1772268018376626E-2</v>
      </c>
      <c r="K10" s="2">
        <v>-1.9357135077055678E-3</v>
      </c>
      <c r="L10" s="14">
        <v>-1.9523706432870297E-3</v>
      </c>
      <c r="M10" s="13">
        <v>1.1801974503776657E-3</v>
      </c>
      <c r="N10" s="2">
        <v>2.6594565695383415E-3</v>
      </c>
      <c r="O10" s="2">
        <v>5.0896025416710851E-3</v>
      </c>
      <c r="P10" s="2">
        <v>4.0399626232033433E-3</v>
      </c>
      <c r="Q10" s="14">
        <v>7.3471031879538077E-3</v>
      </c>
      <c r="R10" s="13">
        <v>-1.7777348081732067E-3</v>
      </c>
      <c r="S10" s="2">
        <v>-1.6385001702683276E-3</v>
      </c>
      <c r="T10" s="2">
        <v>-8.4385705196804769E-3</v>
      </c>
      <c r="U10" s="2">
        <v>-7.5428488152277083E-4</v>
      </c>
      <c r="V10" s="14">
        <v>-1.1380637842707238E-4</v>
      </c>
      <c r="W10" s="2">
        <v>4.5128517767655614E-4</v>
      </c>
      <c r="X10" s="2">
        <v>1.6003270353419283E-3</v>
      </c>
      <c r="Y10" s="2">
        <v>1.7559050429749369E-3</v>
      </c>
      <c r="Z10" s="2">
        <v>2.8585339970205468E-3</v>
      </c>
      <c r="AA10" s="3">
        <v>5.5085389230938499E-3</v>
      </c>
      <c r="AB10" s="34">
        <v>0</v>
      </c>
      <c r="AC10" s="34">
        <v>5</v>
      </c>
      <c r="AD10" s="1">
        <v>-5.6658596006135462E-4</v>
      </c>
      <c r="AE10" s="2">
        <v>1.0810228061951252E-4</v>
      </c>
      <c r="AF10" s="2">
        <v>-1.9954122903235805E-3</v>
      </c>
      <c r="AG10" s="2">
        <v>1.342645018886706E-3</v>
      </c>
      <c r="AH10" s="14">
        <v>2.1603659960397247E-3</v>
      </c>
      <c r="AI10" s="13">
        <v>-2.3577443675864462E-3</v>
      </c>
      <c r="AJ10" s="2">
        <v>-2.4849098555329388E-3</v>
      </c>
      <c r="AK10" s="2">
        <v>-4.7744433587563976E-3</v>
      </c>
      <c r="AL10" s="2">
        <v>-1.5679364340591335E-3</v>
      </c>
      <c r="AM10" s="14">
        <v>-2.4540423444473309E-3</v>
      </c>
      <c r="AN10" s="13">
        <v>1.2245724474637368E-3</v>
      </c>
      <c r="AO10" s="2">
        <v>2.7011144167719638E-3</v>
      </c>
      <c r="AP10" s="2">
        <v>7.8361877810923701E-4</v>
      </c>
      <c r="AQ10" s="2">
        <v>4.2532264718325458E-3</v>
      </c>
      <c r="AR10" s="14">
        <v>6.7747743365267803E-3</v>
      </c>
      <c r="AS10" s="13">
        <v>-1.6494978795505329E-3</v>
      </c>
      <c r="AT10" s="2">
        <v>-1.4596003512764046E-3</v>
      </c>
      <c r="AU10" s="2">
        <v>-3.6755796367700091E-3</v>
      </c>
      <c r="AV10" s="2">
        <v>-4.1705604093986702E-4</v>
      </c>
      <c r="AW10" s="14">
        <v>-6.2944744106896953E-4</v>
      </c>
      <c r="AX10" s="2">
        <v>5.1632595942782353E-4</v>
      </c>
      <c r="AY10" s="2">
        <v>1.6758049125154297E-3</v>
      </c>
      <c r="AZ10" s="2">
        <v>-3.1524494387715168E-4</v>
      </c>
      <c r="BA10" s="2">
        <v>3.1023460787132787E-3</v>
      </c>
      <c r="BB10" s="3">
        <v>4.9501794331484189E-3</v>
      </c>
    </row>
    <row r="11" spans="1:54" customFormat="1" x14ac:dyDescent="0.3">
      <c r="A11" s="34">
        <v>0</v>
      </c>
      <c r="B11" s="34">
        <v>6</v>
      </c>
      <c r="C11" s="1">
        <v>-9.5067541676766487E-4</v>
      </c>
      <c r="D11" s="2">
        <v>-4.20545536580026E-4</v>
      </c>
      <c r="E11" s="2">
        <v>-3.8068845299746995E-3</v>
      </c>
      <c r="F11" s="2">
        <v>-7.7087286896692254E-4</v>
      </c>
      <c r="G11" s="14">
        <v>1.2261048236323639E-3</v>
      </c>
      <c r="H11" s="13">
        <v>-2.7965900176588733E-3</v>
      </c>
      <c r="I11" s="2">
        <v>-2.6911431648596784E-3</v>
      </c>
      <c r="J11" s="2">
        <v>-1.2103104710398813E-2</v>
      </c>
      <c r="K11" s="2">
        <v>-3.6909610455292756E-3</v>
      </c>
      <c r="L11" s="14">
        <v>-2.0707152484939189E-3</v>
      </c>
      <c r="M11" s="13">
        <v>8.9523918412354338E-4</v>
      </c>
      <c r="N11" s="2">
        <v>1.8500520916996262E-3</v>
      </c>
      <c r="O11" s="2">
        <v>4.4893356504494136E-3</v>
      </c>
      <c r="P11" s="2">
        <v>2.1492153075954308E-3</v>
      </c>
      <c r="Q11" s="14">
        <v>4.5229248957586472E-3</v>
      </c>
      <c r="R11" s="13">
        <v>-2.0666922443503457E-3</v>
      </c>
      <c r="S11" s="2">
        <v>-1.7933203987572839E-3</v>
      </c>
      <c r="T11" s="2">
        <v>-8.8226752508532361E-3</v>
      </c>
      <c r="U11" s="2">
        <v>-2.5363215747171396E-3</v>
      </c>
      <c r="V11" s="14">
        <v>-7.6711126351972189E-4</v>
      </c>
      <c r="W11" s="2">
        <v>1.6534141081501574E-4</v>
      </c>
      <c r="X11" s="2">
        <v>9.5222932559723176E-4</v>
      </c>
      <c r="Y11" s="2">
        <v>1.2089061909038379E-3</v>
      </c>
      <c r="Z11" s="2">
        <v>9.9457583678329428E-4</v>
      </c>
      <c r="AA11" s="3">
        <v>3.2193209107844499E-3</v>
      </c>
      <c r="AB11" s="34">
        <v>0</v>
      </c>
      <c r="AC11" s="34">
        <v>6</v>
      </c>
      <c r="AD11" s="1">
        <v>-8.4461669429501153E-4</v>
      </c>
      <c r="AE11" s="2">
        <v>-2.4604614335906885E-4</v>
      </c>
      <c r="AF11" s="2">
        <v>-1.968342733770812E-3</v>
      </c>
      <c r="AG11" s="2">
        <v>-5.1352955836452148E-4</v>
      </c>
      <c r="AH11" s="14">
        <v>9.9957339960886718E-4</v>
      </c>
      <c r="AI11" s="13">
        <v>-2.6483591745345121E-3</v>
      </c>
      <c r="AJ11" s="2">
        <v>-2.4867029655769122E-3</v>
      </c>
      <c r="AK11" s="2">
        <v>-4.3096418571047009E-3</v>
      </c>
      <c r="AL11" s="2">
        <v>-3.3787994107844369E-3</v>
      </c>
      <c r="AM11" s="14">
        <v>-2.3025827072744708E-3</v>
      </c>
      <c r="AN11" s="13">
        <v>9.591257859444893E-4</v>
      </c>
      <c r="AO11" s="2">
        <v>1.9946106788587747E-3</v>
      </c>
      <c r="AP11" s="2">
        <v>3.7295638956307648E-4</v>
      </c>
      <c r="AQ11" s="2">
        <v>2.3517402940553944E-3</v>
      </c>
      <c r="AR11" s="14">
        <v>4.3017295064922056E-3</v>
      </c>
      <c r="AS11" s="13">
        <v>-1.935136786395222E-3</v>
      </c>
      <c r="AT11" s="2">
        <v>-1.6007191695249336E-3</v>
      </c>
      <c r="AU11" s="2">
        <v>-3.3838628335542331E-3</v>
      </c>
      <c r="AV11" s="2">
        <v>-2.2458357925327346E-3</v>
      </c>
      <c r="AW11" s="14">
        <v>-9.9686878726558121E-4</v>
      </c>
      <c r="AX11" s="2">
        <v>2.4590339780519894E-4</v>
      </c>
      <c r="AY11" s="2">
        <v>1.1086268828067961E-3</v>
      </c>
      <c r="AZ11" s="2">
        <v>-5.528226339873907E-4</v>
      </c>
      <c r="BA11" s="2">
        <v>1.2187766758036918E-3</v>
      </c>
      <c r="BB11" s="3">
        <v>2.9960155864833153E-3</v>
      </c>
    </row>
    <row r="12" spans="1:54" customFormat="1" x14ac:dyDescent="0.3">
      <c r="A12" s="34">
        <v>0</v>
      </c>
      <c r="B12" s="34">
        <v>7</v>
      </c>
      <c r="C12" s="1">
        <v>-1.0451440161754848E-3</v>
      </c>
      <c r="D12" s="2">
        <v>-5.045045583023126E-4</v>
      </c>
      <c r="E12" s="2">
        <v>-3.6630069193233487E-3</v>
      </c>
      <c r="F12" s="2">
        <v>-1.690292278837303E-3</v>
      </c>
      <c r="G12" s="14">
        <v>2.4909553904077834E-4</v>
      </c>
      <c r="H12" s="13">
        <v>-2.8025212564631516E-3</v>
      </c>
      <c r="I12" s="2">
        <v>-2.3008438938363976E-3</v>
      </c>
      <c r="J12" s="2">
        <v>-1.1541112070358605E-2</v>
      </c>
      <c r="K12" s="2">
        <v>-4.4240947318035205E-3</v>
      </c>
      <c r="L12" s="14">
        <v>-2.3155567257675891E-3</v>
      </c>
      <c r="M12" s="13">
        <v>7.122332241121822E-4</v>
      </c>
      <c r="N12" s="2">
        <v>1.2918347772317726E-3</v>
      </c>
      <c r="O12" s="2">
        <v>4.2150982317119088E-3</v>
      </c>
      <c r="P12" s="2">
        <v>1.0435101741289149E-3</v>
      </c>
      <c r="Q12" s="14">
        <v>2.8137478038491462E-3</v>
      </c>
      <c r="R12" s="13">
        <v>-2.1076322654287006E-3</v>
      </c>
      <c r="S12" s="2">
        <v>-1.5905488019183707E-3</v>
      </c>
      <c r="T12" s="2">
        <v>-8.4260105348623951E-3</v>
      </c>
      <c r="U12" s="2">
        <v>-3.343114971351951E-3</v>
      </c>
      <c r="V12" s="14">
        <v>-1.3014610701557155E-3</v>
      </c>
      <c r="W12" s="2">
        <v>1.734423307773081E-5</v>
      </c>
      <c r="X12" s="2">
        <v>5.8153968531374548E-4</v>
      </c>
      <c r="Y12" s="2">
        <v>1.0999966962156982E-3</v>
      </c>
      <c r="Z12" s="2">
        <v>-3.7469586322654968E-5</v>
      </c>
      <c r="AA12" s="3">
        <v>1.7996521482372722E-3</v>
      </c>
      <c r="AB12" s="34">
        <v>0</v>
      </c>
      <c r="AC12" s="34">
        <v>7</v>
      </c>
      <c r="AD12" s="1">
        <v>-9.3913727644720133E-4</v>
      </c>
      <c r="AE12" s="2">
        <v>-3.3391296493345368E-4</v>
      </c>
      <c r="AF12" s="2">
        <v>-1.5648428901634966E-3</v>
      </c>
      <c r="AG12" s="2">
        <v>-1.4885822007089501E-3</v>
      </c>
      <c r="AH12" s="14">
        <v>1.5026986013744669E-4</v>
      </c>
      <c r="AI12" s="13">
        <v>-2.6716582521498985E-3</v>
      </c>
      <c r="AJ12" s="2">
        <v>-2.1456244679404694E-3</v>
      </c>
      <c r="AK12" s="2">
        <v>-3.4430003915372175E-3</v>
      </c>
      <c r="AL12" s="2">
        <v>-4.1984988232262616E-3</v>
      </c>
      <c r="AM12" s="14">
        <v>-2.2888815569332469E-3</v>
      </c>
      <c r="AN12" s="13">
        <v>7.9338369925549611E-4</v>
      </c>
      <c r="AO12" s="2">
        <v>1.4777985380735621E-3</v>
      </c>
      <c r="AP12" s="2">
        <v>3.1331461121022401E-4</v>
      </c>
      <c r="AQ12" s="2">
        <v>1.2213344218083612E-3</v>
      </c>
      <c r="AR12" s="14">
        <v>2.5894212772081403E-3</v>
      </c>
      <c r="AS12" s="13">
        <v>-1.9865977397268511E-3</v>
      </c>
      <c r="AT12" s="2">
        <v>-1.4292510283003966E-3</v>
      </c>
      <c r="AU12" s="2">
        <v>-2.7003533711856074E-3</v>
      </c>
      <c r="AV12" s="2">
        <v>-3.1269638195634752E-3</v>
      </c>
      <c r="AW12" s="14">
        <v>-1.324410509777168E-3</v>
      </c>
      <c r="AX12" s="2">
        <v>1.083231868324484E-4</v>
      </c>
      <c r="AY12" s="2">
        <v>7.6142509843348926E-4</v>
      </c>
      <c r="AZ12" s="2">
        <v>-4.2933240914138585E-4</v>
      </c>
      <c r="BA12" s="2">
        <v>1.4979941814557496E-4</v>
      </c>
      <c r="BB12" s="3">
        <v>1.6249502300520614E-3</v>
      </c>
    </row>
    <row r="13" spans="1:54" customFormat="1" x14ac:dyDescent="0.3">
      <c r="A13" s="34">
        <v>0</v>
      </c>
      <c r="B13" s="34">
        <v>8</v>
      </c>
      <c r="C13" s="1">
        <v>-9.9040107004058045E-4</v>
      </c>
      <c r="D13" s="2">
        <v>-3.9813092025343998E-4</v>
      </c>
      <c r="E13" s="2">
        <v>-3.1909441809675949E-3</v>
      </c>
      <c r="F13" s="2">
        <v>-1.9560120702935518E-3</v>
      </c>
      <c r="G13" s="14">
        <v>-3.3435927622900164E-4</v>
      </c>
      <c r="H13" s="13">
        <v>-2.5857772389428673E-3</v>
      </c>
      <c r="I13" s="2">
        <v>-1.7608661542980746E-3</v>
      </c>
      <c r="J13" s="2">
        <v>-1.0536354487832989E-2</v>
      </c>
      <c r="K13" s="2">
        <v>-4.4272495258520384E-3</v>
      </c>
      <c r="L13" s="14">
        <v>-2.5704591633556278E-3</v>
      </c>
      <c r="M13" s="13">
        <v>6.0497509886170637E-4</v>
      </c>
      <c r="N13" s="2">
        <v>9.6460431379119472E-4</v>
      </c>
      <c r="O13" s="2">
        <v>4.1544661258977982E-3</v>
      </c>
      <c r="P13" s="2">
        <v>5.152253852649352E-4</v>
      </c>
      <c r="Q13" s="14">
        <v>1.9017406108976244E-3</v>
      </c>
      <c r="R13" s="13">
        <v>-1.9549455023559923E-3</v>
      </c>
      <c r="S13" s="2">
        <v>-1.2220235597067359E-3</v>
      </c>
      <c r="T13" s="2">
        <v>-7.6318871715063963E-3</v>
      </c>
      <c r="U13" s="2">
        <v>-3.4500912568519886E-3</v>
      </c>
      <c r="V13" s="14">
        <v>-1.68627723656379E-3</v>
      </c>
      <c r="W13" s="2">
        <v>-2.5856637725168454E-5</v>
      </c>
      <c r="X13" s="2">
        <v>4.257617191998559E-4</v>
      </c>
      <c r="Y13" s="2">
        <v>1.2499988095712069E-3</v>
      </c>
      <c r="Z13" s="2">
        <v>-4.61932883735115E-4</v>
      </c>
      <c r="AA13" s="3">
        <v>1.0175586841057866E-3</v>
      </c>
      <c r="AB13" s="34">
        <v>0</v>
      </c>
      <c r="AC13" s="34">
        <v>8</v>
      </c>
      <c r="AD13" s="1">
        <v>-8.9055772452820234E-4</v>
      </c>
      <c r="AE13" s="2">
        <v>-2.6560786048575064E-4</v>
      </c>
      <c r="AF13" s="2">
        <v>-1.0377426981789206E-3</v>
      </c>
      <c r="AG13" s="2">
        <v>-1.8010697578621159E-3</v>
      </c>
      <c r="AH13" s="14">
        <v>-4.0009642704004152E-4</v>
      </c>
      <c r="AI13" s="13">
        <v>-2.4764153569330734E-3</v>
      </c>
      <c r="AJ13" s="2">
        <v>-1.6419506887224646E-3</v>
      </c>
      <c r="AK13" s="2">
        <v>-2.5195341080938459E-3</v>
      </c>
      <c r="AL13" s="2">
        <v>-4.2645425701350534E-3</v>
      </c>
      <c r="AM13" s="14">
        <v>-2.4359810947097819E-3</v>
      </c>
      <c r="AN13" s="13">
        <v>6.9529990787666851E-4</v>
      </c>
      <c r="AO13" s="2">
        <v>1.1107349677509631E-3</v>
      </c>
      <c r="AP13" s="2">
        <v>4.4404871173600439E-4</v>
      </c>
      <c r="AQ13" s="2">
        <v>6.6240305441082176E-4</v>
      </c>
      <c r="AR13" s="14">
        <v>1.6357882406296987E-3</v>
      </c>
      <c r="AS13" s="13">
        <v>-1.8493473690002617E-3</v>
      </c>
      <c r="AT13" s="2">
        <v>-1.0977274808047621E-3</v>
      </c>
      <c r="AU13" s="2">
        <v>-1.933615209092542E-3</v>
      </c>
      <c r="AV13" s="2">
        <v>-3.2904545384265451E-3</v>
      </c>
      <c r="AW13" s="14">
        <v>-1.6309667755599793E-3</v>
      </c>
      <c r="AX13" s="2">
        <v>6.8231919943856855E-5</v>
      </c>
      <c r="AY13" s="2">
        <v>5.6651175983326067E-4</v>
      </c>
      <c r="AZ13" s="2">
        <v>-1.4187018726529929E-4</v>
      </c>
      <c r="BA13" s="2">
        <v>-3.1168497729768679E-4</v>
      </c>
      <c r="BB13" s="3">
        <v>8.3077392147989622E-4</v>
      </c>
    </row>
    <row r="14" spans="1:54" customFormat="1" x14ac:dyDescent="0.3">
      <c r="A14" s="34">
        <v>0</v>
      </c>
      <c r="B14" s="34">
        <v>9</v>
      </c>
      <c r="C14" s="1">
        <v>-8.390735312768016E-4</v>
      </c>
      <c r="D14" s="2">
        <v>-2.1851502439573705E-4</v>
      </c>
      <c r="E14" s="2">
        <v>-2.5556939595567166E-3</v>
      </c>
      <c r="F14" s="2">
        <v>-1.8156979320820034E-3</v>
      </c>
      <c r="G14" s="14">
        <v>-6.0915487692729412E-4</v>
      </c>
      <c r="H14" s="13">
        <v>-2.2236642263670759E-3</v>
      </c>
      <c r="I14" s="2">
        <v>-1.2678307474081624E-3</v>
      </c>
      <c r="J14" s="2">
        <v>-9.3306175978978834E-3</v>
      </c>
      <c r="K14" s="2">
        <v>-3.9931789329858925E-3</v>
      </c>
      <c r="L14" s="14">
        <v>-2.6146659768782883E-3</v>
      </c>
      <c r="M14" s="13">
        <v>5.4551716381347258E-4</v>
      </c>
      <c r="N14" s="2">
        <v>8.308006986166884E-4</v>
      </c>
      <c r="O14" s="2">
        <v>4.2192296787844502E-3</v>
      </c>
      <c r="P14" s="2">
        <v>3.6178306882188576E-4</v>
      </c>
      <c r="Q14" s="14">
        <v>1.3963562230237003E-3</v>
      </c>
      <c r="R14" s="13">
        <v>-1.6761797085014197E-3</v>
      </c>
      <c r="S14" s="2">
        <v>-8.52918156460226E-4</v>
      </c>
      <c r="T14" s="2">
        <v>-6.6517278618434209E-3</v>
      </c>
      <c r="U14" s="2">
        <v>-3.132175648644331E-3</v>
      </c>
      <c r="V14" s="14">
        <v>-1.8216617471630918E-3</v>
      </c>
      <c r="W14" s="2">
        <v>-1.9673540521833672E-6</v>
      </c>
      <c r="X14" s="2">
        <v>4.1588810766875195E-4</v>
      </c>
      <c r="Y14" s="2">
        <v>1.5403399427299878E-3</v>
      </c>
      <c r="Z14" s="2">
        <v>-4.9922021551967555E-4</v>
      </c>
      <c r="AA14" s="3">
        <v>6.033519933085035E-4</v>
      </c>
      <c r="AB14" s="34">
        <v>0</v>
      </c>
      <c r="AC14" s="34">
        <v>9</v>
      </c>
      <c r="AD14" s="1">
        <v>-7.4940038228638267E-4</v>
      </c>
      <c r="AE14" s="2">
        <v>-1.3418598264769202E-4</v>
      </c>
      <c r="AF14" s="2">
        <v>-5.4716559795024862E-4</v>
      </c>
      <c r="AG14" s="2">
        <v>-1.6879004578650881E-3</v>
      </c>
      <c r="AH14" s="14">
        <v>-6.5768934284595251E-4</v>
      </c>
      <c r="AI14" s="13">
        <v>-2.1324604138078782E-3</v>
      </c>
      <c r="AJ14" s="2">
        <v>-1.1537997469804407E-3</v>
      </c>
      <c r="AK14" s="2">
        <v>-1.7430729750160087E-3</v>
      </c>
      <c r="AL14" s="2">
        <v>-3.8508799157838279E-3</v>
      </c>
      <c r="AM14" s="14">
        <v>-2.4740912537103855E-3</v>
      </c>
      <c r="AN14" s="13">
        <v>6.33659649235113E-4</v>
      </c>
      <c r="AO14" s="2">
        <v>8.8542778168505668E-4</v>
      </c>
      <c r="AP14" s="2">
        <v>6.4874177911551146E-4</v>
      </c>
      <c r="AQ14" s="2">
        <v>4.7507900005365196E-4</v>
      </c>
      <c r="AR14" s="14">
        <v>1.1587125680184807E-3</v>
      </c>
      <c r="AS14" s="13">
        <v>-1.5855811395054926E-3</v>
      </c>
      <c r="AT14" s="2">
        <v>-7.506316828338695E-4</v>
      </c>
      <c r="AU14" s="2">
        <v>-1.2701962064037941E-3</v>
      </c>
      <c r="AV14" s="2">
        <v>-2.9956107233278222E-3</v>
      </c>
      <c r="AW14" s="14">
        <v>-1.7558631680052214E-3</v>
      </c>
      <c r="AX14" s="2">
        <v>8.6780374932727395E-5</v>
      </c>
      <c r="AY14" s="2">
        <v>4.8225971753848541E-4</v>
      </c>
      <c r="AZ14" s="2">
        <v>1.7586501050329689E-4</v>
      </c>
      <c r="BA14" s="2">
        <v>-3.8019019240235412E-4</v>
      </c>
      <c r="BB14" s="3">
        <v>4.4048448231331634E-4</v>
      </c>
    </row>
    <row r="15" spans="1:54" customFormat="1" x14ac:dyDescent="0.3">
      <c r="A15" s="34">
        <v>0</v>
      </c>
      <c r="B15" s="34">
        <v>10</v>
      </c>
      <c r="C15" s="1">
        <v>-6.4068990713941822E-4</v>
      </c>
      <c r="D15" s="2">
        <v>-4.1009010847753448E-5</v>
      </c>
      <c r="E15" s="2">
        <v>-1.9055951631313075E-3</v>
      </c>
      <c r="F15" s="2">
        <v>-1.4696473180402115E-3</v>
      </c>
      <c r="G15" s="14">
        <v>-6.5392894312301167E-4</v>
      </c>
      <c r="H15" s="13">
        <v>-1.7951329813372867E-3</v>
      </c>
      <c r="I15" s="2">
        <v>-9.204179305519161E-4</v>
      </c>
      <c r="J15" s="2">
        <v>-8.1657529740876457E-3</v>
      </c>
      <c r="K15" s="2">
        <v>-3.3515060553364873E-3</v>
      </c>
      <c r="L15" s="14">
        <v>-2.3989198001022412E-3</v>
      </c>
      <c r="M15" s="13">
        <v>5.1375316705845034E-4</v>
      </c>
      <c r="N15" s="2">
        <v>8.3839990885640927E-4</v>
      </c>
      <c r="O15" s="2">
        <v>4.3545626478250308E-3</v>
      </c>
      <c r="P15" s="2">
        <v>4.1221141925606433E-4</v>
      </c>
      <c r="Q15" s="14">
        <v>1.0910619138562176E-3</v>
      </c>
      <c r="R15" s="13">
        <v>-1.3386517178694884E-3</v>
      </c>
      <c r="S15" s="2">
        <v>-5.726886195589661E-4</v>
      </c>
      <c r="T15" s="2">
        <v>-5.6904080992104603E-3</v>
      </c>
      <c r="U15" s="2">
        <v>-2.6073955199029455E-3</v>
      </c>
      <c r="V15" s="14">
        <v>-1.7089285403018399E-3</v>
      </c>
      <c r="W15" s="2">
        <v>5.7271903590651861E-5</v>
      </c>
      <c r="X15" s="2">
        <v>4.9067059786345928E-4</v>
      </c>
      <c r="Y15" s="2">
        <v>1.8792177729478449E-3</v>
      </c>
      <c r="Z15" s="2">
        <v>-3.3189911617747744E-4</v>
      </c>
      <c r="AA15" s="3">
        <v>4.0107065405581668E-4</v>
      </c>
      <c r="AB15" s="34">
        <v>0</v>
      </c>
      <c r="AC15" s="34">
        <v>10</v>
      </c>
      <c r="AD15" s="1">
        <v>-5.6461271922179414E-4</v>
      </c>
      <c r="AE15" s="2">
        <v>2.6347535842229958E-7</v>
      </c>
      <c r="AF15" s="2">
        <v>-1.6349577624769974E-4</v>
      </c>
      <c r="AG15" s="2">
        <v>-1.3535792625976851E-3</v>
      </c>
      <c r="AH15" s="14">
        <v>-6.9198598962985755E-4</v>
      </c>
      <c r="AI15" s="13">
        <v>-1.7159575454189146E-3</v>
      </c>
      <c r="AJ15" s="2">
        <v>-7.9935794914298643E-4</v>
      </c>
      <c r="AK15" s="2">
        <v>-1.1708838225157115E-3</v>
      </c>
      <c r="AL15" s="2">
        <v>-3.2010657254477322E-3</v>
      </c>
      <c r="AM15" s="14">
        <v>-2.2783821999039651E-3</v>
      </c>
      <c r="AN15" s="13">
        <v>5.8673210697532624E-4</v>
      </c>
      <c r="AO15" s="2">
        <v>7.9988489985983113E-4</v>
      </c>
      <c r="AP15" s="2">
        <v>8.4389227002031194E-4</v>
      </c>
      <c r="AQ15" s="2">
        <v>4.9390720025236203E-4</v>
      </c>
      <c r="AR15" s="14">
        <v>8.9441022064424994E-4</v>
      </c>
      <c r="AS15" s="13">
        <v>-1.2607013680497967E-3</v>
      </c>
      <c r="AT15" s="2">
        <v>-4.8317761395760535E-4</v>
      </c>
      <c r="AU15" s="2">
        <v>-7.725499605517553E-4</v>
      </c>
      <c r="AV15" s="2">
        <v>-2.4705464182160474E-3</v>
      </c>
      <c r="AW15" s="14">
        <v>-1.6511012515301239E-3</v>
      </c>
      <c r="AX15" s="2">
        <v>1.3147592960620856E-4</v>
      </c>
      <c r="AY15" s="2">
        <v>4.8370456467444994E-4</v>
      </c>
      <c r="AZ15" s="2">
        <v>4.4555840805635583E-4</v>
      </c>
      <c r="BA15" s="2">
        <v>-2.3661210697932273E-4</v>
      </c>
      <c r="BB15" s="3">
        <v>2.6712927227040865E-4</v>
      </c>
    </row>
    <row r="16" spans="1:54" customFormat="1" x14ac:dyDescent="0.3">
      <c r="A16" s="34">
        <v>0</v>
      </c>
      <c r="B16" s="34">
        <v>11</v>
      </c>
      <c r="C16" s="1">
        <v>-4.3549035293337352E-4</v>
      </c>
      <c r="D16" s="2">
        <v>9.6000262593765704E-5</v>
      </c>
      <c r="E16" s="2">
        <v>-1.3236250715583627E-3</v>
      </c>
      <c r="F16" s="2">
        <v>-1.0596175331039949E-3</v>
      </c>
      <c r="G16" s="14">
        <v>-5.6322933435790079E-4</v>
      </c>
      <c r="H16" s="13">
        <v>-1.3710314468537623E-3</v>
      </c>
      <c r="I16" s="2">
        <v>-7.0644153329480202E-4</v>
      </c>
      <c r="J16" s="2">
        <v>-7.1437921226021727E-3</v>
      </c>
      <c r="K16" s="2">
        <v>-2.6588782274252465E-3</v>
      </c>
      <c r="L16" s="14">
        <v>-2.0228894889910251E-3</v>
      </c>
      <c r="M16" s="13">
        <v>5.0005074098701538E-4</v>
      </c>
      <c r="N16" s="2">
        <v>8.984420584823334E-4</v>
      </c>
      <c r="O16" s="2">
        <v>4.4965419794854473E-3</v>
      </c>
      <c r="P16" s="2">
        <v>5.396431612172568E-4</v>
      </c>
      <c r="Q16" s="14">
        <v>8.9643082027522343E-4</v>
      </c>
      <c r="R16" s="13">
        <v>-1.0011067705109694E-3</v>
      </c>
      <c r="S16" s="2">
        <v>-3.8914598790717396E-4</v>
      </c>
      <c r="T16" s="2">
        <v>-4.8424251098543782E-3</v>
      </c>
      <c r="U16" s="2">
        <v>-2.0265105007918689E-3</v>
      </c>
      <c r="V16" s="14">
        <v>-1.4457215657623329E-3</v>
      </c>
      <c r="W16" s="2">
        <v>1.3012606464422237E-4</v>
      </c>
      <c r="X16" s="2">
        <v>5.8114651309470534E-4</v>
      </c>
      <c r="Y16" s="2">
        <v>2.1951749667376533E-3</v>
      </c>
      <c r="Z16" s="2">
        <v>-9.2724565416120691E-5</v>
      </c>
      <c r="AA16" s="3">
        <v>3.1926289704653141E-4</v>
      </c>
      <c r="AB16" s="34">
        <v>0</v>
      </c>
      <c r="AC16" s="34">
        <v>11</v>
      </c>
      <c r="AD16" s="1">
        <v>-3.7570509431763643E-4</v>
      </c>
      <c r="AE16" s="2">
        <v>1.0456355225118324E-4</v>
      </c>
      <c r="AF16" s="2">
        <v>9.3010914090684363E-5</v>
      </c>
      <c r="AG16" s="2">
        <v>-9.4867733326436888E-4</v>
      </c>
      <c r="AH16" s="14">
        <v>-5.9318537054645298E-4</v>
      </c>
      <c r="AI16" s="13">
        <v>-1.2962147911122325E-3</v>
      </c>
      <c r="AJ16" s="2">
        <v>-6.0151172788930883E-4</v>
      </c>
      <c r="AK16" s="2">
        <v>-7.8582617652342207E-4</v>
      </c>
      <c r="AL16" s="2">
        <v>-2.4944465350251297E-3</v>
      </c>
      <c r="AM16" s="14">
        <v>-1.9101265401419367E-3</v>
      </c>
      <c r="AN16" s="13">
        <v>5.4480460247695957E-4</v>
      </c>
      <c r="AO16" s="2">
        <v>8.1063883239167536E-4</v>
      </c>
      <c r="AP16" s="2">
        <v>9.7184800470479079E-4</v>
      </c>
      <c r="AQ16" s="2">
        <v>5.9709186849639178E-4</v>
      </c>
      <c r="AR16" s="14">
        <v>7.237557990490308E-4</v>
      </c>
      <c r="AS16" s="13">
        <v>-9.3223371762437949E-4</v>
      </c>
      <c r="AT16" s="2">
        <v>-3.2232071086505287E-4</v>
      </c>
      <c r="AU16" s="2">
        <v>-4.3832297392104634E-4</v>
      </c>
      <c r="AV16" s="2">
        <v>-1.8832300151117173E-3</v>
      </c>
      <c r="AW16" s="14">
        <v>-1.3893914927015035E-3</v>
      </c>
      <c r="AX16" s="2">
        <v>1.8082352898910663E-4</v>
      </c>
      <c r="AY16" s="2">
        <v>5.314478153674193E-4</v>
      </c>
      <c r="AZ16" s="2">
        <v>6.2434480210241507E-4</v>
      </c>
      <c r="BA16" s="2">
        <v>-1.4124651417020493E-5</v>
      </c>
      <c r="BB16" s="3">
        <v>2.0302075160859745E-4</v>
      </c>
    </row>
    <row r="17" spans="1:54" customFormat="1" x14ac:dyDescent="0.3">
      <c r="A17" s="34">
        <v>0</v>
      </c>
      <c r="B17" s="34">
        <v>12</v>
      </c>
      <c r="C17" s="1">
        <v>-2.5113349352109016E-4</v>
      </c>
      <c r="D17" s="2">
        <v>1.7938625768698974E-4</v>
      </c>
      <c r="E17" s="2">
        <v>-8.5526215381394517E-4</v>
      </c>
      <c r="F17" s="2">
        <v>-6.7274783058637942E-4</v>
      </c>
      <c r="G17" s="14">
        <v>-4.1481321946039375E-4</v>
      </c>
      <c r="H17" s="13">
        <v>-1.003858448105935E-3</v>
      </c>
      <c r="I17" s="2">
        <v>-5.7026898901617134E-4</v>
      </c>
      <c r="J17" s="2">
        <v>-6.3104407257801847E-3</v>
      </c>
      <c r="K17" s="2">
        <v>-2.012397928100455E-3</v>
      </c>
      <c r="L17" s="14">
        <v>-1.6084209972048475E-3</v>
      </c>
      <c r="M17" s="13">
        <v>5.0159146106375479E-4</v>
      </c>
      <c r="N17" s="2">
        <v>9.2904150439015076E-4</v>
      </c>
      <c r="O17" s="2">
        <v>4.5999164181522948E-3</v>
      </c>
      <c r="P17" s="2">
        <v>6.6690226692769634E-4</v>
      </c>
      <c r="Q17" s="14">
        <v>7.7879455828406012E-4</v>
      </c>
      <c r="R17" s="13">
        <v>-7.0622156501286867E-4</v>
      </c>
      <c r="S17" s="2">
        <v>-2.7384590690093281E-4</v>
      </c>
      <c r="T17" s="2">
        <v>-4.1533947331019892E-3</v>
      </c>
      <c r="U17" s="2">
        <v>-1.482683485885203E-3</v>
      </c>
      <c r="V17" s="14">
        <v>-1.1364535189917193E-3</v>
      </c>
      <c r="W17" s="2">
        <v>2.0395457797068835E-4</v>
      </c>
      <c r="X17" s="2">
        <v>6.3261842227491235E-4</v>
      </c>
      <c r="Y17" s="2">
        <v>2.4428704254740984E-3</v>
      </c>
      <c r="Z17" s="2">
        <v>1.3718782471244426E-4</v>
      </c>
      <c r="AA17" s="3">
        <v>3.0682708007093173E-4</v>
      </c>
      <c r="AB17" s="34">
        <v>0</v>
      </c>
      <c r="AC17" s="34">
        <v>12</v>
      </c>
      <c r="AD17" s="1">
        <v>-2.0907454159057925E-4</v>
      </c>
      <c r="AE17" s="2">
        <v>1.661836921922612E-4</v>
      </c>
      <c r="AF17" s="2">
        <v>2.329696349314198E-4</v>
      </c>
      <c r="AG17" s="2">
        <v>-5.6804077693598193E-4</v>
      </c>
      <c r="AH17" s="14">
        <v>-4.3743050445573396E-4</v>
      </c>
      <c r="AI17" s="13">
        <v>-9.2593938542486626E-4</v>
      </c>
      <c r="AJ17" s="2">
        <v>-5.0085582811806016E-4</v>
      </c>
      <c r="AK17" s="2">
        <v>-5.4517371140065543E-4</v>
      </c>
      <c r="AL17" s="2">
        <v>-1.8415979999372883E-3</v>
      </c>
      <c r="AM17" s="14">
        <v>-1.490263715060352E-3</v>
      </c>
      <c r="AN17" s="13">
        <v>5.0779030224370786E-4</v>
      </c>
      <c r="AO17" s="2">
        <v>8.3322321250258249E-4</v>
      </c>
      <c r="AP17" s="2">
        <v>1.0111129812634951E-3</v>
      </c>
      <c r="AQ17" s="2">
        <v>7.0551644606532454E-4</v>
      </c>
      <c r="AR17" s="14">
        <v>6.1540270614888397E-4</v>
      </c>
      <c r="AS17" s="13">
        <v>-6.4248203965968731E-4</v>
      </c>
      <c r="AT17" s="2">
        <v>-2.3710003987724413E-4</v>
      </c>
      <c r="AU17" s="2">
        <v>-2.3748607756948336E-4</v>
      </c>
      <c r="AV17" s="2">
        <v>-1.3380175088350183E-3</v>
      </c>
      <c r="AW17" s="14">
        <v>-1.0739602654237512E-3</v>
      </c>
      <c r="AX17" s="2">
        <v>2.2433295647852881E-4</v>
      </c>
      <c r="AY17" s="2">
        <v>5.6946742426176649E-4</v>
      </c>
      <c r="AZ17" s="2">
        <v>7.0342534743232296E-4</v>
      </c>
      <c r="BA17" s="2">
        <v>2.0193595496305436E-4</v>
      </c>
      <c r="BB17" s="3">
        <v>1.9909925651228331E-4</v>
      </c>
    </row>
    <row r="18" spans="1:54" customFormat="1" x14ac:dyDescent="0.3">
      <c r="A18" s="34">
        <v>0</v>
      </c>
      <c r="B18" s="34">
        <v>13</v>
      </c>
      <c r="C18" s="1">
        <v>-1.0277212611277411E-4</v>
      </c>
      <c r="D18" s="2">
        <v>2.1236385047547428E-4</v>
      </c>
      <c r="E18" s="2">
        <v>-5.1053021953466717E-4</v>
      </c>
      <c r="F18" s="2">
        <v>-3.5333482645767288E-4</v>
      </c>
      <c r="G18" s="14">
        <v>-2.6052509962574288E-4</v>
      </c>
      <c r="H18" s="13">
        <v>-7.2173582751737281E-4</v>
      </c>
      <c r="I18" s="2">
        <v>-4.7219601619100527E-4</v>
      </c>
      <c r="J18" s="2">
        <v>-5.6528603934087041E-3</v>
      </c>
      <c r="K18" s="2">
        <v>-1.4673659330744818E-3</v>
      </c>
      <c r="L18" s="14">
        <v>-1.2365890996820284E-3</v>
      </c>
      <c r="M18" s="13">
        <v>5.1619157529182464E-4</v>
      </c>
      <c r="N18" s="2">
        <v>8.9692371714195378E-4</v>
      </c>
      <c r="O18" s="2">
        <v>4.6317999543393704E-3</v>
      </c>
      <c r="P18" s="2">
        <v>7.6069628015913596E-4</v>
      </c>
      <c r="Q18" s="14">
        <v>7.1553890043054278E-4</v>
      </c>
      <c r="R18" s="13">
        <v>-4.7698982074333173E-4</v>
      </c>
      <c r="S18" s="2">
        <v>-2.0151246336845831E-4</v>
      </c>
      <c r="T18" s="2">
        <v>-3.6195185791580435E-3</v>
      </c>
      <c r="U18" s="2">
        <v>-1.0268640681867641E-3</v>
      </c>
      <c r="V18" s="14">
        <v>-8.5064115826386237E-4</v>
      </c>
      <c r="W18" s="2">
        <v>2.7144556851778346E-4</v>
      </c>
      <c r="X18" s="2">
        <v>6.2624016431940684E-4</v>
      </c>
      <c r="Y18" s="2">
        <v>2.598458140088709E-3</v>
      </c>
      <c r="Z18" s="2">
        <v>3.2019441527141848E-4</v>
      </c>
      <c r="AA18" s="3">
        <v>3.2959095901237656E-4</v>
      </c>
      <c r="AB18" s="34">
        <v>0</v>
      </c>
      <c r="AC18" s="34">
        <v>13</v>
      </c>
      <c r="AD18" s="1">
        <v>-7.8353975866093229E-5</v>
      </c>
      <c r="AE18" s="2">
        <v>1.8695956891021863E-4</v>
      </c>
      <c r="AF18" s="2">
        <v>2.8280537827424023E-4</v>
      </c>
      <c r="AG18" s="2">
        <v>-2.6021471068388608E-4</v>
      </c>
      <c r="AH18" s="14">
        <v>-2.7604792063701917E-4</v>
      </c>
      <c r="AI18" s="13">
        <v>-6.3698768348819507E-4</v>
      </c>
      <c r="AJ18" s="2">
        <v>-4.3536706448678547E-4</v>
      </c>
      <c r="AK18" s="2">
        <v>-4.0385896829646736E-4</v>
      </c>
      <c r="AL18" s="2">
        <v>-1.2990091275803246E-3</v>
      </c>
      <c r="AM18" s="14">
        <v>-1.1056160125174643E-3</v>
      </c>
      <c r="AN18" s="13">
        <v>4.8027973175600867E-4</v>
      </c>
      <c r="AO18" s="2">
        <v>8.0928620230722272E-4</v>
      </c>
      <c r="AP18" s="2">
        <v>9.6946972484494788E-4</v>
      </c>
      <c r="AQ18" s="2">
        <v>7.7857970621255258E-4</v>
      </c>
      <c r="AR18" s="14">
        <v>5.5352017124342607E-4</v>
      </c>
      <c r="AS18" s="13">
        <v>-4.1609691254375402E-4</v>
      </c>
      <c r="AT18" s="2">
        <v>-1.8929131224572246E-4</v>
      </c>
      <c r="AU18" s="2">
        <v>-1.3234327773833552E-4</v>
      </c>
      <c r="AV18" s="2">
        <v>-8.88256792964208E-4</v>
      </c>
      <c r="AW18" s="14">
        <v>-7.7759438964335875E-4</v>
      </c>
      <c r="AX18" s="2">
        <v>2.5938896081156751E-4</v>
      </c>
      <c r="AY18" s="2">
        <v>5.6321045006615966E-4</v>
      </c>
      <c r="AZ18" s="2">
        <v>6.9795403428681599E-4</v>
      </c>
      <c r="BA18" s="2">
        <v>3.678273715964359E-4</v>
      </c>
      <c r="BB18" s="3">
        <v>2.2549854836932041E-4</v>
      </c>
    </row>
    <row r="19" spans="1:54" customFormat="1" x14ac:dyDescent="0.3">
      <c r="A19" s="34">
        <v>0</v>
      </c>
      <c r="B19" s="34">
        <v>14</v>
      </c>
      <c r="C19" s="1">
        <v>4.603995002251167E-6</v>
      </c>
      <c r="D19" s="2">
        <v>2.0661758999252242E-4</v>
      </c>
      <c r="E19" s="2">
        <v>-2.8022506438410801E-4</v>
      </c>
      <c r="F19" s="2">
        <v>-1.161715021587018E-4</v>
      </c>
      <c r="G19" s="14">
        <v>-1.2764390546566589E-4</v>
      </c>
      <c r="H19" s="13">
        <v>-5.2680907305303459E-4</v>
      </c>
      <c r="I19" s="2">
        <v>-3.9515747252476615E-4</v>
      </c>
      <c r="J19" s="2">
        <v>-5.1407480345166002E-3</v>
      </c>
      <c r="K19" s="2">
        <v>-1.0483785550934352E-3</v>
      </c>
      <c r="L19" s="14">
        <v>-9.419254645545214E-4</v>
      </c>
      <c r="M19" s="13">
        <v>5.3601706305753702E-4</v>
      </c>
      <c r="N19" s="2">
        <v>8.0839265250981095E-4</v>
      </c>
      <c r="O19" s="2">
        <v>4.5802979057483848E-3</v>
      </c>
      <c r="P19" s="2">
        <v>8.1603555077603156E-4</v>
      </c>
      <c r="Q19" s="14">
        <v>6.8663765362318968E-4</v>
      </c>
      <c r="R19" s="13">
        <v>-3.1668168422727914E-4</v>
      </c>
      <c r="S19" s="2">
        <v>-1.5720806904103698E-4</v>
      </c>
      <c r="T19" s="2">
        <v>-3.218836321319341E-3</v>
      </c>
      <c r="U19" s="2">
        <v>-6.7977220035142169E-4</v>
      </c>
      <c r="V19" s="14">
        <v>-6.1994832837595538E-4</v>
      </c>
      <c r="W19" s="2">
        <v>3.2588967423178146E-4</v>
      </c>
      <c r="X19" s="2">
        <v>5.7044324902608178E-4</v>
      </c>
      <c r="Y19" s="2">
        <v>2.6583861925511248E-3</v>
      </c>
      <c r="Z19" s="2">
        <v>4.4742919603401812E-4</v>
      </c>
      <c r="AA19" s="3">
        <v>3.6466051744462366E-4</v>
      </c>
      <c r="AB19" s="34">
        <v>0</v>
      </c>
      <c r="AC19" s="34">
        <v>14</v>
      </c>
      <c r="AD19" s="1">
        <v>1.2899790325351194E-5</v>
      </c>
      <c r="AE19" s="2">
        <v>1.7651602368348648E-4</v>
      </c>
      <c r="AF19" s="2">
        <v>2.7242859066800004E-4</v>
      </c>
      <c r="AG19" s="2">
        <v>-4.070350055227257E-5</v>
      </c>
      <c r="AH19" s="14">
        <v>-1.37710329981244E-4</v>
      </c>
      <c r="AI19" s="13">
        <v>-4.3884917891717909E-4</v>
      </c>
      <c r="AJ19" s="2">
        <v>-3.7650690642881279E-4</v>
      </c>
      <c r="AK19" s="2">
        <v>-3.2611443674004931E-4</v>
      </c>
      <c r="AL19" s="2">
        <v>-8.8769004777200858E-4</v>
      </c>
      <c r="AM19" s="14">
        <v>-7.9761372024791E-4</v>
      </c>
      <c r="AN19" s="13">
        <v>4.6464875956788148E-4</v>
      </c>
      <c r="AO19" s="2">
        <v>7.2953895379578569E-4</v>
      </c>
      <c r="AP19" s="2">
        <v>8.7097161807604944E-4</v>
      </c>
      <c r="AQ19" s="2">
        <v>8.0628304666746338E-4</v>
      </c>
      <c r="AR19" s="14">
        <v>5.2219306028542195E-4</v>
      </c>
      <c r="AS19" s="13">
        <v>-2.6022197341950796E-4</v>
      </c>
      <c r="AT19" s="2">
        <v>-1.5783470724763592E-4</v>
      </c>
      <c r="AU19" s="2">
        <v>-8.9443020454833984E-5</v>
      </c>
      <c r="AV19" s="2">
        <v>-5.5278094930153235E-4</v>
      </c>
      <c r="AW19" s="14">
        <v>-5.3667964728384043E-4</v>
      </c>
      <c r="AX19" s="2">
        <v>2.8602155407021036E-4</v>
      </c>
      <c r="AY19" s="2">
        <v>5.1086675461460888E-4</v>
      </c>
      <c r="AZ19" s="2">
        <v>6.3430020179083401E-4</v>
      </c>
      <c r="BA19" s="2">
        <v>4.7137394819698716E-4</v>
      </c>
      <c r="BB19" s="3">
        <v>2.6125898732135239E-4</v>
      </c>
    </row>
    <row r="20" spans="1:54" customFormat="1" x14ac:dyDescent="0.3">
      <c r="A20" s="34">
        <v>0</v>
      </c>
      <c r="B20" s="34">
        <v>15</v>
      </c>
      <c r="C20" s="1">
        <v>7.3021895822588978E-5</v>
      </c>
      <c r="D20" s="2">
        <v>1.763295103157458E-4</v>
      </c>
      <c r="E20" s="2">
        <v>-1.4402934780129048E-4</v>
      </c>
      <c r="F20" s="2">
        <v>4.1797334990985506E-5</v>
      </c>
      <c r="G20" s="14">
        <v>-2.7117458510512376E-5</v>
      </c>
      <c r="H20" s="13">
        <v>-4.0133121047849888E-4</v>
      </c>
      <c r="I20" s="2">
        <v>-3.3341207346225017E-4</v>
      </c>
      <c r="J20" s="2">
        <v>-4.7380031357854881E-3</v>
      </c>
      <c r="K20" s="2">
        <v>-7.5447583758250357E-4</v>
      </c>
      <c r="L20" s="14">
        <v>-7.2744517027564131E-4</v>
      </c>
      <c r="M20" s="13">
        <v>5.473750021236769E-4</v>
      </c>
      <c r="N20" s="2">
        <v>6.8607109409374182E-4</v>
      </c>
      <c r="O20" s="2">
        <v>4.4499444401829066E-3</v>
      </c>
      <c r="P20" s="2">
        <v>8.380705075644745E-4</v>
      </c>
      <c r="Q20" s="14">
        <v>6.7321025325461665E-4</v>
      </c>
      <c r="R20" s="13">
        <v>-2.1376604582570957E-4</v>
      </c>
      <c r="S20" s="2">
        <v>-1.3185386119030041E-4</v>
      </c>
      <c r="T20" s="2">
        <v>-2.9214883106313252E-3</v>
      </c>
      <c r="U20" s="2">
        <v>-4.3961944318261954E-4</v>
      </c>
      <c r="V20" s="14">
        <v>-4.505268138376826E-4</v>
      </c>
      <c r="W20" s="2">
        <v>3.5980983747088756E-4</v>
      </c>
      <c r="X20" s="2">
        <v>4.84512881821792E-4</v>
      </c>
      <c r="Y20" s="2">
        <v>2.6334296150287446E-3</v>
      </c>
      <c r="Z20" s="2">
        <v>5.2321411316459058E-4</v>
      </c>
      <c r="AA20" s="3">
        <v>3.9629189681665783E-4</v>
      </c>
      <c r="AB20" s="34">
        <v>0</v>
      </c>
      <c r="AC20" s="34">
        <v>15</v>
      </c>
      <c r="AD20" s="1">
        <v>6.7850479632440707E-5</v>
      </c>
      <c r="AE20" s="2">
        <v>1.4684351810909788E-4</v>
      </c>
      <c r="AF20" s="2">
        <v>2.2831081512704571E-4</v>
      </c>
      <c r="AG20" s="2">
        <v>9.5415748834405095E-5</v>
      </c>
      <c r="AH20" s="14">
        <v>-3.4448378417512088E-5</v>
      </c>
      <c r="AI20" s="13">
        <v>-3.1897936814024252E-4</v>
      </c>
      <c r="AJ20" s="2">
        <v>-3.180645393705047E-4</v>
      </c>
      <c r="AK20" s="2">
        <v>-2.8505266382243706E-4</v>
      </c>
      <c r="AL20" s="2">
        <v>-6.0526516760659366E-4</v>
      </c>
      <c r="AM20" s="14">
        <v>-5.7436681840964537E-4</v>
      </c>
      <c r="AN20" s="13">
        <v>4.546803274051239E-4</v>
      </c>
      <c r="AO20" s="2">
        <v>6.1175157558870051E-4</v>
      </c>
      <c r="AP20" s="2">
        <v>7.4167429407652854E-4</v>
      </c>
      <c r="AQ20" s="2">
        <v>7.9609666527540393E-4</v>
      </c>
      <c r="AR20" s="14">
        <v>5.054700615746211E-4</v>
      </c>
      <c r="AS20" s="13">
        <v>-1.6602199708838487E-4</v>
      </c>
      <c r="AT20" s="2">
        <v>-1.342340654234848E-4</v>
      </c>
      <c r="AU20" s="2">
        <v>-8.2062308796131963E-5</v>
      </c>
      <c r="AV20" s="2">
        <v>-3.2820714961207372E-4</v>
      </c>
      <c r="AW20" s="14">
        <v>-3.6087629889795857E-4</v>
      </c>
      <c r="AX20" s="2">
        <v>3.0172295635326626E-4</v>
      </c>
      <c r="AY20" s="2">
        <v>4.2792110164168058E-4</v>
      </c>
      <c r="AZ20" s="2">
        <v>5.3868393905022341E-4</v>
      </c>
      <c r="BA20" s="2">
        <v>5.1903864728088393E-4</v>
      </c>
      <c r="BB20" s="3">
        <v>2.9197954206293441E-4</v>
      </c>
    </row>
    <row r="21" spans="1:54" customFormat="1" x14ac:dyDescent="0.3">
      <c r="A21" s="34">
        <v>0</v>
      </c>
      <c r="B21" s="34">
        <v>16</v>
      </c>
      <c r="C21" s="1">
        <v>1.0858049161904931E-4</v>
      </c>
      <c r="D21" s="2">
        <v>1.3436008000669914E-4</v>
      </c>
      <c r="E21" s="2">
        <v>-7.8382494460721888E-5</v>
      </c>
      <c r="F21" s="2">
        <v>1.3281498462413554E-4</v>
      </c>
      <c r="G21" s="14">
        <v>4.0142978787520993E-5</v>
      </c>
      <c r="H21" s="13">
        <v>-3.2142015829267584E-4</v>
      </c>
      <c r="I21" s="2">
        <v>-2.8585434789533579E-4</v>
      </c>
      <c r="J21" s="2">
        <v>-4.4139861073345058E-3</v>
      </c>
      <c r="K21" s="2">
        <v>-5.6481513029584506E-4</v>
      </c>
      <c r="L21" s="14">
        <v>-5.7945232441740618E-4</v>
      </c>
      <c r="M21" s="13">
        <v>5.3858114153077451E-4</v>
      </c>
      <c r="N21" s="2">
        <v>5.5457450790873412E-4</v>
      </c>
      <c r="O21" s="2">
        <v>4.2572211184130626E-3</v>
      </c>
      <c r="P21" s="2">
        <v>8.3044509954411619E-4</v>
      </c>
      <c r="Q21" s="14">
        <v>6.5973828199244826E-4</v>
      </c>
      <c r="R21" s="13">
        <v>-1.5139251089216343E-4</v>
      </c>
      <c r="S21" s="2">
        <v>-1.1969629535610633E-4</v>
      </c>
      <c r="T21" s="2">
        <v>-2.6996340883098237E-3</v>
      </c>
      <c r="U21" s="2">
        <v>-2.8896343746713851E-4</v>
      </c>
      <c r="V21" s="14">
        <v>-3.3445657437384721E-4</v>
      </c>
      <c r="W21" s="2">
        <v>3.6855349413026208E-4</v>
      </c>
      <c r="X21" s="2">
        <v>3.8841645536950463E-4</v>
      </c>
      <c r="Y21" s="2">
        <v>2.5428690993883796E-3</v>
      </c>
      <c r="Z21" s="2">
        <v>5.5459340671540954E-4</v>
      </c>
      <c r="AA21" s="3">
        <v>4.1474253194888919E-4</v>
      </c>
      <c r="AB21" s="34">
        <v>0</v>
      </c>
      <c r="AC21" s="34">
        <v>16</v>
      </c>
      <c r="AD21" s="1">
        <v>9.3319031511873086E-5</v>
      </c>
      <c r="AE21" s="2">
        <v>1.0886167951496936E-4</v>
      </c>
      <c r="AF21" s="2">
        <v>1.7072721692923333E-4</v>
      </c>
      <c r="AG21" s="2">
        <v>1.634700303317519E-4</v>
      </c>
      <c r="AH21" s="14">
        <v>3.2565997288210663E-5</v>
      </c>
      <c r="AI21" s="13">
        <v>-2.5147914267975303E-4</v>
      </c>
      <c r="AJ21" s="2">
        <v>-2.633140903514781E-4</v>
      </c>
      <c r="AK21" s="2">
        <v>-2.6127328676070271E-4</v>
      </c>
      <c r="AL21" s="2">
        <v>-4.319528255715877E-4</v>
      </c>
      <c r="AM21" s="14">
        <v>-4.231452083351332E-4</v>
      </c>
      <c r="AN21" s="13">
        <v>4.3811720570349923E-4</v>
      </c>
      <c r="AO21" s="2">
        <v>4.8103744938141687E-4</v>
      </c>
      <c r="AP21" s="2">
        <v>6.0272772061916932E-4</v>
      </c>
      <c r="AQ21" s="2">
        <v>7.5889288623509155E-4</v>
      </c>
      <c r="AR21" s="14">
        <v>4.8827720291155449E-4</v>
      </c>
      <c r="AS21" s="13">
        <v>-1.1514162226477358E-4</v>
      </c>
      <c r="AT21" s="2">
        <v>-1.161511254051289E-4</v>
      </c>
      <c r="AU21" s="2">
        <v>-9.0454872106410483E-5</v>
      </c>
      <c r="AV21" s="2">
        <v>-1.9651516421334938E-4</v>
      </c>
      <c r="AW21" s="14">
        <v>-2.4295128490247115E-4</v>
      </c>
      <c r="AX21" s="2">
        <v>3.0177968528851974E-4</v>
      </c>
      <c r="AY21" s="2">
        <v>3.3387448443506764E-4</v>
      </c>
      <c r="AZ21" s="2">
        <v>4.3190930596487715E-4</v>
      </c>
      <c r="BA21" s="2">
        <v>5.2345522487685318E-4</v>
      </c>
      <c r="BB21" s="3">
        <v>3.0808327947889246E-4</v>
      </c>
    </row>
    <row r="22" spans="1:54" customFormat="1" x14ac:dyDescent="0.3">
      <c r="A22" s="34">
        <v>0</v>
      </c>
      <c r="B22" s="34">
        <v>17</v>
      </c>
      <c r="C22" s="1">
        <v>1.191120887573408E-4</v>
      </c>
      <c r="D22" s="2">
        <v>9.0499152090213947E-5</v>
      </c>
      <c r="E22" s="2">
        <v>-6.0574047787537389E-5</v>
      </c>
      <c r="F22" s="2">
        <v>1.7251157107859303E-4</v>
      </c>
      <c r="G22" s="14">
        <v>7.8482377313995516E-5</v>
      </c>
      <c r="H22" s="13">
        <v>-2.6825852860120638E-4</v>
      </c>
      <c r="I22" s="2">
        <v>-2.5303808725373486E-4</v>
      </c>
      <c r="J22" s="2">
        <v>-4.1454957186228903E-3</v>
      </c>
      <c r="K22" s="2">
        <v>-4.4914398641705084E-4</v>
      </c>
      <c r="L22" s="14">
        <v>-4.7892746555158944E-4</v>
      </c>
      <c r="M22" s="13">
        <v>5.0648270611588803E-4</v>
      </c>
      <c r="N22" s="2">
        <v>4.3403639143416281E-4</v>
      </c>
      <c r="O22" s="2">
        <v>4.0243476230478149E-3</v>
      </c>
      <c r="P22" s="2">
        <v>7.941671285742369E-4</v>
      </c>
      <c r="Q22" s="14">
        <v>6.358922201795805E-4</v>
      </c>
      <c r="R22" s="13">
        <v>-1.1508733047608952E-4</v>
      </c>
      <c r="S22" s="2">
        <v>-1.1719915628442232E-4</v>
      </c>
      <c r="T22" s="2">
        <v>-2.5302664819924579E-3</v>
      </c>
      <c r="U22" s="2">
        <v>-2.0333358599989524E-4</v>
      </c>
      <c r="V22" s="14">
        <v>-2.5852062607406513E-4</v>
      </c>
      <c r="W22" s="2">
        <v>3.5331150799077112E-4</v>
      </c>
      <c r="X22" s="2">
        <v>2.9819746046485021E-4</v>
      </c>
      <c r="Y22" s="2">
        <v>2.4091183864173834E-3</v>
      </c>
      <c r="Z22" s="2">
        <v>5.4835672815708135E-4</v>
      </c>
      <c r="AA22" s="3">
        <v>4.1548538070205619E-4</v>
      </c>
      <c r="AB22" s="34">
        <v>0</v>
      </c>
      <c r="AC22" s="34">
        <v>17</v>
      </c>
      <c r="AD22" s="1">
        <v>9.7402663395541341E-5</v>
      </c>
      <c r="AE22" s="2">
        <v>7.080264285472795E-5</v>
      </c>
      <c r="AF22" s="2">
        <v>1.1333689819864412E-4</v>
      </c>
      <c r="AG22" s="2">
        <v>1.821816743453162E-4</v>
      </c>
      <c r="AH22" s="14">
        <v>6.8342548354090275E-5</v>
      </c>
      <c r="AI22" s="13">
        <v>-2.1189493147899131E-4</v>
      </c>
      <c r="AJ22" s="2">
        <v>-2.1838974564921608E-4</v>
      </c>
      <c r="AK22" s="2">
        <v>-2.4301880213946191E-4</v>
      </c>
      <c r="AL22" s="2">
        <v>-3.368581608612843E-4</v>
      </c>
      <c r="AM22" s="14">
        <v>-3.241139965598481E-4</v>
      </c>
      <c r="AN22" s="13">
        <v>4.0670025827007402E-4</v>
      </c>
      <c r="AO22" s="2">
        <v>3.59995031358672E-4</v>
      </c>
      <c r="AP22" s="2">
        <v>4.6969259853675013E-4</v>
      </c>
      <c r="AQ22" s="2">
        <v>7.0122150955191664E-4</v>
      </c>
      <c r="AR22" s="14">
        <v>4.6079909326802863E-4</v>
      </c>
      <c r="AS22" s="13">
        <v>-8.9594785156073888E-5</v>
      </c>
      <c r="AT22" s="2">
        <v>-1.0403944996116342E-4</v>
      </c>
      <c r="AU22" s="2">
        <v>-1.0211129100270261E-4</v>
      </c>
      <c r="AV22" s="2">
        <v>-1.3162330341294086E-4</v>
      </c>
      <c r="AW22" s="14">
        <v>-1.6893175892288367E-4</v>
      </c>
      <c r="AX22" s="2">
        <v>2.844001119471566E-4</v>
      </c>
      <c r="AY22" s="2">
        <v>2.4564473567061931E-4</v>
      </c>
      <c r="AZ22" s="2">
        <v>3.2878508739999084E-4</v>
      </c>
      <c r="BA22" s="2">
        <v>4.9598665210357331E-4</v>
      </c>
      <c r="BB22" s="3">
        <v>3.0561685563106419E-4</v>
      </c>
    </row>
    <row r="23" spans="1:54" customFormat="1" x14ac:dyDescent="0.3">
      <c r="A23" s="34">
        <v>0</v>
      </c>
      <c r="B23" s="34">
        <v>18</v>
      </c>
      <c r="C23" s="1">
        <v>1.1253911343943336E-4</v>
      </c>
      <c r="D23" s="2">
        <v>5.1103065023807534E-5</v>
      </c>
      <c r="E23" s="2">
        <v>-7.1327354095603509E-5</v>
      </c>
      <c r="F23" s="2">
        <v>1.763935860473835E-4</v>
      </c>
      <c r="G23" s="14">
        <v>9.4443611030029149E-5</v>
      </c>
      <c r="H23" s="13">
        <v>-2.3083263652421299E-4</v>
      </c>
      <c r="I23" s="2">
        <v>-2.3478458598646276E-4</v>
      </c>
      <c r="J23" s="2">
        <v>-3.9161469158239589E-3</v>
      </c>
      <c r="K23" s="2">
        <v>-3.7916847825986675E-4</v>
      </c>
      <c r="L23" s="14">
        <v>-4.0900637620593951E-4</v>
      </c>
      <c r="M23" s="13">
        <v>4.5591086340307968E-4</v>
      </c>
      <c r="N23" s="2">
        <v>3.3699071603407785E-4</v>
      </c>
      <c r="O23" s="2">
        <v>3.7734922076327515E-3</v>
      </c>
      <c r="P23" s="2">
        <v>7.3195565035463382E-4</v>
      </c>
      <c r="Q23" s="14">
        <v>5.9789359826599778E-4</v>
      </c>
      <c r="R23" s="13">
        <v>-9.5059142130422746E-5</v>
      </c>
      <c r="S23" s="2">
        <v>-1.2174102493111576E-4</v>
      </c>
      <c r="T23" s="2">
        <v>-2.3958570630194459E-3</v>
      </c>
      <c r="U23" s="2">
        <v>-1.5949227358779048E-4</v>
      </c>
      <c r="V23" s="14">
        <v>-2.0993594007724377E-4</v>
      </c>
      <c r="W23" s="2">
        <v>3.2013736900928945E-4</v>
      </c>
      <c r="X23" s="2">
        <v>2.2394715497873083E-4</v>
      </c>
      <c r="Y23" s="2">
        <v>2.253202354828239E-3</v>
      </c>
      <c r="Z23" s="2">
        <v>5.1227944568255752E-4</v>
      </c>
      <c r="AA23" s="3">
        <v>3.9882316213730204E-4</v>
      </c>
      <c r="AB23" s="34">
        <v>0</v>
      </c>
      <c r="AC23" s="34">
        <v>18</v>
      </c>
      <c r="AD23" s="1">
        <v>8.786059646424383E-5</v>
      </c>
      <c r="AE23" s="2">
        <v>3.7850112512767764E-5</v>
      </c>
      <c r="AF23" s="2">
        <v>6.3997166045947653E-5</v>
      </c>
      <c r="AG23" s="2">
        <v>1.6936100011752725E-4</v>
      </c>
      <c r="AH23" s="14">
        <v>8.0542462182889483E-5</v>
      </c>
      <c r="AI23" s="13">
        <v>-1.8500948746707227E-4</v>
      </c>
      <c r="AJ23" s="2">
        <v>-1.8840114251137554E-4</v>
      </c>
      <c r="AK23" s="2">
        <v>-2.2580513850215141E-4</v>
      </c>
      <c r="AL23" s="2">
        <v>-2.8778913984144148E-4</v>
      </c>
      <c r="AM23" s="14">
        <v>-2.5951173328062793E-4</v>
      </c>
      <c r="AN23" s="13">
        <v>3.607306803955599E-4</v>
      </c>
      <c r="AO23" s="2">
        <v>2.6410136753691105E-4</v>
      </c>
      <c r="AP23" s="2">
        <v>3.5379947059404671E-4</v>
      </c>
      <c r="AQ23" s="2">
        <v>6.2651114007649593E-4</v>
      </c>
      <c r="AR23" s="14">
        <v>4.2059665764640686E-4</v>
      </c>
      <c r="AS23" s="13">
        <v>-7.7113235621065605E-5</v>
      </c>
      <c r="AT23" s="2">
        <v>-9.8938560022103147E-5</v>
      </c>
      <c r="AU23" s="2">
        <v>-1.1121367436442127E-4</v>
      </c>
      <c r="AV23" s="2">
        <v>-1.0702624373420242E-4</v>
      </c>
      <c r="AW23" s="14">
        <v>-1.2505004152456789E-4</v>
      </c>
      <c r="AX23" s="2">
        <v>2.5283442854955328E-4</v>
      </c>
      <c r="AY23" s="2">
        <v>1.7463878504763868E-4</v>
      </c>
      <c r="AZ23" s="2">
        <v>2.3920800645631658E-4</v>
      </c>
      <c r="BA23" s="2">
        <v>4.4574824396925695E-4</v>
      </c>
      <c r="BB23" s="3">
        <v>2.8613496589034683E-4</v>
      </c>
    </row>
    <row r="24" spans="1:54" customFormat="1" x14ac:dyDescent="0.3">
      <c r="A24" s="34">
        <v>0</v>
      </c>
      <c r="B24" s="34">
        <v>19</v>
      </c>
      <c r="C24" s="1">
        <v>9.5864348087189839E-5</v>
      </c>
      <c r="D24" s="2">
        <v>1.9505838176168707E-5</v>
      </c>
      <c r="E24" s="2">
        <v>-9.5709611519235601E-5</v>
      </c>
      <c r="F24" s="2">
        <v>1.579717013787252E-4</v>
      </c>
      <c r="G24" s="14">
        <v>9.4800559932486282E-5</v>
      </c>
      <c r="H24" s="13">
        <v>-2.0388138161518823E-4</v>
      </c>
      <c r="I24" s="2">
        <v>-2.2784246256321965E-4</v>
      </c>
      <c r="J24" s="2">
        <v>-3.7145243078556757E-3</v>
      </c>
      <c r="K24" s="2">
        <v>-3.3467900615858845E-4</v>
      </c>
      <c r="L24" s="14">
        <v>-3.5841312596338374E-4</v>
      </c>
      <c r="M24" s="13">
        <v>3.9561007778956793E-4</v>
      </c>
      <c r="N24" s="2">
        <v>2.6685413891555708E-4</v>
      </c>
      <c r="O24" s="2">
        <v>3.5231050848172044E-3</v>
      </c>
      <c r="P24" s="2">
        <v>6.5062240891603884E-4</v>
      </c>
      <c r="Q24" s="14">
        <v>5.4801424582835625E-4</v>
      </c>
      <c r="R24" s="13">
        <v>-8.5358162522129074E-5</v>
      </c>
      <c r="S24" s="2">
        <v>-1.3003784372865205E-4</v>
      </c>
      <c r="T24" s="2">
        <v>-2.2835996119911477E-3</v>
      </c>
      <c r="U24" s="2">
        <v>-1.3987874060093569E-4</v>
      </c>
      <c r="V24" s="14">
        <v>-1.7920675313950777E-4</v>
      </c>
      <c r="W24" s="2">
        <v>2.7708685869650877E-4</v>
      </c>
      <c r="X24" s="2">
        <v>1.6904952008098945E-4</v>
      </c>
      <c r="Y24" s="2">
        <v>2.0921803889526764E-3</v>
      </c>
      <c r="Z24" s="2">
        <v>4.5582214335838608E-4</v>
      </c>
      <c r="AA24" s="3">
        <v>3.6880787300448031E-4</v>
      </c>
      <c r="AB24" s="34">
        <v>0</v>
      </c>
      <c r="AC24" s="34">
        <v>19</v>
      </c>
      <c r="AD24" s="1">
        <v>7.1194702663825653E-5</v>
      </c>
      <c r="AE24" s="2">
        <v>1.2493842820086463E-5</v>
      </c>
      <c r="AF24" s="2">
        <v>2.6115785756347131E-5</v>
      </c>
      <c r="AG24" s="2">
        <v>1.3970140514468443E-4</v>
      </c>
      <c r="AH24" s="14">
        <v>7.7099218179940465E-5</v>
      </c>
      <c r="AI24" s="13">
        <v>-1.6387769930018424E-4</v>
      </c>
      <c r="AJ24" s="2">
        <v>-1.7372734020702413E-4</v>
      </c>
      <c r="AK24" s="2">
        <v>-2.0993530148913912E-4</v>
      </c>
      <c r="AL24" s="2">
        <v>-2.6005812923706286E-4</v>
      </c>
      <c r="AM24" s="14">
        <v>-2.1575803557718037E-4</v>
      </c>
      <c r="AN24" s="13">
        <v>3.0626710462783552E-4</v>
      </c>
      <c r="AO24" s="2">
        <v>1.9871502584719705E-4</v>
      </c>
      <c r="AP24" s="2">
        <v>2.621668730018334E-4</v>
      </c>
      <c r="AQ24" s="2">
        <v>5.3946093952643166E-4</v>
      </c>
      <c r="AR24" s="14">
        <v>3.6995647193706132E-4</v>
      </c>
      <c r="AS24" s="13">
        <v>-7.0927124730277438E-5</v>
      </c>
      <c r="AT24" s="2">
        <v>-1.0009314999652122E-4</v>
      </c>
      <c r="AU24" s="2">
        <v>-1.1659774249028067E-4</v>
      </c>
      <c r="AV24" s="2">
        <v>-1.0198819801531621E-4</v>
      </c>
      <c r="AW24" s="14">
        <v>-9.9958606225805403E-5</v>
      </c>
      <c r="AX24" s="2">
        <v>2.1331653005792874E-4</v>
      </c>
      <c r="AY24" s="2">
        <v>1.2508083563669413E-4</v>
      </c>
      <c r="AZ24" s="2">
        <v>1.6882931400297494E-4</v>
      </c>
      <c r="BA24" s="2">
        <v>3.8139100830468509E-4</v>
      </c>
      <c r="BB24" s="3">
        <v>2.5415704258568636E-4</v>
      </c>
    </row>
    <row r="25" spans="1:54" customFormat="1" ht="15" thickBot="1" x14ac:dyDescent="0.35">
      <c r="A25" s="34">
        <v>0</v>
      </c>
      <c r="B25" s="34">
        <v>20</v>
      </c>
      <c r="C25" s="4">
        <v>7.4672518319771617E-5</v>
      </c>
      <c r="D25" s="5">
        <v>-3.2558713148188034E-6</v>
      </c>
      <c r="E25" s="5">
        <v>-1.2320000489523508E-4</v>
      </c>
      <c r="F25" s="5">
        <v>1.279806308038446E-4</v>
      </c>
      <c r="G25" s="15">
        <v>8.5519396902302696E-5</v>
      </c>
      <c r="H25" s="16">
        <v>-1.8511514971183361E-4</v>
      </c>
      <c r="I25" s="5">
        <v>-2.2563392433342516E-4</v>
      </c>
      <c r="J25" s="5">
        <v>-3.5322984670700282E-3</v>
      </c>
      <c r="K25" s="5">
        <v>-3.0402437093985605E-4</v>
      </c>
      <c r="L25" s="15">
        <v>-3.2085254536226793E-4</v>
      </c>
      <c r="M25" s="16">
        <v>3.3446018635137684E-4</v>
      </c>
      <c r="N25" s="5">
        <v>2.1912218170378758E-4</v>
      </c>
      <c r="O25" s="5">
        <v>3.2858984572795577E-3</v>
      </c>
      <c r="P25" s="5">
        <v>5.5998563254754531E-4</v>
      </c>
      <c r="Q25" s="15">
        <v>4.9189133916687335E-4</v>
      </c>
      <c r="R25" s="16">
        <v>-8.2391849111829803E-5</v>
      </c>
      <c r="S25" s="5">
        <v>-1.3770285447103737E-4</v>
      </c>
      <c r="T25" s="5">
        <v>-2.1842981991651326E-3</v>
      </c>
      <c r="U25" s="5">
        <v>-1.3320417769871839E-4</v>
      </c>
      <c r="V25" s="15">
        <v>-1.6016798517147241E-4</v>
      </c>
      <c r="W25" s="5">
        <v>2.3173688575137304E-4</v>
      </c>
      <c r="X25" s="5">
        <v>1.3119111184139979E-4</v>
      </c>
      <c r="Y25" s="5">
        <v>1.9378981893746624E-3</v>
      </c>
      <c r="Z25" s="5">
        <v>3.8916543930640757E-4</v>
      </c>
      <c r="AA25" s="6">
        <v>3.3120677897607777E-4</v>
      </c>
      <c r="AB25" s="34">
        <v>0</v>
      </c>
      <c r="AC25" s="34">
        <v>20</v>
      </c>
      <c r="AD25" s="4">
        <v>5.2276513739766107E-5</v>
      </c>
      <c r="AE25" s="5">
        <v>-4.7989796840319727E-6</v>
      </c>
      <c r="AF25" s="5">
        <v>7.8535269009272646E-8</v>
      </c>
      <c r="AG25" s="5">
        <v>1.0403325266894814E-4</v>
      </c>
      <c r="AH25" s="15">
        <v>6.4875205824608609E-5</v>
      </c>
      <c r="AI25" s="16">
        <v>-1.4628328398164984E-4</v>
      </c>
      <c r="AJ25" s="5">
        <v>-1.6809234575002443E-4</v>
      </c>
      <c r="AK25" s="5">
        <v>-1.9655630846487478E-4</v>
      </c>
      <c r="AL25" s="5">
        <v>-2.3950010917714676E-4</v>
      </c>
      <c r="AM25" s="15">
        <v>-1.8367300159949108E-4</v>
      </c>
      <c r="AN25" s="16">
        <v>2.5083631146118204E-4</v>
      </c>
      <c r="AO25" s="5">
        <v>1.5849438638196046E-4</v>
      </c>
      <c r="AP25" s="5">
        <v>1.9671337900289333E-4</v>
      </c>
      <c r="AQ25" s="5">
        <v>4.4756661451504306E-4</v>
      </c>
      <c r="AR25" s="15">
        <v>3.1342341324870827E-4</v>
      </c>
      <c r="AS25" s="16">
        <v>-6.7770250845944802E-5</v>
      </c>
      <c r="AT25" s="5">
        <v>-1.0352410178571619E-4</v>
      </c>
      <c r="AU25" s="5">
        <v>-1.1880442626678222E-4</v>
      </c>
      <c r="AV25" s="5">
        <v>-1.0366271141909339E-4</v>
      </c>
      <c r="AW25" s="15">
        <v>-8.5393924619933461E-5</v>
      </c>
      <c r="AX25" s="5">
        <v>1.72323278325477E-4</v>
      </c>
      <c r="AY25" s="5">
        <v>9.3926142417652251E-5</v>
      </c>
      <c r="AZ25" s="5">
        <v>1.1896149680480076E-4</v>
      </c>
      <c r="BA25" s="5">
        <v>3.117292167569897E-4</v>
      </c>
      <c r="BB25" s="6">
        <v>2.1514433626915067E-4</v>
      </c>
    </row>
    <row r="26" spans="1:54" customFormat="1" ht="18" x14ac:dyDescent="0.35">
      <c r="A26" s="34"/>
      <c r="B26" s="34"/>
      <c r="C26" s="33">
        <v>1</v>
      </c>
      <c r="W26" s="9"/>
      <c r="X26" s="9"/>
      <c r="Y26" s="9"/>
      <c r="Z26" s="9"/>
      <c r="AA26" s="10"/>
      <c r="AB26" s="34"/>
      <c r="AC26" s="34"/>
      <c r="AD26" s="33">
        <f>+C26+1</f>
        <v>2</v>
      </c>
      <c r="AX26" s="9"/>
      <c r="AY26" s="9"/>
      <c r="AZ26" s="9"/>
      <c r="BA26" s="9"/>
      <c r="BB26" s="10"/>
    </row>
    <row r="27" spans="1:54" customFormat="1" ht="15" thickBot="1" x14ac:dyDescent="0.35">
      <c r="A27" s="34"/>
      <c r="B27" s="34"/>
      <c r="W27" s="9"/>
      <c r="X27" s="9"/>
      <c r="Y27" s="9"/>
      <c r="Z27" s="9"/>
      <c r="AA27" s="10"/>
      <c r="AB27" s="34"/>
      <c r="AC27" s="34"/>
      <c r="AX27" s="9"/>
      <c r="AY27" s="9"/>
      <c r="AZ27" s="9"/>
      <c r="BA27" s="9"/>
      <c r="BB27" s="10"/>
    </row>
    <row r="28" spans="1:54" customFormat="1" x14ac:dyDescent="0.3">
      <c r="A28" s="34"/>
      <c r="B28" s="39" t="s">
        <v>3</v>
      </c>
      <c r="C28" s="48">
        <v>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3"/>
      <c r="AB28" s="34"/>
      <c r="AC28" s="39" t="s">
        <v>3</v>
      </c>
      <c r="AD28" s="48">
        <v>2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23"/>
    </row>
    <row r="29" spans="1:54" customFormat="1" x14ac:dyDescent="0.3">
      <c r="A29" s="34"/>
      <c r="B29" s="39" t="s">
        <v>4</v>
      </c>
      <c r="C29" s="21">
        <v>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4"/>
      <c r="AB29" s="34"/>
      <c r="AC29" s="39" t="s">
        <v>4</v>
      </c>
      <c r="AD29" s="21">
        <v>2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24"/>
    </row>
    <row r="30" spans="1:54" customFormat="1" ht="15" thickBot="1" x14ac:dyDescent="0.35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5"/>
      <c r="AB30" s="34"/>
      <c r="AC30" s="39" t="s">
        <v>5</v>
      </c>
      <c r="AD30" s="17">
        <v>2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5"/>
    </row>
    <row r="31" spans="1:54" s="22" customFormat="1" x14ac:dyDescent="0.3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3"/>
      <c r="AB31" s="34"/>
      <c r="AC31" s="34"/>
      <c r="AD31" s="26" t="s">
        <v>10</v>
      </c>
      <c r="AE31" s="44"/>
      <c r="AF31" s="44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23"/>
    </row>
    <row r="32" spans="1:54" s="22" customFormat="1" x14ac:dyDescent="0.3">
      <c r="A32" s="34">
        <f>+A5</f>
        <v>0</v>
      </c>
      <c r="B32" s="34">
        <f t="shared" ref="B32:L47" si="2">+B5</f>
        <v>0</v>
      </c>
      <c r="C32" s="40">
        <f t="shared" si="2"/>
        <v>0</v>
      </c>
      <c r="D32" s="41">
        <f t="shared" si="2"/>
        <v>0</v>
      </c>
      <c r="E32" s="41">
        <f t="shared" si="2"/>
        <v>0</v>
      </c>
      <c r="F32" s="41">
        <f t="shared" si="2"/>
        <v>0.01</v>
      </c>
      <c r="G32" s="41">
        <f t="shared" si="2"/>
        <v>-3.4646261258045696E-3</v>
      </c>
      <c r="H32" s="46">
        <f>+H5</f>
        <v>0</v>
      </c>
      <c r="I32" s="41">
        <f t="shared" ref="I32:L47" si="3">+I5</f>
        <v>0</v>
      </c>
      <c r="J32" s="41">
        <f t="shared" si="3"/>
        <v>0</v>
      </c>
      <c r="K32" s="41">
        <f t="shared" si="3"/>
        <v>9.9999999999997227E-3</v>
      </c>
      <c r="L32" s="47">
        <f t="shared" si="3"/>
        <v>-3.138014434307123E-2</v>
      </c>
      <c r="M32" s="41">
        <f t="shared" ref="M32:Q47" si="4">M5-W5</f>
        <v>0</v>
      </c>
      <c r="N32" s="41">
        <f t="shared" si="4"/>
        <v>0</v>
      </c>
      <c r="O32" s="41">
        <f t="shared" si="4"/>
        <v>0</v>
      </c>
      <c r="P32" s="41">
        <f t="shared" si="4"/>
        <v>1.0928757898653885E-16</v>
      </c>
      <c r="Q32" s="41">
        <f t="shared" si="4"/>
        <v>1.103814584797113E-2</v>
      </c>
      <c r="R32" s="46">
        <f t="shared" ref="R32:V47" si="5">R5-H5</f>
        <v>0</v>
      </c>
      <c r="S32" s="41">
        <f t="shared" si="5"/>
        <v>0</v>
      </c>
      <c r="T32" s="41">
        <f t="shared" si="5"/>
        <v>0</v>
      </c>
      <c r="U32" s="41">
        <f t="shared" si="5"/>
        <v>1.0928757898653885E-16</v>
      </c>
      <c r="V32" s="47">
        <f t="shared" si="5"/>
        <v>1.1038145847971127E-2</v>
      </c>
      <c r="W32" s="41">
        <f t="shared" ref="W32:AA47" si="6">W5-R5</f>
        <v>0</v>
      </c>
      <c r="X32" s="41">
        <f t="shared" si="6"/>
        <v>0</v>
      </c>
      <c r="Y32" s="41">
        <f t="shared" si="6"/>
        <v>0</v>
      </c>
      <c r="Z32" s="41">
        <f t="shared" si="6"/>
        <v>3.3653635433950058E-16</v>
      </c>
      <c r="AA32" s="42">
        <f t="shared" si="6"/>
        <v>3.3754744738591066E-2</v>
      </c>
      <c r="AB32" s="34">
        <f t="shared" ref="AB32:AM47" si="7">+AB5</f>
        <v>0</v>
      </c>
      <c r="AC32" s="34">
        <f t="shared" si="7"/>
        <v>0</v>
      </c>
      <c r="AD32" s="40">
        <f t="shared" si="7"/>
        <v>0</v>
      </c>
      <c r="AE32" s="41">
        <f t="shared" si="7"/>
        <v>0</v>
      </c>
      <c r="AF32" s="41">
        <f t="shared" si="7"/>
        <v>0</v>
      </c>
      <c r="AG32" s="41">
        <f t="shared" si="7"/>
        <v>0.01</v>
      </c>
      <c r="AH32" s="41">
        <f t="shared" si="7"/>
        <v>-4.2936643910884012E-3</v>
      </c>
      <c r="AI32" s="46">
        <f t="shared" si="7"/>
        <v>0</v>
      </c>
      <c r="AJ32" s="41">
        <f t="shared" si="7"/>
        <v>0</v>
      </c>
      <c r="AK32" s="41">
        <f t="shared" si="7"/>
        <v>0</v>
      </c>
      <c r="AL32" s="41">
        <f t="shared" si="7"/>
        <v>9.9999999999997227E-3</v>
      </c>
      <c r="AM32" s="47">
        <f t="shared" si="7"/>
        <v>-3.1498694467490415E-2</v>
      </c>
      <c r="AN32" s="41">
        <f t="shared" ref="AN32:AR47" si="8">AN5-AX5</f>
        <v>0</v>
      </c>
      <c r="AO32" s="41">
        <f t="shared" si="8"/>
        <v>0</v>
      </c>
      <c r="AP32" s="41">
        <f t="shared" si="8"/>
        <v>0</v>
      </c>
      <c r="AQ32" s="41">
        <f t="shared" si="8"/>
        <v>1.0928757898653885E-16</v>
      </c>
      <c r="AR32" s="41">
        <f t="shared" si="8"/>
        <v>1.0757209930497565E-2</v>
      </c>
      <c r="AS32" s="46">
        <f t="shared" ref="AS32:AW47" si="9">AS5-AI5</f>
        <v>0</v>
      </c>
      <c r="AT32" s="41">
        <f t="shared" si="9"/>
        <v>0</v>
      </c>
      <c r="AU32" s="41">
        <f t="shared" si="9"/>
        <v>0</v>
      </c>
      <c r="AV32" s="41">
        <f t="shared" si="9"/>
        <v>1.0928757898653885E-16</v>
      </c>
      <c r="AW32" s="47">
        <f t="shared" si="9"/>
        <v>1.0757209930497568E-2</v>
      </c>
      <c r="AX32" s="41">
        <f t="shared" ref="AX32:BB47" si="10">AX5-AS5</f>
        <v>0</v>
      </c>
      <c r="AY32" s="41">
        <f t="shared" si="10"/>
        <v>0</v>
      </c>
      <c r="AZ32" s="41">
        <f t="shared" si="10"/>
        <v>0</v>
      </c>
      <c r="BA32" s="41">
        <f t="shared" si="10"/>
        <v>3.3653635433950058E-16</v>
      </c>
      <c r="BB32" s="42">
        <f t="shared" si="10"/>
        <v>3.2895640291808893E-2</v>
      </c>
    </row>
    <row r="33" spans="1:54" s="22" customFormat="1" x14ac:dyDescent="0.3">
      <c r="A33" s="34">
        <f t="shared" ref="A33:L48" si="11">+A6</f>
        <v>0</v>
      </c>
      <c r="B33" s="34">
        <f t="shared" si="2"/>
        <v>1</v>
      </c>
      <c r="C33" s="40">
        <f t="shared" si="2"/>
        <v>6.6563813036452037E-4</v>
      </c>
      <c r="D33" s="41">
        <f t="shared" si="2"/>
        <v>8.0102857844505527E-4</v>
      </c>
      <c r="E33" s="41">
        <f t="shared" si="2"/>
        <v>4.2276877200048699E-3</v>
      </c>
      <c r="F33" s="41">
        <f t="shared" si="2"/>
        <v>1.2813565402107582E-2</v>
      </c>
      <c r="G33" s="41">
        <f t="shared" si="2"/>
        <v>-4.9660979922185669E-3</v>
      </c>
      <c r="H33" s="46">
        <f t="shared" si="2"/>
        <v>-1.5439473890255944E-4</v>
      </c>
      <c r="I33" s="41">
        <f t="shared" si="3"/>
        <v>-1.6255561849168945E-3</v>
      </c>
      <c r="J33" s="41">
        <f t="shared" si="3"/>
        <v>-3.0068064911906046E-3</v>
      </c>
      <c r="K33" s="41">
        <f t="shared" si="2"/>
        <v>1.1474974898698203E-2</v>
      </c>
      <c r="L33" s="47">
        <f t="shared" si="2"/>
        <v>-1.6408523030000448E-2</v>
      </c>
      <c r="M33" s="41">
        <f t="shared" si="4"/>
        <v>3.2425127632062156E-4</v>
      </c>
      <c r="N33" s="41">
        <f t="shared" si="4"/>
        <v>9.5950203474590417E-4</v>
      </c>
      <c r="O33" s="41">
        <f t="shared" si="4"/>
        <v>2.8606097016707112E-3</v>
      </c>
      <c r="P33" s="41">
        <f t="shared" si="4"/>
        <v>5.2929546542333783E-4</v>
      </c>
      <c r="Q33" s="41">
        <f t="shared" si="4"/>
        <v>4.5244783005099426E-3</v>
      </c>
      <c r="R33" s="46">
        <f t="shared" si="5"/>
        <v>3.2425127632062134E-4</v>
      </c>
      <c r="S33" s="41">
        <f t="shared" si="5"/>
        <v>9.5950203474590406E-4</v>
      </c>
      <c r="T33" s="41">
        <f t="shared" si="5"/>
        <v>2.8606097016707121E-3</v>
      </c>
      <c r="U33" s="41">
        <f t="shared" si="5"/>
        <v>5.2929546542333783E-4</v>
      </c>
      <c r="V33" s="47">
        <f t="shared" si="5"/>
        <v>4.5244783005099418E-3</v>
      </c>
      <c r="W33" s="41">
        <f t="shared" si="6"/>
        <v>9.9156318589291694E-4</v>
      </c>
      <c r="X33" s="41">
        <f t="shared" si="6"/>
        <v>2.9341654572320915E-3</v>
      </c>
      <c r="Y33" s="41">
        <f t="shared" si="6"/>
        <v>8.7477690190495248E-3</v>
      </c>
      <c r="Z33" s="41">
        <f t="shared" si="6"/>
        <v>1.6185900759720824E-3</v>
      </c>
      <c r="AA33" s="42">
        <f t="shared" si="6"/>
        <v>1.3835893474543878E-2</v>
      </c>
      <c r="AB33" s="34">
        <f t="shared" si="7"/>
        <v>0</v>
      </c>
      <c r="AC33" s="34">
        <f t="shared" si="7"/>
        <v>1</v>
      </c>
      <c r="AD33" s="40">
        <f t="shared" si="7"/>
        <v>7.3635762023642156E-4</v>
      </c>
      <c r="AE33" s="41">
        <f t="shared" si="7"/>
        <v>1.1591333414037795E-3</v>
      </c>
      <c r="AF33" s="41">
        <f t="shared" si="7"/>
        <v>1.0793626838505196E-2</v>
      </c>
      <c r="AG33" s="41">
        <f t="shared" si="7"/>
        <v>1.2688198940242319E-2</v>
      </c>
      <c r="AH33" s="41">
        <f t="shared" si="7"/>
        <v>-6.271601021145933E-3</v>
      </c>
      <c r="AI33" s="46">
        <f t="shared" si="7"/>
        <v>-1.0846649626341761E-4</v>
      </c>
      <c r="AJ33" s="41">
        <f t="shared" si="7"/>
        <v>-1.3229013877823778E-3</v>
      </c>
      <c r="AK33" s="41">
        <f t="shared" si="7"/>
        <v>4.7729267728577754E-3</v>
      </c>
      <c r="AL33" s="41">
        <f t="shared" si="7"/>
        <v>1.1337620697777001E-2</v>
      </c>
      <c r="AM33" s="47">
        <f t="shared" si="7"/>
        <v>-1.8004688712837939E-2</v>
      </c>
      <c r="AN33" s="41">
        <f t="shared" si="8"/>
        <v>3.3405404625591302E-4</v>
      </c>
      <c r="AO33" s="41">
        <f t="shared" si="8"/>
        <v>9.81427646345478E-4</v>
      </c>
      <c r="AP33" s="41">
        <f t="shared" si="8"/>
        <v>2.3806602805746795E-3</v>
      </c>
      <c r="AQ33" s="41">
        <f t="shared" si="8"/>
        <v>5.3403556772260372E-4</v>
      </c>
      <c r="AR33" s="41">
        <f t="shared" si="8"/>
        <v>4.6394099575706319E-3</v>
      </c>
      <c r="AS33" s="46">
        <f t="shared" si="9"/>
        <v>3.3405404625591302E-4</v>
      </c>
      <c r="AT33" s="41">
        <f t="shared" si="9"/>
        <v>9.81427646345478E-4</v>
      </c>
      <c r="AU33" s="41">
        <f t="shared" si="9"/>
        <v>2.3806602805746787E-3</v>
      </c>
      <c r="AV33" s="41">
        <f t="shared" si="9"/>
        <v>5.3403556772260372E-4</v>
      </c>
      <c r="AW33" s="47">
        <f t="shared" si="9"/>
        <v>4.639409957570631E-3</v>
      </c>
      <c r="AX33" s="41">
        <f t="shared" si="10"/>
        <v>1.0215401404878523E-3</v>
      </c>
      <c r="AY33" s="41">
        <f t="shared" si="10"/>
        <v>3.0012141656813587E-3</v>
      </c>
      <c r="AZ33" s="41">
        <f t="shared" si="10"/>
        <v>7.2800795701454847E-3</v>
      </c>
      <c r="BA33" s="41">
        <f t="shared" si="10"/>
        <v>1.6330853494854296E-3</v>
      </c>
      <c r="BB33" s="42">
        <f t="shared" si="10"/>
        <v>1.4187355468242751E-2</v>
      </c>
    </row>
    <row r="34" spans="1:54" s="22" customFormat="1" x14ac:dyDescent="0.3">
      <c r="A34" s="34">
        <f t="shared" si="11"/>
        <v>0</v>
      </c>
      <c r="B34" s="34">
        <f t="shared" si="2"/>
        <v>2</v>
      </c>
      <c r="C34" s="40">
        <f t="shared" si="2"/>
        <v>7.8613706823673789E-4</v>
      </c>
      <c r="D34" s="41">
        <f t="shared" si="2"/>
        <v>1.4961054738901192E-3</v>
      </c>
      <c r="E34" s="41">
        <f t="shared" si="2"/>
        <v>2.3286459965073773E-3</v>
      </c>
      <c r="F34" s="41">
        <f t="shared" si="2"/>
        <v>1.1182055205341832E-2</v>
      </c>
      <c r="G34" s="41">
        <f t="shared" si="2"/>
        <v>2.852652436657247E-3</v>
      </c>
      <c r="H34" s="46">
        <f t="shared" si="2"/>
        <v>-5.4713157240864768E-4</v>
      </c>
      <c r="I34" s="41">
        <f t="shared" si="3"/>
        <v>-1.544774562663582E-3</v>
      </c>
      <c r="J34" s="41">
        <f t="shared" si="3"/>
        <v>-4.8246544279730921E-3</v>
      </c>
      <c r="K34" s="41">
        <f t="shared" si="2"/>
        <v>8.8886390746253704E-3</v>
      </c>
      <c r="L34" s="47">
        <f t="shared" si="2"/>
        <v>-6.490504112315415E-3</v>
      </c>
      <c r="M34" s="41">
        <f t="shared" si="4"/>
        <v>5.2719113417235963E-4</v>
      </c>
      <c r="N34" s="41">
        <f t="shared" si="4"/>
        <v>1.2024020864818503E-3</v>
      </c>
      <c r="O34" s="41">
        <f t="shared" si="4"/>
        <v>2.8285046605701332E-3</v>
      </c>
      <c r="P34" s="41">
        <f t="shared" si="4"/>
        <v>9.0684548801532767E-4</v>
      </c>
      <c r="Q34" s="41">
        <f t="shared" si="4"/>
        <v>3.6944012239112558E-3</v>
      </c>
      <c r="R34" s="46">
        <f t="shared" si="5"/>
        <v>5.2719113417235963E-4</v>
      </c>
      <c r="S34" s="41">
        <f t="shared" si="5"/>
        <v>1.2024020864818505E-3</v>
      </c>
      <c r="T34" s="41">
        <f t="shared" si="5"/>
        <v>2.8285046605701332E-3</v>
      </c>
      <c r="U34" s="41">
        <f t="shared" si="5"/>
        <v>9.0684548801532767E-4</v>
      </c>
      <c r="V34" s="47">
        <f t="shared" si="5"/>
        <v>3.6944012239112545E-3</v>
      </c>
      <c r="W34" s="41">
        <f t="shared" si="6"/>
        <v>1.6121550129460519E-3</v>
      </c>
      <c r="X34" s="41">
        <f t="shared" si="6"/>
        <v>3.6769559001437017E-3</v>
      </c>
      <c r="Y34" s="41">
        <f t="shared" si="6"/>
        <v>8.6495915278206725E-3</v>
      </c>
      <c r="Z34" s="41">
        <f t="shared" si="6"/>
        <v>2.7731412854022676E-3</v>
      </c>
      <c r="AA34" s="42">
        <f t="shared" si="6"/>
        <v>1.1297510650122815E-2</v>
      </c>
      <c r="AB34" s="34">
        <f t="shared" si="7"/>
        <v>0</v>
      </c>
      <c r="AC34" s="34">
        <f t="shared" si="7"/>
        <v>2</v>
      </c>
      <c r="AD34" s="40">
        <f t="shared" si="7"/>
        <v>8.9043033575297176E-4</v>
      </c>
      <c r="AE34" s="41">
        <f t="shared" si="7"/>
        <v>1.7979979227988722E-3</v>
      </c>
      <c r="AF34" s="41">
        <f t="shared" si="7"/>
        <v>5.2945112828762754E-3</v>
      </c>
      <c r="AG34" s="41">
        <f t="shared" si="7"/>
        <v>1.113053012879444E-2</v>
      </c>
      <c r="AH34" s="41">
        <f t="shared" si="7"/>
        <v>2.7314571436353814E-3</v>
      </c>
      <c r="AI34" s="46">
        <f t="shared" si="7"/>
        <v>-4.4079511749418496E-4</v>
      </c>
      <c r="AJ34" s="41">
        <f t="shared" si="7"/>
        <v>-1.2115843897605174E-3</v>
      </c>
      <c r="AK34" s="41">
        <f t="shared" si="7"/>
        <v>8.4658826307395553E-4</v>
      </c>
      <c r="AL34" s="41">
        <f t="shared" si="7"/>
        <v>8.866991983967721E-3</v>
      </c>
      <c r="AM34" s="47">
        <f t="shared" si="7"/>
        <v>-6.5578271375427485E-3</v>
      </c>
      <c r="AN34" s="41">
        <f t="shared" si="8"/>
        <v>5.2638323226200092E-4</v>
      </c>
      <c r="AO34" s="41">
        <f t="shared" si="8"/>
        <v>1.1900265740707977E-3</v>
      </c>
      <c r="AP34" s="41">
        <f t="shared" si="8"/>
        <v>1.7587645205439251E-3</v>
      </c>
      <c r="AQ34" s="41">
        <f t="shared" si="8"/>
        <v>8.9503135784844978E-4</v>
      </c>
      <c r="AR34" s="41">
        <f t="shared" si="8"/>
        <v>3.6730994538904053E-3</v>
      </c>
      <c r="AS34" s="46">
        <f t="shared" si="9"/>
        <v>5.2638323226200071E-4</v>
      </c>
      <c r="AT34" s="41">
        <f t="shared" si="9"/>
        <v>1.1900265740707975E-3</v>
      </c>
      <c r="AU34" s="41">
        <f t="shared" si="9"/>
        <v>1.7587645205439247E-3</v>
      </c>
      <c r="AV34" s="41">
        <f t="shared" si="9"/>
        <v>8.9503135784844978E-4</v>
      </c>
      <c r="AW34" s="47">
        <f t="shared" si="9"/>
        <v>3.6730994538904066E-3</v>
      </c>
      <c r="AX34" s="41">
        <f t="shared" si="10"/>
        <v>1.609684441970312E-3</v>
      </c>
      <c r="AY34" s="41">
        <f t="shared" si="10"/>
        <v>3.6391114769771843E-3</v>
      </c>
      <c r="AZ34" s="41">
        <f t="shared" si="10"/>
        <v>5.3783169985167894E-3</v>
      </c>
      <c r="BA34" s="41">
        <f t="shared" si="10"/>
        <v>2.7370135739565385E-3</v>
      </c>
      <c r="BB34" s="42">
        <f t="shared" si="10"/>
        <v>1.1232369654575447E-2</v>
      </c>
    </row>
    <row r="35" spans="1:54" s="22" customFormat="1" x14ac:dyDescent="0.3">
      <c r="A35" s="34">
        <f t="shared" si="11"/>
        <v>0</v>
      </c>
      <c r="B35" s="34">
        <f t="shared" si="2"/>
        <v>3</v>
      </c>
      <c r="C35" s="40">
        <f t="shared" si="2"/>
        <v>3.9377978687289537E-4</v>
      </c>
      <c r="D35" s="41">
        <f t="shared" si="2"/>
        <v>1.4011396883707985E-3</v>
      </c>
      <c r="E35" s="41">
        <f t="shared" si="2"/>
        <v>9.6202654302206055E-5</v>
      </c>
      <c r="F35" s="41">
        <f t="shared" si="2"/>
        <v>7.6004999252314688E-3</v>
      </c>
      <c r="G35" s="41">
        <f t="shared" si="2"/>
        <v>5.7570471719293548E-3</v>
      </c>
      <c r="H35" s="46">
        <f t="shared" si="2"/>
        <v>-1.1931593834786981E-3</v>
      </c>
      <c r="I35" s="41">
        <f t="shared" si="3"/>
        <v>-1.644785168979334E-3</v>
      </c>
      <c r="J35" s="41">
        <f t="shared" si="3"/>
        <v>-7.9283374409095577E-3</v>
      </c>
      <c r="K35" s="41">
        <f t="shared" si="2"/>
        <v>4.8670595109579157E-3</v>
      </c>
      <c r="L35" s="47">
        <f t="shared" si="2"/>
        <v>-2.156550996546225E-3</v>
      </c>
      <c r="M35" s="41">
        <f t="shared" si="4"/>
        <v>6.2749564159494758E-4</v>
      </c>
      <c r="N35" s="41">
        <f t="shared" si="4"/>
        <v>1.2043968718658967E-3</v>
      </c>
      <c r="O35" s="41">
        <f t="shared" si="4"/>
        <v>3.1730037481106982E-3</v>
      </c>
      <c r="P35" s="41">
        <f t="shared" si="4"/>
        <v>1.0808366058140256E-3</v>
      </c>
      <c r="Q35" s="41">
        <f t="shared" si="4"/>
        <v>3.1291359195274038E-3</v>
      </c>
      <c r="R35" s="46">
        <f t="shared" si="5"/>
        <v>6.2749564159494779E-4</v>
      </c>
      <c r="S35" s="41">
        <f t="shared" si="5"/>
        <v>1.2043968718658969E-3</v>
      </c>
      <c r="T35" s="41">
        <f t="shared" si="5"/>
        <v>3.1730037481106982E-3</v>
      </c>
      <c r="U35" s="41">
        <f t="shared" si="5"/>
        <v>1.0808366058140265E-3</v>
      </c>
      <c r="V35" s="47">
        <f t="shared" si="5"/>
        <v>3.129135919527402E-3</v>
      </c>
      <c r="W35" s="41">
        <f t="shared" si="6"/>
        <v>1.9188870575132914E-3</v>
      </c>
      <c r="X35" s="41">
        <f t="shared" si="6"/>
        <v>3.6830559709684712E-3</v>
      </c>
      <c r="Y35" s="41">
        <f t="shared" si="6"/>
        <v>9.7030726942021316E-3</v>
      </c>
      <c r="Z35" s="41">
        <f t="shared" si="6"/>
        <v>3.3052076169190533E-3</v>
      </c>
      <c r="AA35" s="42">
        <f t="shared" si="6"/>
        <v>9.5689244978963556E-3</v>
      </c>
      <c r="AB35" s="34">
        <f t="shared" si="7"/>
        <v>0</v>
      </c>
      <c r="AC35" s="34">
        <f t="shared" si="7"/>
        <v>3</v>
      </c>
      <c r="AD35" s="40">
        <f t="shared" si="7"/>
        <v>4.7679277384291002E-4</v>
      </c>
      <c r="AE35" s="41">
        <f t="shared" si="7"/>
        <v>1.4962971709247118E-3</v>
      </c>
      <c r="AF35" s="41">
        <f t="shared" si="7"/>
        <v>2.904083802403973E-4</v>
      </c>
      <c r="AG35" s="41">
        <f t="shared" si="7"/>
        <v>7.7339085883048045E-3</v>
      </c>
      <c r="AH35" s="41">
        <f t="shared" si="7"/>
        <v>5.3822567269802661E-3</v>
      </c>
      <c r="AI35" s="46">
        <f t="shared" si="7"/>
        <v>-1.0745519558947926E-3</v>
      </c>
      <c r="AJ35" s="41">
        <f t="shared" si="7"/>
        <v>-1.4616275414533043E-3</v>
      </c>
      <c r="AK35" s="41">
        <f t="shared" si="7"/>
        <v>-3.4498798325771534E-3</v>
      </c>
      <c r="AL35" s="41">
        <f t="shared" si="7"/>
        <v>5.0671922707264325E-3</v>
      </c>
      <c r="AM35" s="47">
        <f t="shared" si="7"/>
        <v>-2.3924926248874E-3</v>
      </c>
      <c r="AN35" s="41">
        <f t="shared" si="8"/>
        <v>6.1342115356950049E-4</v>
      </c>
      <c r="AO35" s="41">
        <f t="shared" si="8"/>
        <v>1.169600511386943E-3</v>
      </c>
      <c r="AP35" s="41">
        <f t="shared" si="8"/>
        <v>1.4789568470554401E-3</v>
      </c>
      <c r="AQ35" s="41">
        <f t="shared" si="8"/>
        <v>1.0544530615372097E-3</v>
      </c>
      <c r="AR35" s="41">
        <f t="shared" si="8"/>
        <v>3.0742333568521251E-3</v>
      </c>
      <c r="AS35" s="46">
        <f t="shared" si="9"/>
        <v>6.1342115356950028E-4</v>
      </c>
      <c r="AT35" s="41">
        <f t="shared" si="9"/>
        <v>1.1696005113869426E-3</v>
      </c>
      <c r="AU35" s="41">
        <f t="shared" si="9"/>
        <v>1.4789568470554401E-3</v>
      </c>
      <c r="AV35" s="41">
        <f t="shared" si="9"/>
        <v>1.0544530615372088E-3</v>
      </c>
      <c r="AW35" s="47">
        <f t="shared" si="9"/>
        <v>3.0742333568521251E-3</v>
      </c>
      <c r="AX35" s="41">
        <f t="shared" si="10"/>
        <v>1.8758471523364045E-3</v>
      </c>
      <c r="AY35" s="41">
        <f t="shared" si="10"/>
        <v>3.5766484019821472E-3</v>
      </c>
      <c r="AZ35" s="41">
        <f t="shared" si="10"/>
        <v>4.5226627315242207E-3</v>
      </c>
      <c r="BA35" s="41">
        <f t="shared" si="10"/>
        <v>3.2245265120823255E-3</v>
      </c>
      <c r="BB35" s="42">
        <f t="shared" si="10"/>
        <v>9.4010319900310821E-3</v>
      </c>
    </row>
    <row r="36" spans="1:54" s="22" customFormat="1" x14ac:dyDescent="0.3">
      <c r="A36" s="34">
        <f t="shared" si="11"/>
        <v>0</v>
      </c>
      <c r="B36" s="34">
        <f t="shared" si="2"/>
        <v>4</v>
      </c>
      <c r="C36" s="40">
        <f t="shared" si="2"/>
        <v>-1.7947209398680385E-4</v>
      </c>
      <c r="D36" s="41">
        <f t="shared" si="2"/>
        <v>6.94287096398585E-4</v>
      </c>
      <c r="E36" s="41">
        <f t="shared" si="2"/>
        <v>-2.1551860218593003E-3</v>
      </c>
      <c r="F36" s="41">
        <f t="shared" si="2"/>
        <v>3.9171685656931663E-3</v>
      </c>
      <c r="G36" s="41">
        <f t="shared" si="2"/>
        <v>4.6613481617678769E-3</v>
      </c>
      <c r="H36" s="46">
        <f t="shared" si="2"/>
        <v>-1.9288445527109457E-3</v>
      </c>
      <c r="I36" s="41">
        <f t="shared" si="3"/>
        <v>-2.2451530477878138E-3</v>
      </c>
      <c r="J36" s="41">
        <f t="shared" si="3"/>
        <v>-1.0457593365874202E-2</v>
      </c>
      <c r="K36" s="41">
        <f t="shared" si="2"/>
        <v>9.9083749859774388E-4</v>
      </c>
      <c r="L36" s="47">
        <f t="shared" si="2"/>
        <v>-1.8105530436906964E-3</v>
      </c>
      <c r="M36" s="41">
        <f t="shared" si="4"/>
        <v>6.9172380005745983E-4</v>
      </c>
      <c r="N36" s="41">
        <f t="shared" si="4"/>
        <v>1.1622914814041268E-3</v>
      </c>
      <c r="O36" s="41">
        <f t="shared" si="4"/>
        <v>3.2828759415907522E-3</v>
      </c>
      <c r="P36" s="41">
        <f t="shared" si="4"/>
        <v>1.1571079879888766E-3</v>
      </c>
      <c r="Q36" s="41">
        <f t="shared" si="4"/>
        <v>2.5590708674476728E-3</v>
      </c>
      <c r="R36" s="46">
        <f t="shared" si="5"/>
        <v>6.9172380005745973E-4</v>
      </c>
      <c r="S36" s="41">
        <f t="shared" si="5"/>
        <v>1.1622914814041268E-3</v>
      </c>
      <c r="T36" s="41">
        <f t="shared" si="5"/>
        <v>3.2828759415907526E-3</v>
      </c>
      <c r="U36" s="41">
        <f t="shared" si="5"/>
        <v>1.157107987988877E-3</v>
      </c>
      <c r="V36" s="47">
        <f t="shared" si="5"/>
        <v>2.5590708674476728E-3</v>
      </c>
      <c r="W36" s="41">
        <f t="shared" si="6"/>
        <v>2.1152973173333644E-3</v>
      </c>
      <c r="X36" s="41">
        <f t="shared" si="6"/>
        <v>3.5542973255645437E-3</v>
      </c>
      <c r="Y36" s="41">
        <f t="shared" si="6"/>
        <v>1.0039062804848297E-2</v>
      </c>
      <c r="Z36" s="41">
        <f t="shared" si="6"/>
        <v>3.5384461582130908E-3</v>
      </c>
      <c r="AA36" s="42">
        <f t="shared" si="6"/>
        <v>7.8256606760218009E-3</v>
      </c>
      <c r="AB36" s="34">
        <f t="shared" si="7"/>
        <v>0</v>
      </c>
      <c r="AC36" s="34">
        <f t="shared" si="7"/>
        <v>4</v>
      </c>
      <c r="AD36" s="40">
        <f t="shared" si="7"/>
        <v>-9.7981902308999838E-5</v>
      </c>
      <c r="AE36" s="41">
        <f t="shared" si="7"/>
        <v>7.6097822953427412E-4</v>
      </c>
      <c r="AF36" s="41">
        <f t="shared" si="7"/>
        <v>-1.4387606619716479E-3</v>
      </c>
      <c r="AG36" s="41">
        <f t="shared" si="7"/>
        <v>4.1740987228660363E-3</v>
      </c>
      <c r="AH36" s="41">
        <f t="shared" si="7"/>
        <v>3.8211212422095556E-3</v>
      </c>
      <c r="AI36" s="46">
        <f t="shared" si="7"/>
        <v>-1.7983126498833713E-3</v>
      </c>
      <c r="AJ36" s="41">
        <f t="shared" si="7"/>
        <v>-2.0776938540881893E-3</v>
      </c>
      <c r="AK36" s="41">
        <f t="shared" si="7"/>
        <v>-4.625183367222307E-3</v>
      </c>
      <c r="AL36" s="41">
        <f t="shared" si="7"/>
        <v>1.3262196940751233E-3</v>
      </c>
      <c r="AM36" s="47">
        <f t="shared" si="7"/>
        <v>-2.4004905818739396E-3</v>
      </c>
      <c r="AN36" s="41">
        <f t="shared" si="8"/>
        <v>6.7233209268910388E-4</v>
      </c>
      <c r="AO36" s="41">
        <f t="shared" si="8"/>
        <v>1.1224465270434402E-3</v>
      </c>
      <c r="AP36" s="41">
        <f t="shared" si="8"/>
        <v>1.2599514821862899E-3</v>
      </c>
      <c r="AQ36" s="41">
        <f t="shared" si="8"/>
        <v>1.1260870685799659E-3</v>
      </c>
      <c r="AR36" s="41">
        <f t="shared" si="8"/>
        <v>2.460103308460795E-3</v>
      </c>
      <c r="AS36" s="46">
        <f t="shared" si="9"/>
        <v>6.7233209268910388E-4</v>
      </c>
      <c r="AT36" s="41">
        <f t="shared" si="9"/>
        <v>1.1224465270434402E-3</v>
      </c>
      <c r="AU36" s="41">
        <f t="shared" si="9"/>
        <v>1.2599514821862896E-3</v>
      </c>
      <c r="AV36" s="41">
        <f t="shared" si="9"/>
        <v>1.1260870685799668E-3</v>
      </c>
      <c r="AW36" s="47">
        <f t="shared" si="9"/>
        <v>2.4601033084607955E-3</v>
      </c>
      <c r="AX36" s="41">
        <f t="shared" si="10"/>
        <v>2.0559973097705351E-3</v>
      </c>
      <c r="AY36" s="41">
        <f t="shared" si="10"/>
        <v>3.4324511131580467E-3</v>
      </c>
      <c r="AZ36" s="41">
        <f t="shared" si="10"/>
        <v>3.8529424461287388E-3</v>
      </c>
      <c r="BA36" s="41">
        <f t="shared" si="10"/>
        <v>3.4435839204218928E-3</v>
      </c>
      <c r="BB36" s="42">
        <f t="shared" si="10"/>
        <v>7.5230170312454003E-3</v>
      </c>
    </row>
    <row r="37" spans="1:54" s="22" customFormat="1" x14ac:dyDescent="0.3">
      <c r="A37" s="34">
        <f t="shared" si="11"/>
        <v>0</v>
      </c>
      <c r="B37" s="34">
        <f t="shared" si="2"/>
        <v>5</v>
      </c>
      <c r="C37" s="40">
        <f t="shared" si="2"/>
        <v>-6.6322481524832535E-4</v>
      </c>
      <c r="D37" s="41">
        <f t="shared" si="2"/>
        <v>-1.9086567463199694E-5</v>
      </c>
      <c r="E37" s="41">
        <f t="shared" si="2"/>
        <v>-3.3413327383527698E-3</v>
      </c>
      <c r="F37" s="41">
        <f t="shared" si="2"/>
        <v>1.0521245577488879E-3</v>
      </c>
      <c r="G37" s="41">
        <f t="shared" si="2"/>
        <v>2.697366272333389E-3</v>
      </c>
      <c r="H37" s="46">
        <f t="shared" si="2"/>
        <v>-2.5066470808743167E-3</v>
      </c>
      <c r="I37" s="41">
        <f t="shared" si="3"/>
        <v>-2.6976297044647413E-3</v>
      </c>
      <c r="J37" s="41">
        <f t="shared" si="3"/>
        <v>-1.1772268018376626E-2</v>
      </c>
      <c r="K37" s="41">
        <f t="shared" si="2"/>
        <v>-1.9357135077055678E-3</v>
      </c>
      <c r="L37" s="47">
        <f t="shared" si="2"/>
        <v>-1.9523706432870297E-3</v>
      </c>
      <c r="M37" s="41">
        <f t="shared" si="4"/>
        <v>7.2891227270110959E-4</v>
      </c>
      <c r="N37" s="41">
        <f t="shared" si="4"/>
        <v>1.0591295341964132E-3</v>
      </c>
      <c r="O37" s="41">
        <f t="shared" si="4"/>
        <v>3.3336974986961482E-3</v>
      </c>
      <c r="P37" s="41">
        <f t="shared" si="4"/>
        <v>1.1814286261827966E-3</v>
      </c>
      <c r="Q37" s="41">
        <f t="shared" si="4"/>
        <v>1.8385642648599577E-3</v>
      </c>
      <c r="R37" s="46">
        <f t="shared" si="5"/>
        <v>7.2891227270110992E-4</v>
      </c>
      <c r="S37" s="41">
        <f t="shared" si="5"/>
        <v>1.0591295341964137E-3</v>
      </c>
      <c r="T37" s="41">
        <f t="shared" si="5"/>
        <v>3.3336974986961487E-3</v>
      </c>
      <c r="U37" s="41">
        <f t="shared" si="5"/>
        <v>1.181428626182797E-3</v>
      </c>
      <c r="V37" s="47">
        <f t="shared" si="5"/>
        <v>1.8385642648599573E-3</v>
      </c>
      <c r="W37" s="41">
        <f t="shared" si="6"/>
        <v>2.229019985849763E-3</v>
      </c>
      <c r="X37" s="41">
        <f t="shared" si="6"/>
        <v>3.2388272056102559E-3</v>
      </c>
      <c r="Y37" s="41">
        <f t="shared" si="6"/>
        <v>1.0194475562655413E-2</v>
      </c>
      <c r="Z37" s="41">
        <f t="shared" si="6"/>
        <v>3.6128188785433174E-3</v>
      </c>
      <c r="AA37" s="42">
        <f t="shared" si="6"/>
        <v>5.6223453015209219E-3</v>
      </c>
      <c r="AB37" s="34">
        <f t="shared" si="7"/>
        <v>0</v>
      </c>
      <c r="AC37" s="34">
        <f t="shared" si="7"/>
        <v>5</v>
      </c>
      <c r="AD37" s="40">
        <f t="shared" si="7"/>
        <v>-5.6658596006135462E-4</v>
      </c>
      <c r="AE37" s="41">
        <f t="shared" si="7"/>
        <v>1.0810228061951252E-4</v>
      </c>
      <c r="AF37" s="41">
        <f t="shared" si="7"/>
        <v>-1.9954122903235805E-3</v>
      </c>
      <c r="AG37" s="41">
        <f t="shared" si="7"/>
        <v>1.342645018886706E-3</v>
      </c>
      <c r="AH37" s="41">
        <f t="shared" si="7"/>
        <v>2.1603659960397247E-3</v>
      </c>
      <c r="AI37" s="46">
        <f t="shared" si="7"/>
        <v>-2.3577443675864462E-3</v>
      </c>
      <c r="AJ37" s="41">
        <f t="shared" si="7"/>
        <v>-2.4849098555329388E-3</v>
      </c>
      <c r="AK37" s="41">
        <f t="shared" si="7"/>
        <v>-4.7744433587563976E-3</v>
      </c>
      <c r="AL37" s="41">
        <f t="shared" si="7"/>
        <v>-1.5679364340591335E-3</v>
      </c>
      <c r="AM37" s="47">
        <f t="shared" si="7"/>
        <v>-2.4540423444473309E-3</v>
      </c>
      <c r="AN37" s="41">
        <f t="shared" si="8"/>
        <v>7.0824648803591327E-4</v>
      </c>
      <c r="AO37" s="41">
        <f t="shared" si="8"/>
        <v>1.0253095042565342E-3</v>
      </c>
      <c r="AP37" s="41">
        <f t="shared" si="8"/>
        <v>1.0988637219863887E-3</v>
      </c>
      <c r="AQ37" s="41">
        <f t="shared" si="8"/>
        <v>1.1508803931192671E-3</v>
      </c>
      <c r="AR37" s="41">
        <f t="shared" si="8"/>
        <v>1.8245949033783614E-3</v>
      </c>
      <c r="AS37" s="46">
        <f t="shared" si="9"/>
        <v>7.0824648803591338E-4</v>
      </c>
      <c r="AT37" s="41">
        <f t="shared" si="9"/>
        <v>1.0253095042565342E-3</v>
      </c>
      <c r="AU37" s="41">
        <f t="shared" si="9"/>
        <v>1.0988637219863885E-3</v>
      </c>
      <c r="AV37" s="41">
        <f t="shared" si="9"/>
        <v>1.1508803931192665E-3</v>
      </c>
      <c r="AW37" s="47">
        <f t="shared" si="9"/>
        <v>1.8245949033783614E-3</v>
      </c>
      <c r="AX37" s="41">
        <f t="shared" si="10"/>
        <v>2.1658238389783563E-3</v>
      </c>
      <c r="AY37" s="41">
        <f t="shared" si="10"/>
        <v>3.1354052637918343E-3</v>
      </c>
      <c r="AZ37" s="41">
        <f t="shared" si="10"/>
        <v>3.3603346928928572E-3</v>
      </c>
      <c r="BA37" s="41">
        <f t="shared" si="10"/>
        <v>3.5194021196531455E-3</v>
      </c>
      <c r="BB37" s="42">
        <f t="shared" si="10"/>
        <v>5.5796268742173884E-3</v>
      </c>
    </row>
    <row r="38" spans="1:54" s="22" customFormat="1" x14ac:dyDescent="0.3">
      <c r="A38" s="34">
        <f t="shared" si="11"/>
        <v>0</v>
      </c>
      <c r="B38" s="34">
        <f t="shared" si="2"/>
        <v>6</v>
      </c>
      <c r="C38" s="40">
        <f t="shared" si="2"/>
        <v>-9.5067541676766487E-4</v>
      </c>
      <c r="D38" s="41">
        <f t="shared" si="2"/>
        <v>-4.20545536580026E-4</v>
      </c>
      <c r="E38" s="41">
        <f t="shared" si="2"/>
        <v>-3.8068845299746995E-3</v>
      </c>
      <c r="F38" s="41">
        <f t="shared" si="2"/>
        <v>-7.7087286896692254E-4</v>
      </c>
      <c r="G38" s="41">
        <f t="shared" si="2"/>
        <v>1.2261048236323639E-3</v>
      </c>
      <c r="H38" s="46">
        <f t="shared" si="2"/>
        <v>-2.7965900176588733E-3</v>
      </c>
      <c r="I38" s="41">
        <f t="shared" si="3"/>
        <v>-2.6911431648596784E-3</v>
      </c>
      <c r="J38" s="41">
        <f t="shared" si="3"/>
        <v>-1.2103104710398813E-2</v>
      </c>
      <c r="K38" s="41">
        <f t="shared" si="2"/>
        <v>-3.6909610455292756E-3</v>
      </c>
      <c r="L38" s="47">
        <f t="shared" si="2"/>
        <v>-2.0707152484939189E-3</v>
      </c>
      <c r="M38" s="41">
        <f t="shared" si="4"/>
        <v>7.2989777330852764E-4</v>
      </c>
      <c r="N38" s="41">
        <f t="shared" si="4"/>
        <v>8.9782276610239446E-4</v>
      </c>
      <c r="O38" s="41">
        <f t="shared" si="4"/>
        <v>3.2804294595455757E-3</v>
      </c>
      <c r="P38" s="41">
        <f t="shared" si="4"/>
        <v>1.1546394708121365E-3</v>
      </c>
      <c r="Q38" s="41">
        <f t="shared" si="4"/>
        <v>1.3036039849741972E-3</v>
      </c>
      <c r="R38" s="46">
        <f t="shared" si="5"/>
        <v>7.2989777330852764E-4</v>
      </c>
      <c r="S38" s="41">
        <f t="shared" si="5"/>
        <v>8.9782276610239457E-4</v>
      </c>
      <c r="T38" s="41">
        <f t="shared" si="5"/>
        <v>3.2804294595455766E-3</v>
      </c>
      <c r="U38" s="41">
        <f t="shared" si="5"/>
        <v>1.1546394708121361E-3</v>
      </c>
      <c r="V38" s="47">
        <f t="shared" si="5"/>
        <v>1.303603984974197E-3</v>
      </c>
      <c r="W38" s="41">
        <f t="shared" si="6"/>
        <v>2.2320336551653617E-3</v>
      </c>
      <c r="X38" s="41">
        <f t="shared" si="6"/>
        <v>2.7455497243545155E-3</v>
      </c>
      <c r="Y38" s="41">
        <f t="shared" si="6"/>
        <v>1.0031581441757073E-2</v>
      </c>
      <c r="Z38" s="41">
        <f t="shared" si="6"/>
        <v>3.5308974115004338E-3</v>
      </c>
      <c r="AA38" s="42">
        <f t="shared" si="6"/>
        <v>3.9864321743041716E-3</v>
      </c>
      <c r="AB38" s="34">
        <f t="shared" si="7"/>
        <v>0</v>
      </c>
      <c r="AC38" s="34">
        <f t="shared" si="7"/>
        <v>6</v>
      </c>
      <c r="AD38" s="40">
        <f t="shared" si="7"/>
        <v>-8.4461669429501153E-4</v>
      </c>
      <c r="AE38" s="41">
        <f t="shared" si="7"/>
        <v>-2.4604614335906885E-4</v>
      </c>
      <c r="AF38" s="41">
        <f t="shared" si="7"/>
        <v>-1.968342733770812E-3</v>
      </c>
      <c r="AG38" s="41">
        <f t="shared" si="7"/>
        <v>-5.1352955836452148E-4</v>
      </c>
      <c r="AH38" s="41">
        <f t="shared" si="7"/>
        <v>9.9957339960886718E-4</v>
      </c>
      <c r="AI38" s="46">
        <f t="shared" si="7"/>
        <v>-2.6483591745345121E-3</v>
      </c>
      <c r="AJ38" s="41">
        <f t="shared" si="7"/>
        <v>-2.4867029655769122E-3</v>
      </c>
      <c r="AK38" s="41">
        <f t="shared" si="7"/>
        <v>-4.3096418571047009E-3</v>
      </c>
      <c r="AL38" s="41">
        <f t="shared" si="7"/>
        <v>-3.3787994107844369E-3</v>
      </c>
      <c r="AM38" s="47">
        <f t="shared" si="7"/>
        <v>-2.3025827072744708E-3</v>
      </c>
      <c r="AN38" s="41">
        <f t="shared" si="8"/>
        <v>7.1322238813929036E-4</v>
      </c>
      <c r="AO38" s="41">
        <f t="shared" si="8"/>
        <v>8.8598379605197859E-4</v>
      </c>
      <c r="AP38" s="41">
        <f t="shared" si="8"/>
        <v>9.2577902355046719E-4</v>
      </c>
      <c r="AQ38" s="41">
        <f t="shared" si="8"/>
        <v>1.1329636182517025E-3</v>
      </c>
      <c r="AR38" s="41">
        <f t="shared" si="8"/>
        <v>1.3057139200088903E-3</v>
      </c>
      <c r="AS38" s="46">
        <f t="shared" si="9"/>
        <v>7.1322238813929014E-4</v>
      </c>
      <c r="AT38" s="41">
        <f t="shared" si="9"/>
        <v>8.8598379605197859E-4</v>
      </c>
      <c r="AU38" s="41">
        <f t="shared" si="9"/>
        <v>9.2577902355046784E-4</v>
      </c>
      <c r="AV38" s="41">
        <f t="shared" si="9"/>
        <v>1.1329636182517023E-3</v>
      </c>
      <c r="AW38" s="47">
        <f t="shared" si="9"/>
        <v>1.3057139200088896E-3</v>
      </c>
      <c r="AX38" s="41">
        <f t="shared" si="10"/>
        <v>2.181040184200421E-3</v>
      </c>
      <c r="AY38" s="41">
        <f t="shared" si="10"/>
        <v>2.7093460523317297E-3</v>
      </c>
      <c r="AZ38" s="41">
        <f t="shared" si="10"/>
        <v>2.8310401995668422E-3</v>
      </c>
      <c r="BA38" s="41">
        <f t="shared" si="10"/>
        <v>3.4646124683364267E-3</v>
      </c>
      <c r="BB38" s="42">
        <f t="shared" si="10"/>
        <v>3.9928843737488968E-3</v>
      </c>
    </row>
    <row r="39" spans="1:54" s="22" customFormat="1" x14ac:dyDescent="0.3">
      <c r="A39" s="34">
        <f t="shared" si="11"/>
        <v>0</v>
      </c>
      <c r="B39" s="34">
        <f t="shared" si="2"/>
        <v>7</v>
      </c>
      <c r="C39" s="40">
        <f t="shared" si="2"/>
        <v>-1.0451440161754848E-3</v>
      </c>
      <c r="D39" s="41">
        <f t="shared" si="2"/>
        <v>-5.045045583023126E-4</v>
      </c>
      <c r="E39" s="41">
        <f t="shared" si="2"/>
        <v>-3.6630069193233487E-3</v>
      </c>
      <c r="F39" s="41">
        <f t="shared" si="2"/>
        <v>-1.690292278837303E-3</v>
      </c>
      <c r="G39" s="41">
        <f t="shared" si="2"/>
        <v>2.4909553904077834E-4</v>
      </c>
      <c r="H39" s="46">
        <f t="shared" si="2"/>
        <v>-2.8025212564631516E-3</v>
      </c>
      <c r="I39" s="41">
        <f t="shared" si="3"/>
        <v>-2.3008438938363976E-3</v>
      </c>
      <c r="J39" s="41">
        <f t="shared" si="3"/>
        <v>-1.1541112070358605E-2</v>
      </c>
      <c r="K39" s="41">
        <f t="shared" si="2"/>
        <v>-4.4240947318035205E-3</v>
      </c>
      <c r="L39" s="47">
        <f t="shared" si="2"/>
        <v>-2.3155567257675891E-3</v>
      </c>
      <c r="M39" s="41">
        <f t="shared" si="4"/>
        <v>6.9488899103445139E-4</v>
      </c>
      <c r="N39" s="41">
        <f t="shared" si="4"/>
        <v>7.1029509191802712E-4</v>
      </c>
      <c r="O39" s="41">
        <f t="shared" si="4"/>
        <v>3.1151015354962106E-3</v>
      </c>
      <c r="P39" s="41">
        <f t="shared" si="4"/>
        <v>1.0809797604515699E-3</v>
      </c>
      <c r="Q39" s="41">
        <f t="shared" si="4"/>
        <v>1.014095655611874E-3</v>
      </c>
      <c r="R39" s="46">
        <f t="shared" si="5"/>
        <v>6.9488899103445096E-4</v>
      </c>
      <c r="S39" s="41">
        <f t="shared" si="5"/>
        <v>7.102950919180269E-4</v>
      </c>
      <c r="T39" s="41">
        <f t="shared" si="5"/>
        <v>3.1151015354962102E-3</v>
      </c>
      <c r="U39" s="41">
        <f t="shared" si="5"/>
        <v>1.0809797604515695E-3</v>
      </c>
      <c r="V39" s="47">
        <f t="shared" si="5"/>
        <v>1.0140956556118736E-3</v>
      </c>
      <c r="W39" s="41">
        <f t="shared" si="6"/>
        <v>2.1249764985064312E-3</v>
      </c>
      <c r="X39" s="41">
        <f t="shared" si="6"/>
        <v>2.1720884872321162E-3</v>
      </c>
      <c r="Y39" s="41">
        <f t="shared" si="6"/>
        <v>9.5260072310780937E-3</v>
      </c>
      <c r="Z39" s="41">
        <f t="shared" si="6"/>
        <v>3.3056453850292961E-3</v>
      </c>
      <c r="AA39" s="42">
        <f t="shared" si="6"/>
        <v>3.1011132183929877E-3</v>
      </c>
      <c r="AB39" s="34">
        <f t="shared" si="7"/>
        <v>0</v>
      </c>
      <c r="AC39" s="34">
        <f t="shared" si="7"/>
        <v>7</v>
      </c>
      <c r="AD39" s="40">
        <f t="shared" si="7"/>
        <v>-9.3913727644720133E-4</v>
      </c>
      <c r="AE39" s="41">
        <f t="shared" si="7"/>
        <v>-3.3391296493345368E-4</v>
      </c>
      <c r="AF39" s="41">
        <f t="shared" si="7"/>
        <v>-1.5648428901634966E-3</v>
      </c>
      <c r="AG39" s="41">
        <f t="shared" si="7"/>
        <v>-1.4885822007089501E-3</v>
      </c>
      <c r="AH39" s="41">
        <f t="shared" si="7"/>
        <v>1.5026986013744669E-4</v>
      </c>
      <c r="AI39" s="46">
        <f t="shared" si="7"/>
        <v>-2.6716582521498985E-3</v>
      </c>
      <c r="AJ39" s="41">
        <f t="shared" si="7"/>
        <v>-2.1456244679404694E-3</v>
      </c>
      <c r="AK39" s="41">
        <f t="shared" si="7"/>
        <v>-3.4430003915372175E-3</v>
      </c>
      <c r="AL39" s="41">
        <f t="shared" si="7"/>
        <v>-4.1984988232262616E-3</v>
      </c>
      <c r="AM39" s="47">
        <f t="shared" si="7"/>
        <v>-2.2888815569332469E-3</v>
      </c>
      <c r="AN39" s="41">
        <f t="shared" si="8"/>
        <v>6.8506051242304771E-4</v>
      </c>
      <c r="AO39" s="41">
        <f t="shared" si="8"/>
        <v>7.1637343964007279E-4</v>
      </c>
      <c r="AP39" s="41">
        <f t="shared" si="8"/>
        <v>7.4264702035160986E-4</v>
      </c>
      <c r="AQ39" s="41">
        <f t="shared" si="8"/>
        <v>1.0715350036627862E-3</v>
      </c>
      <c r="AR39" s="41">
        <f t="shared" si="8"/>
        <v>9.644710471560789E-4</v>
      </c>
      <c r="AS39" s="46">
        <f t="shared" si="9"/>
        <v>6.8506051242304749E-4</v>
      </c>
      <c r="AT39" s="41">
        <f t="shared" si="9"/>
        <v>7.1637343964007279E-4</v>
      </c>
      <c r="AU39" s="41">
        <f t="shared" si="9"/>
        <v>7.4264702035161008E-4</v>
      </c>
      <c r="AV39" s="41">
        <f t="shared" si="9"/>
        <v>1.0715350036627864E-3</v>
      </c>
      <c r="AW39" s="47">
        <f t="shared" si="9"/>
        <v>9.644710471560789E-4</v>
      </c>
      <c r="AX39" s="41">
        <f t="shared" si="10"/>
        <v>2.0949209265592995E-3</v>
      </c>
      <c r="AY39" s="41">
        <f t="shared" si="10"/>
        <v>2.1906761267338859E-3</v>
      </c>
      <c r="AZ39" s="41">
        <f t="shared" si="10"/>
        <v>2.2710209620442215E-3</v>
      </c>
      <c r="BA39" s="41">
        <f t="shared" si="10"/>
        <v>3.2767632377090502E-3</v>
      </c>
      <c r="BB39" s="42">
        <f t="shared" si="10"/>
        <v>2.9493607398292294E-3</v>
      </c>
    </row>
    <row r="40" spans="1:54" s="22" customFormat="1" x14ac:dyDescent="0.3">
      <c r="A40" s="34">
        <f t="shared" si="11"/>
        <v>0</v>
      </c>
      <c r="B40" s="34">
        <f t="shared" si="2"/>
        <v>8</v>
      </c>
      <c r="C40" s="40">
        <f t="shared" si="2"/>
        <v>-9.9040107004058045E-4</v>
      </c>
      <c r="D40" s="41">
        <f t="shared" si="2"/>
        <v>-3.9813092025343998E-4</v>
      </c>
      <c r="E40" s="41">
        <f t="shared" si="2"/>
        <v>-3.1909441809675949E-3</v>
      </c>
      <c r="F40" s="41">
        <f t="shared" si="2"/>
        <v>-1.9560120702935518E-3</v>
      </c>
      <c r="G40" s="41">
        <f t="shared" si="2"/>
        <v>-3.3435927622900164E-4</v>
      </c>
      <c r="H40" s="46">
        <f t="shared" si="2"/>
        <v>-2.5857772389428673E-3</v>
      </c>
      <c r="I40" s="41">
        <f t="shared" si="3"/>
        <v>-1.7608661542980746E-3</v>
      </c>
      <c r="J40" s="41">
        <f t="shared" si="3"/>
        <v>-1.0536354487832989E-2</v>
      </c>
      <c r="K40" s="41">
        <f t="shared" si="2"/>
        <v>-4.4272495258520384E-3</v>
      </c>
      <c r="L40" s="47">
        <f t="shared" si="2"/>
        <v>-2.5704591633556278E-3</v>
      </c>
      <c r="M40" s="41">
        <f t="shared" si="4"/>
        <v>6.3083173658687482E-4</v>
      </c>
      <c r="N40" s="41">
        <f t="shared" si="4"/>
        <v>5.3884259459133883E-4</v>
      </c>
      <c r="O40" s="41">
        <f t="shared" si="4"/>
        <v>2.9044673163265912E-3</v>
      </c>
      <c r="P40" s="41">
        <f t="shared" si="4"/>
        <v>9.7715826900005021E-4</v>
      </c>
      <c r="Q40" s="41">
        <f t="shared" si="4"/>
        <v>8.8418192679183788E-4</v>
      </c>
      <c r="R40" s="46">
        <f t="shared" si="5"/>
        <v>6.3083173658687493E-4</v>
      </c>
      <c r="S40" s="41">
        <f t="shared" si="5"/>
        <v>5.3884259459133872E-4</v>
      </c>
      <c r="T40" s="41">
        <f t="shared" si="5"/>
        <v>2.9044673163265925E-3</v>
      </c>
      <c r="U40" s="41">
        <f t="shared" si="5"/>
        <v>9.7715826900004977E-4</v>
      </c>
      <c r="V40" s="47">
        <f t="shared" si="5"/>
        <v>8.8418192679183788E-4</v>
      </c>
      <c r="W40" s="41">
        <f t="shared" si="6"/>
        <v>1.9290888646308238E-3</v>
      </c>
      <c r="X40" s="41">
        <f t="shared" si="6"/>
        <v>1.6477852789065918E-3</v>
      </c>
      <c r="Y40" s="41">
        <f t="shared" si="6"/>
        <v>8.8818859810776037E-3</v>
      </c>
      <c r="Z40" s="41">
        <f t="shared" si="6"/>
        <v>2.9881583731168736E-3</v>
      </c>
      <c r="AA40" s="42">
        <f t="shared" si="6"/>
        <v>2.7038359206695765E-3</v>
      </c>
      <c r="AB40" s="34">
        <f t="shared" si="7"/>
        <v>0</v>
      </c>
      <c r="AC40" s="34">
        <f t="shared" si="7"/>
        <v>8</v>
      </c>
      <c r="AD40" s="40">
        <f t="shared" si="7"/>
        <v>-8.9055772452820234E-4</v>
      </c>
      <c r="AE40" s="41">
        <f t="shared" si="7"/>
        <v>-2.6560786048575064E-4</v>
      </c>
      <c r="AF40" s="41">
        <f t="shared" si="7"/>
        <v>-1.0377426981789206E-3</v>
      </c>
      <c r="AG40" s="41">
        <f t="shared" si="7"/>
        <v>-1.8010697578621159E-3</v>
      </c>
      <c r="AH40" s="41">
        <f t="shared" si="7"/>
        <v>-4.0009642704004152E-4</v>
      </c>
      <c r="AI40" s="46">
        <f t="shared" si="7"/>
        <v>-2.4764153569330734E-3</v>
      </c>
      <c r="AJ40" s="41">
        <f t="shared" si="7"/>
        <v>-1.6419506887224646E-3</v>
      </c>
      <c r="AK40" s="41">
        <f t="shared" si="7"/>
        <v>-2.5195341080938459E-3</v>
      </c>
      <c r="AL40" s="41">
        <f t="shared" si="7"/>
        <v>-4.2645425701350534E-3</v>
      </c>
      <c r="AM40" s="47">
        <f t="shared" si="7"/>
        <v>-2.4359810947097819E-3</v>
      </c>
      <c r="AN40" s="41">
        <f t="shared" si="8"/>
        <v>6.2706798793281165E-4</v>
      </c>
      <c r="AO40" s="41">
        <f t="shared" si="8"/>
        <v>5.4422320791770241E-4</v>
      </c>
      <c r="AP40" s="41">
        <f t="shared" si="8"/>
        <v>5.8591889900130368E-4</v>
      </c>
      <c r="AQ40" s="41">
        <f t="shared" si="8"/>
        <v>9.7408803170850856E-4</v>
      </c>
      <c r="AR40" s="41">
        <f t="shared" si="8"/>
        <v>8.0501431914980245E-4</v>
      </c>
      <c r="AS40" s="46">
        <f t="shared" si="9"/>
        <v>6.2706798793281176E-4</v>
      </c>
      <c r="AT40" s="41">
        <f t="shared" si="9"/>
        <v>5.4422320791770252E-4</v>
      </c>
      <c r="AU40" s="41">
        <f t="shared" si="9"/>
        <v>5.859188990013039E-4</v>
      </c>
      <c r="AV40" s="41">
        <f t="shared" si="9"/>
        <v>9.7408803170850834E-4</v>
      </c>
      <c r="AW40" s="47">
        <f t="shared" si="9"/>
        <v>8.0501431914980267E-4</v>
      </c>
      <c r="AX40" s="41">
        <f t="shared" si="10"/>
        <v>1.9175792889441186E-3</v>
      </c>
      <c r="AY40" s="41">
        <f t="shared" si="10"/>
        <v>1.6642392406380226E-3</v>
      </c>
      <c r="AZ40" s="41">
        <f t="shared" si="10"/>
        <v>1.7917450218272427E-3</v>
      </c>
      <c r="BA40" s="41">
        <f t="shared" si="10"/>
        <v>2.9787695611288583E-3</v>
      </c>
      <c r="BB40" s="42">
        <f t="shared" si="10"/>
        <v>2.4617406970398755E-3</v>
      </c>
    </row>
    <row r="41" spans="1:54" s="22" customFormat="1" x14ac:dyDescent="0.3">
      <c r="A41" s="34">
        <f t="shared" si="11"/>
        <v>0</v>
      </c>
      <c r="B41" s="34">
        <f t="shared" si="2"/>
        <v>9</v>
      </c>
      <c r="C41" s="40">
        <f t="shared" si="2"/>
        <v>-8.390735312768016E-4</v>
      </c>
      <c r="D41" s="41">
        <f t="shared" si="2"/>
        <v>-2.1851502439573705E-4</v>
      </c>
      <c r="E41" s="41">
        <f t="shared" si="2"/>
        <v>-2.5556939595567166E-3</v>
      </c>
      <c r="F41" s="41">
        <f t="shared" si="2"/>
        <v>-1.8156979320820034E-3</v>
      </c>
      <c r="G41" s="41">
        <f t="shared" si="2"/>
        <v>-6.0915487692729412E-4</v>
      </c>
      <c r="H41" s="46">
        <f t="shared" si="2"/>
        <v>-2.2236642263670759E-3</v>
      </c>
      <c r="I41" s="41">
        <f t="shared" si="3"/>
        <v>-1.2678307474081624E-3</v>
      </c>
      <c r="J41" s="41">
        <f t="shared" si="3"/>
        <v>-9.3306175978978834E-3</v>
      </c>
      <c r="K41" s="41">
        <f t="shared" si="2"/>
        <v>-3.9931789329858925E-3</v>
      </c>
      <c r="L41" s="47">
        <f t="shared" si="2"/>
        <v>-2.6146659768782883E-3</v>
      </c>
      <c r="M41" s="41">
        <f t="shared" si="4"/>
        <v>5.4748451786565595E-4</v>
      </c>
      <c r="N41" s="41">
        <f t="shared" si="4"/>
        <v>4.1491259094793645E-4</v>
      </c>
      <c r="O41" s="41">
        <f t="shared" si="4"/>
        <v>2.6788897360544624E-3</v>
      </c>
      <c r="P41" s="41">
        <f t="shared" si="4"/>
        <v>8.6100328434156131E-4</v>
      </c>
      <c r="Q41" s="41">
        <f t="shared" si="4"/>
        <v>7.9300422971519677E-4</v>
      </c>
      <c r="R41" s="46">
        <f t="shared" si="5"/>
        <v>5.4748451786565617E-4</v>
      </c>
      <c r="S41" s="41">
        <f t="shared" si="5"/>
        <v>4.1491259094793645E-4</v>
      </c>
      <c r="T41" s="41">
        <f t="shared" si="5"/>
        <v>2.6788897360544624E-3</v>
      </c>
      <c r="U41" s="41">
        <f t="shared" si="5"/>
        <v>8.6100328434156152E-4</v>
      </c>
      <c r="V41" s="47">
        <f t="shared" si="5"/>
        <v>7.9300422971519645E-4</v>
      </c>
      <c r="W41" s="41">
        <f t="shared" si="6"/>
        <v>1.6742123544492365E-3</v>
      </c>
      <c r="X41" s="41">
        <f t="shared" si="6"/>
        <v>1.2688062641289779E-3</v>
      </c>
      <c r="Y41" s="41">
        <f t="shared" si="6"/>
        <v>8.1920678045734087E-3</v>
      </c>
      <c r="Z41" s="41">
        <f t="shared" si="6"/>
        <v>2.6329554331246553E-3</v>
      </c>
      <c r="AA41" s="42">
        <f t="shared" si="6"/>
        <v>2.4250137404715952E-3</v>
      </c>
      <c r="AB41" s="34">
        <f t="shared" si="7"/>
        <v>0</v>
      </c>
      <c r="AC41" s="34">
        <f t="shared" si="7"/>
        <v>9</v>
      </c>
      <c r="AD41" s="40">
        <f t="shared" si="7"/>
        <v>-7.4940038228638267E-4</v>
      </c>
      <c r="AE41" s="41">
        <f t="shared" si="7"/>
        <v>-1.3418598264769202E-4</v>
      </c>
      <c r="AF41" s="41">
        <f t="shared" si="7"/>
        <v>-5.4716559795024862E-4</v>
      </c>
      <c r="AG41" s="41">
        <f t="shared" si="7"/>
        <v>-1.6879004578650881E-3</v>
      </c>
      <c r="AH41" s="41">
        <f t="shared" si="7"/>
        <v>-6.5768934284595251E-4</v>
      </c>
      <c r="AI41" s="46">
        <f t="shared" si="7"/>
        <v>-2.1324604138078782E-3</v>
      </c>
      <c r="AJ41" s="41">
        <f t="shared" si="7"/>
        <v>-1.1537997469804407E-3</v>
      </c>
      <c r="AK41" s="41">
        <f t="shared" si="7"/>
        <v>-1.7430729750160087E-3</v>
      </c>
      <c r="AL41" s="41">
        <f t="shared" si="7"/>
        <v>-3.8508799157838279E-3</v>
      </c>
      <c r="AM41" s="47">
        <f t="shared" si="7"/>
        <v>-2.4740912537103855E-3</v>
      </c>
      <c r="AN41" s="41">
        <f t="shared" si="8"/>
        <v>5.4687927430238561E-4</v>
      </c>
      <c r="AO41" s="41">
        <f t="shared" si="8"/>
        <v>4.0316806414657127E-4</v>
      </c>
      <c r="AP41" s="41">
        <f t="shared" si="8"/>
        <v>4.7287676861221457E-4</v>
      </c>
      <c r="AQ41" s="41">
        <f t="shared" si="8"/>
        <v>8.5526919245600607E-4</v>
      </c>
      <c r="AR41" s="41">
        <f t="shared" si="8"/>
        <v>7.1822808570516433E-4</v>
      </c>
      <c r="AS41" s="46">
        <f t="shared" si="9"/>
        <v>5.4687927430238561E-4</v>
      </c>
      <c r="AT41" s="41">
        <f t="shared" si="9"/>
        <v>4.0316806414657117E-4</v>
      </c>
      <c r="AU41" s="41">
        <f t="shared" si="9"/>
        <v>4.7287676861221457E-4</v>
      </c>
      <c r="AV41" s="41">
        <f t="shared" si="9"/>
        <v>8.5526919245600564E-4</v>
      </c>
      <c r="AW41" s="47">
        <f t="shared" si="9"/>
        <v>7.1822808570516411E-4</v>
      </c>
      <c r="AX41" s="41">
        <f t="shared" si="10"/>
        <v>1.6723615144382201E-3</v>
      </c>
      <c r="AY41" s="41">
        <f t="shared" si="10"/>
        <v>1.2328914003723549E-3</v>
      </c>
      <c r="AZ41" s="41">
        <f t="shared" si="10"/>
        <v>1.446061216907091E-3</v>
      </c>
      <c r="BA41" s="41">
        <f t="shared" si="10"/>
        <v>2.6154205309254679E-3</v>
      </c>
      <c r="BB41" s="42">
        <f t="shared" si="10"/>
        <v>2.1963476503185377E-3</v>
      </c>
    </row>
    <row r="42" spans="1:54" s="22" customFormat="1" x14ac:dyDescent="0.3">
      <c r="A42" s="34">
        <f t="shared" si="11"/>
        <v>0</v>
      </c>
      <c r="B42" s="34">
        <f t="shared" si="2"/>
        <v>10</v>
      </c>
      <c r="C42" s="40">
        <f t="shared" si="2"/>
        <v>-6.4068990713941822E-4</v>
      </c>
      <c r="D42" s="41">
        <f t="shared" si="2"/>
        <v>-4.1009010847753448E-5</v>
      </c>
      <c r="E42" s="41">
        <f t="shared" si="2"/>
        <v>-1.9055951631313075E-3</v>
      </c>
      <c r="F42" s="41">
        <f t="shared" si="2"/>
        <v>-1.4696473180402115E-3</v>
      </c>
      <c r="G42" s="41">
        <f t="shared" si="2"/>
        <v>-6.5392894312301167E-4</v>
      </c>
      <c r="H42" s="46">
        <f t="shared" si="2"/>
        <v>-1.7951329813372867E-3</v>
      </c>
      <c r="I42" s="41">
        <f t="shared" si="3"/>
        <v>-9.204179305519161E-4</v>
      </c>
      <c r="J42" s="41">
        <f t="shared" si="3"/>
        <v>-8.1657529740876457E-3</v>
      </c>
      <c r="K42" s="41">
        <f t="shared" si="2"/>
        <v>-3.3515060553364873E-3</v>
      </c>
      <c r="L42" s="47">
        <f t="shared" si="2"/>
        <v>-2.3989198001022412E-3</v>
      </c>
      <c r="M42" s="41">
        <f t="shared" si="4"/>
        <v>4.5648126346779848E-4</v>
      </c>
      <c r="N42" s="41">
        <f t="shared" si="4"/>
        <v>3.4772931099295E-4</v>
      </c>
      <c r="O42" s="41">
        <f t="shared" si="4"/>
        <v>2.4753448748771859E-3</v>
      </c>
      <c r="P42" s="41">
        <f t="shared" si="4"/>
        <v>7.4411053543354177E-4</v>
      </c>
      <c r="Q42" s="41">
        <f t="shared" si="4"/>
        <v>6.8999125980040096E-4</v>
      </c>
      <c r="R42" s="46">
        <f t="shared" si="5"/>
        <v>4.5648126346779826E-4</v>
      </c>
      <c r="S42" s="41">
        <f t="shared" si="5"/>
        <v>3.4772931099295E-4</v>
      </c>
      <c r="T42" s="41">
        <f t="shared" si="5"/>
        <v>2.4753448748771854E-3</v>
      </c>
      <c r="U42" s="41">
        <f t="shared" si="5"/>
        <v>7.4411053543354177E-4</v>
      </c>
      <c r="V42" s="47">
        <f t="shared" si="5"/>
        <v>6.8999125980040129E-4</v>
      </c>
      <c r="W42" s="41">
        <f t="shared" si="6"/>
        <v>1.3959236214601402E-3</v>
      </c>
      <c r="X42" s="41">
        <f t="shared" si="6"/>
        <v>1.0633592174224254E-3</v>
      </c>
      <c r="Y42" s="41">
        <f t="shared" si="6"/>
        <v>7.5696258721583056E-3</v>
      </c>
      <c r="Z42" s="41">
        <f t="shared" si="6"/>
        <v>2.2754964037254681E-3</v>
      </c>
      <c r="AA42" s="42">
        <f t="shared" si="6"/>
        <v>2.1099991943576567E-3</v>
      </c>
      <c r="AB42" s="34">
        <f t="shared" si="7"/>
        <v>0</v>
      </c>
      <c r="AC42" s="34">
        <f t="shared" si="7"/>
        <v>10</v>
      </c>
      <c r="AD42" s="40">
        <f t="shared" si="7"/>
        <v>-5.6461271922179414E-4</v>
      </c>
      <c r="AE42" s="41">
        <f t="shared" si="7"/>
        <v>2.6347535842229958E-7</v>
      </c>
      <c r="AF42" s="41">
        <f t="shared" si="7"/>
        <v>-1.6349577624769974E-4</v>
      </c>
      <c r="AG42" s="41">
        <f t="shared" si="7"/>
        <v>-1.3535792625976851E-3</v>
      </c>
      <c r="AH42" s="41">
        <f t="shared" si="7"/>
        <v>-6.9198598962985755E-4</v>
      </c>
      <c r="AI42" s="46">
        <f t="shared" si="7"/>
        <v>-1.7159575454189146E-3</v>
      </c>
      <c r="AJ42" s="41">
        <f t="shared" si="7"/>
        <v>-7.9935794914298643E-4</v>
      </c>
      <c r="AK42" s="41">
        <f t="shared" si="7"/>
        <v>-1.1708838225157115E-3</v>
      </c>
      <c r="AL42" s="41">
        <f t="shared" si="7"/>
        <v>-3.2010657254477322E-3</v>
      </c>
      <c r="AM42" s="47">
        <f t="shared" si="7"/>
        <v>-2.2783821999039651E-3</v>
      </c>
      <c r="AN42" s="41">
        <f t="shared" si="8"/>
        <v>4.5525617736911768E-4</v>
      </c>
      <c r="AO42" s="41">
        <f t="shared" si="8"/>
        <v>3.1618033518538119E-4</v>
      </c>
      <c r="AP42" s="41">
        <f t="shared" si="8"/>
        <v>3.9833386196395611E-4</v>
      </c>
      <c r="AQ42" s="41">
        <f t="shared" si="8"/>
        <v>7.3051930723168476E-4</v>
      </c>
      <c r="AR42" s="41">
        <f t="shared" si="8"/>
        <v>6.2728094837384129E-4</v>
      </c>
      <c r="AS42" s="46">
        <f t="shared" si="9"/>
        <v>4.5525617736911789E-4</v>
      </c>
      <c r="AT42" s="41">
        <f t="shared" si="9"/>
        <v>3.1618033518538108E-4</v>
      </c>
      <c r="AU42" s="41">
        <f t="shared" si="9"/>
        <v>3.9833386196395622E-4</v>
      </c>
      <c r="AV42" s="41">
        <f t="shared" si="9"/>
        <v>7.3051930723168476E-4</v>
      </c>
      <c r="AW42" s="47">
        <f t="shared" si="9"/>
        <v>6.2728094837384129E-4</v>
      </c>
      <c r="AX42" s="41">
        <f t="shared" si="10"/>
        <v>1.3921772976560054E-3</v>
      </c>
      <c r="AY42" s="41">
        <f t="shared" si="10"/>
        <v>9.6688217863205529E-4</v>
      </c>
      <c r="AZ42" s="41">
        <f t="shared" si="10"/>
        <v>1.2181083686081111E-3</v>
      </c>
      <c r="BA42" s="41">
        <f t="shared" si="10"/>
        <v>2.2339343112367247E-3</v>
      </c>
      <c r="BB42" s="42">
        <f t="shared" si="10"/>
        <v>1.9182305238005324E-3</v>
      </c>
    </row>
    <row r="43" spans="1:54" s="22" customFormat="1" x14ac:dyDescent="0.3">
      <c r="A43" s="34">
        <f t="shared" si="11"/>
        <v>0</v>
      </c>
      <c r="B43" s="34">
        <f t="shared" si="2"/>
        <v>11</v>
      </c>
      <c r="C43" s="40">
        <f t="shared" si="2"/>
        <v>-4.3549035293337352E-4</v>
      </c>
      <c r="D43" s="41">
        <f t="shared" si="2"/>
        <v>9.6000262593765704E-5</v>
      </c>
      <c r="E43" s="41">
        <f t="shared" si="2"/>
        <v>-1.3236250715583627E-3</v>
      </c>
      <c r="F43" s="41">
        <f t="shared" si="2"/>
        <v>-1.0596175331039949E-3</v>
      </c>
      <c r="G43" s="41">
        <f t="shared" si="2"/>
        <v>-5.6322933435790079E-4</v>
      </c>
      <c r="H43" s="46">
        <f t="shared" si="2"/>
        <v>-1.3710314468537623E-3</v>
      </c>
      <c r="I43" s="41">
        <f t="shared" si="3"/>
        <v>-7.0644153329480202E-4</v>
      </c>
      <c r="J43" s="41">
        <f t="shared" si="3"/>
        <v>-7.1437921226021727E-3</v>
      </c>
      <c r="K43" s="41">
        <f t="shared" si="2"/>
        <v>-2.6588782274252465E-3</v>
      </c>
      <c r="L43" s="47">
        <f t="shared" si="2"/>
        <v>-2.0228894889910251E-3</v>
      </c>
      <c r="M43" s="41">
        <f t="shared" si="4"/>
        <v>3.6992467634279301E-4</v>
      </c>
      <c r="N43" s="41">
        <f t="shared" si="4"/>
        <v>3.1729554538762806E-4</v>
      </c>
      <c r="O43" s="41">
        <f t="shared" si="4"/>
        <v>2.301367012747794E-3</v>
      </c>
      <c r="P43" s="41">
        <f t="shared" si="4"/>
        <v>6.3236772663337749E-4</v>
      </c>
      <c r="Q43" s="41">
        <f t="shared" si="4"/>
        <v>5.7716792322869202E-4</v>
      </c>
      <c r="R43" s="46">
        <f t="shared" si="5"/>
        <v>3.6992467634279296E-4</v>
      </c>
      <c r="S43" s="41">
        <f t="shared" si="5"/>
        <v>3.1729554538762806E-4</v>
      </c>
      <c r="T43" s="41">
        <f t="shared" si="5"/>
        <v>2.3013670127477945E-3</v>
      </c>
      <c r="U43" s="41">
        <f t="shared" si="5"/>
        <v>6.323677266333776E-4</v>
      </c>
      <c r="V43" s="47">
        <f t="shared" si="5"/>
        <v>5.7716792322869224E-4</v>
      </c>
      <c r="W43" s="41">
        <f t="shared" si="6"/>
        <v>1.1312328351551918E-3</v>
      </c>
      <c r="X43" s="41">
        <f t="shared" si="6"/>
        <v>9.7029250100187929E-4</v>
      </c>
      <c r="Y43" s="41">
        <f t="shared" si="6"/>
        <v>7.0376000765920311E-3</v>
      </c>
      <c r="Z43" s="41">
        <f t="shared" si="6"/>
        <v>1.9337859353757481E-3</v>
      </c>
      <c r="AA43" s="42">
        <f t="shared" si="6"/>
        <v>1.7649844628088644E-3</v>
      </c>
      <c r="AB43" s="34">
        <f t="shared" si="7"/>
        <v>0</v>
      </c>
      <c r="AC43" s="34">
        <f t="shared" si="7"/>
        <v>11</v>
      </c>
      <c r="AD43" s="40">
        <f t="shared" si="7"/>
        <v>-3.7570509431763643E-4</v>
      </c>
      <c r="AE43" s="41">
        <f t="shared" si="7"/>
        <v>1.0456355225118324E-4</v>
      </c>
      <c r="AF43" s="41">
        <f t="shared" si="7"/>
        <v>9.3010914090684363E-5</v>
      </c>
      <c r="AG43" s="41">
        <f t="shared" si="7"/>
        <v>-9.4867733326436888E-4</v>
      </c>
      <c r="AH43" s="41">
        <f t="shared" si="7"/>
        <v>-5.9318537054645298E-4</v>
      </c>
      <c r="AI43" s="46">
        <f t="shared" si="7"/>
        <v>-1.2962147911122325E-3</v>
      </c>
      <c r="AJ43" s="41">
        <f t="shared" si="7"/>
        <v>-6.0151172788930883E-4</v>
      </c>
      <c r="AK43" s="41">
        <f t="shared" si="7"/>
        <v>-7.8582617652342207E-4</v>
      </c>
      <c r="AL43" s="41">
        <f t="shared" si="7"/>
        <v>-2.4944465350251297E-3</v>
      </c>
      <c r="AM43" s="47">
        <f t="shared" si="7"/>
        <v>-1.9101265401419367E-3</v>
      </c>
      <c r="AN43" s="41">
        <f t="shared" si="8"/>
        <v>3.6398107348785294E-4</v>
      </c>
      <c r="AO43" s="41">
        <f t="shared" si="8"/>
        <v>2.7919101702425606E-4</v>
      </c>
      <c r="AP43" s="41">
        <f t="shared" si="8"/>
        <v>3.4750320260237572E-4</v>
      </c>
      <c r="AQ43" s="41">
        <f t="shared" si="8"/>
        <v>6.1121651991341227E-4</v>
      </c>
      <c r="AR43" s="41">
        <f t="shared" si="8"/>
        <v>5.2073504744043334E-4</v>
      </c>
      <c r="AS43" s="46">
        <f t="shared" si="9"/>
        <v>3.6398107348785305E-4</v>
      </c>
      <c r="AT43" s="41">
        <f t="shared" si="9"/>
        <v>2.7919101702425595E-4</v>
      </c>
      <c r="AU43" s="41">
        <f t="shared" si="9"/>
        <v>3.4750320260237572E-4</v>
      </c>
      <c r="AV43" s="41">
        <f t="shared" si="9"/>
        <v>6.1121651991341238E-4</v>
      </c>
      <c r="AW43" s="47">
        <f t="shared" si="9"/>
        <v>5.2073504744043313E-4</v>
      </c>
      <c r="AX43" s="41">
        <f t="shared" si="10"/>
        <v>1.1130572466134861E-3</v>
      </c>
      <c r="AY43" s="41">
        <f t="shared" si="10"/>
        <v>8.5376852623247218E-4</v>
      </c>
      <c r="AZ43" s="41">
        <f t="shared" si="10"/>
        <v>1.0626677760234614E-3</v>
      </c>
      <c r="BA43" s="41">
        <f t="shared" si="10"/>
        <v>1.8691053636946968E-3</v>
      </c>
      <c r="BB43" s="42">
        <f t="shared" si="10"/>
        <v>1.5924122443101009E-3</v>
      </c>
    </row>
    <row r="44" spans="1:54" s="22" customFormat="1" x14ac:dyDescent="0.3">
      <c r="A44" s="34">
        <f t="shared" si="11"/>
        <v>0</v>
      </c>
      <c r="B44" s="34">
        <f t="shared" si="2"/>
        <v>12</v>
      </c>
      <c r="C44" s="40">
        <f t="shared" si="2"/>
        <v>-2.5113349352109016E-4</v>
      </c>
      <c r="D44" s="41">
        <f t="shared" si="2"/>
        <v>1.7938625768698974E-4</v>
      </c>
      <c r="E44" s="41">
        <f t="shared" si="2"/>
        <v>-8.5526215381394517E-4</v>
      </c>
      <c r="F44" s="41">
        <f t="shared" si="2"/>
        <v>-6.7274783058637942E-4</v>
      </c>
      <c r="G44" s="41">
        <f t="shared" si="2"/>
        <v>-4.1481321946039375E-4</v>
      </c>
      <c r="H44" s="46">
        <f t="shared" si="2"/>
        <v>-1.003858448105935E-3</v>
      </c>
      <c r="I44" s="41">
        <f t="shared" si="3"/>
        <v>-5.7026898901617134E-4</v>
      </c>
      <c r="J44" s="41">
        <f t="shared" si="3"/>
        <v>-6.3104407257801847E-3</v>
      </c>
      <c r="K44" s="41">
        <f t="shared" si="2"/>
        <v>-2.012397928100455E-3</v>
      </c>
      <c r="L44" s="47">
        <f t="shared" si="2"/>
        <v>-1.6084209972048475E-3</v>
      </c>
      <c r="M44" s="41">
        <f t="shared" si="4"/>
        <v>2.9763688309306644E-4</v>
      </c>
      <c r="N44" s="41">
        <f t="shared" si="4"/>
        <v>2.9642308211523841E-4</v>
      </c>
      <c r="O44" s="41">
        <f t="shared" si="4"/>
        <v>2.1570459926781964E-3</v>
      </c>
      <c r="P44" s="41">
        <f t="shared" si="4"/>
        <v>5.2971444221525208E-4</v>
      </c>
      <c r="Q44" s="41">
        <f t="shared" si="4"/>
        <v>4.7196747821312839E-4</v>
      </c>
      <c r="R44" s="46">
        <f t="shared" si="5"/>
        <v>2.9763688309306633E-4</v>
      </c>
      <c r="S44" s="41">
        <f t="shared" si="5"/>
        <v>2.9642308211523852E-4</v>
      </c>
      <c r="T44" s="41">
        <f t="shared" si="5"/>
        <v>2.1570459926781955E-3</v>
      </c>
      <c r="U44" s="41">
        <f t="shared" si="5"/>
        <v>5.2971444221525197E-4</v>
      </c>
      <c r="V44" s="47">
        <f t="shared" si="5"/>
        <v>4.7196747821312817E-4</v>
      </c>
      <c r="W44" s="41">
        <f t="shared" si="6"/>
        <v>9.1017614298355702E-4</v>
      </c>
      <c r="X44" s="41">
        <f t="shared" si="6"/>
        <v>9.0646432917584516E-4</v>
      </c>
      <c r="Y44" s="41">
        <f t="shared" si="6"/>
        <v>6.5962651585760876E-3</v>
      </c>
      <c r="Z44" s="41">
        <f t="shared" si="6"/>
        <v>1.6198713105976472E-3</v>
      </c>
      <c r="AA44" s="42">
        <f t="shared" si="6"/>
        <v>1.443280599062651E-3</v>
      </c>
      <c r="AB44" s="34">
        <f t="shared" si="7"/>
        <v>0</v>
      </c>
      <c r="AC44" s="34">
        <f t="shared" si="7"/>
        <v>12</v>
      </c>
      <c r="AD44" s="40">
        <f t="shared" si="7"/>
        <v>-2.0907454159057925E-4</v>
      </c>
      <c r="AE44" s="41">
        <f t="shared" si="7"/>
        <v>1.661836921922612E-4</v>
      </c>
      <c r="AF44" s="41">
        <f t="shared" si="7"/>
        <v>2.329696349314198E-4</v>
      </c>
      <c r="AG44" s="41">
        <f t="shared" si="7"/>
        <v>-5.6804077693598193E-4</v>
      </c>
      <c r="AH44" s="41">
        <f t="shared" si="7"/>
        <v>-4.3743050445573396E-4</v>
      </c>
      <c r="AI44" s="46">
        <f t="shared" si="7"/>
        <v>-9.2593938542486626E-4</v>
      </c>
      <c r="AJ44" s="41">
        <f t="shared" si="7"/>
        <v>-5.0085582811806016E-4</v>
      </c>
      <c r="AK44" s="41">
        <f t="shared" si="7"/>
        <v>-5.4517371140065543E-4</v>
      </c>
      <c r="AL44" s="41">
        <f t="shared" si="7"/>
        <v>-1.8415979999372883E-3</v>
      </c>
      <c r="AM44" s="47">
        <f t="shared" si="7"/>
        <v>-1.490263715060352E-3</v>
      </c>
      <c r="AN44" s="41">
        <f t="shared" si="8"/>
        <v>2.8345734576517905E-4</v>
      </c>
      <c r="AO44" s="41">
        <f t="shared" si="8"/>
        <v>2.63755788240816E-4</v>
      </c>
      <c r="AP44" s="41">
        <f t="shared" si="8"/>
        <v>3.0768763383117218E-4</v>
      </c>
      <c r="AQ44" s="41">
        <f t="shared" si="8"/>
        <v>5.0358049110227018E-4</v>
      </c>
      <c r="AR44" s="41">
        <f t="shared" si="8"/>
        <v>4.1630344963660066E-4</v>
      </c>
      <c r="AS44" s="46">
        <f t="shared" si="9"/>
        <v>2.8345734576517895E-4</v>
      </c>
      <c r="AT44" s="41">
        <f t="shared" si="9"/>
        <v>2.63755788240816E-4</v>
      </c>
      <c r="AU44" s="41">
        <f t="shared" si="9"/>
        <v>3.0768763383117207E-4</v>
      </c>
      <c r="AV44" s="41">
        <f t="shared" si="9"/>
        <v>5.0358049110226996E-4</v>
      </c>
      <c r="AW44" s="47">
        <f t="shared" si="9"/>
        <v>4.1630344963660077E-4</v>
      </c>
      <c r="AX44" s="41">
        <f t="shared" si="10"/>
        <v>8.6681499613821612E-4</v>
      </c>
      <c r="AY44" s="41">
        <f t="shared" si="10"/>
        <v>8.0656746413901065E-4</v>
      </c>
      <c r="AZ44" s="41">
        <f t="shared" si="10"/>
        <v>9.4091142500180632E-4</v>
      </c>
      <c r="BA44" s="41">
        <f t="shared" si="10"/>
        <v>1.5399534637980726E-3</v>
      </c>
      <c r="BB44" s="42">
        <f t="shared" si="10"/>
        <v>1.2730595219360345E-3</v>
      </c>
    </row>
    <row r="45" spans="1:54" s="22" customFormat="1" x14ac:dyDescent="0.3">
      <c r="A45" s="34">
        <f t="shared" si="11"/>
        <v>0</v>
      </c>
      <c r="B45" s="34">
        <f t="shared" si="2"/>
        <v>13</v>
      </c>
      <c r="C45" s="40">
        <f t="shared" si="2"/>
        <v>-1.0277212611277411E-4</v>
      </c>
      <c r="D45" s="41">
        <f t="shared" si="2"/>
        <v>2.1236385047547428E-4</v>
      </c>
      <c r="E45" s="41">
        <f t="shared" si="2"/>
        <v>-5.1053021953466717E-4</v>
      </c>
      <c r="F45" s="41">
        <f t="shared" si="2"/>
        <v>-3.5333482645767288E-4</v>
      </c>
      <c r="G45" s="41">
        <f t="shared" si="2"/>
        <v>-2.6052509962574288E-4</v>
      </c>
      <c r="H45" s="46">
        <f t="shared" si="2"/>
        <v>-7.2173582751737281E-4</v>
      </c>
      <c r="I45" s="41">
        <f t="shared" si="3"/>
        <v>-4.7219601619100527E-4</v>
      </c>
      <c r="J45" s="41">
        <f t="shared" si="3"/>
        <v>-5.6528603934087041E-3</v>
      </c>
      <c r="K45" s="41">
        <f t="shared" si="2"/>
        <v>-1.4673659330744818E-3</v>
      </c>
      <c r="L45" s="47">
        <f t="shared" si="2"/>
        <v>-1.2365890996820284E-3</v>
      </c>
      <c r="M45" s="41">
        <f t="shared" si="4"/>
        <v>2.4474600677404118E-4</v>
      </c>
      <c r="N45" s="41">
        <f t="shared" si="4"/>
        <v>2.7068355282254693E-4</v>
      </c>
      <c r="O45" s="41">
        <f t="shared" si="4"/>
        <v>2.0333418142506614E-3</v>
      </c>
      <c r="P45" s="41">
        <f t="shared" si="4"/>
        <v>4.4050186488771748E-4</v>
      </c>
      <c r="Q45" s="41">
        <f t="shared" si="4"/>
        <v>3.8594794141816622E-4</v>
      </c>
      <c r="R45" s="46">
        <f t="shared" si="5"/>
        <v>2.4474600677404108E-4</v>
      </c>
      <c r="S45" s="41">
        <f t="shared" si="5"/>
        <v>2.7068355282254693E-4</v>
      </c>
      <c r="T45" s="41">
        <f t="shared" si="5"/>
        <v>2.0333418142506605E-3</v>
      </c>
      <c r="U45" s="41">
        <f t="shared" si="5"/>
        <v>4.4050186488771769E-4</v>
      </c>
      <c r="V45" s="47">
        <f t="shared" si="5"/>
        <v>3.8594794141816606E-4</v>
      </c>
      <c r="W45" s="41">
        <f t="shared" si="6"/>
        <v>7.4843538926111519E-4</v>
      </c>
      <c r="X45" s="41">
        <f t="shared" si="6"/>
        <v>8.2775262768786518E-4</v>
      </c>
      <c r="Y45" s="41">
        <f t="shared" si="6"/>
        <v>6.2179767192467525E-3</v>
      </c>
      <c r="Z45" s="41">
        <f t="shared" si="6"/>
        <v>1.3470584834581827E-3</v>
      </c>
      <c r="AA45" s="42">
        <f t="shared" si="6"/>
        <v>1.1802321172762389E-3</v>
      </c>
      <c r="AB45" s="34">
        <f t="shared" si="7"/>
        <v>0</v>
      </c>
      <c r="AC45" s="34">
        <f t="shared" si="7"/>
        <v>13</v>
      </c>
      <c r="AD45" s="40">
        <f t="shared" si="7"/>
        <v>-7.8353975866093229E-5</v>
      </c>
      <c r="AE45" s="41">
        <f t="shared" si="7"/>
        <v>1.8695956891021863E-4</v>
      </c>
      <c r="AF45" s="41">
        <f t="shared" si="7"/>
        <v>2.8280537827424023E-4</v>
      </c>
      <c r="AG45" s="41">
        <f t="shared" si="7"/>
        <v>-2.6021471068388608E-4</v>
      </c>
      <c r="AH45" s="41">
        <f t="shared" si="7"/>
        <v>-2.7604792063701917E-4</v>
      </c>
      <c r="AI45" s="46">
        <f t="shared" si="7"/>
        <v>-6.3698768348819507E-4</v>
      </c>
      <c r="AJ45" s="41">
        <f t="shared" si="7"/>
        <v>-4.3536706448678547E-4</v>
      </c>
      <c r="AK45" s="41">
        <f t="shared" si="7"/>
        <v>-4.0385896829646736E-4</v>
      </c>
      <c r="AL45" s="41">
        <f t="shared" si="7"/>
        <v>-1.2990091275803246E-3</v>
      </c>
      <c r="AM45" s="47">
        <f t="shared" si="7"/>
        <v>-1.1056160125174643E-3</v>
      </c>
      <c r="AN45" s="41">
        <f t="shared" si="8"/>
        <v>2.2089077094444116E-4</v>
      </c>
      <c r="AO45" s="41">
        <f t="shared" si="8"/>
        <v>2.4607575224106306E-4</v>
      </c>
      <c r="AP45" s="41">
        <f t="shared" si="8"/>
        <v>2.715156905581319E-4</v>
      </c>
      <c r="AQ45" s="41">
        <f t="shared" si="8"/>
        <v>4.1075233461611668E-4</v>
      </c>
      <c r="AR45" s="41">
        <f t="shared" si="8"/>
        <v>3.2802162287410566E-4</v>
      </c>
      <c r="AS45" s="46">
        <f t="shared" si="9"/>
        <v>2.2089077094444105E-4</v>
      </c>
      <c r="AT45" s="41">
        <f t="shared" si="9"/>
        <v>2.4607575224106301E-4</v>
      </c>
      <c r="AU45" s="41">
        <f t="shared" si="9"/>
        <v>2.7151569055813184E-4</v>
      </c>
      <c r="AV45" s="41">
        <f t="shared" si="9"/>
        <v>4.1075233461611662E-4</v>
      </c>
      <c r="AW45" s="47">
        <f t="shared" si="9"/>
        <v>3.2802162287410555E-4</v>
      </c>
      <c r="AX45" s="41">
        <f t="shared" si="10"/>
        <v>6.7548587335532152E-4</v>
      </c>
      <c r="AY45" s="41">
        <f t="shared" si="10"/>
        <v>7.5250176231188206E-4</v>
      </c>
      <c r="AZ45" s="41">
        <f t="shared" si="10"/>
        <v>8.3029731202515151E-4</v>
      </c>
      <c r="BA45" s="41">
        <f t="shared" si="10"/>
        <v>1.256084164560644E-3</v>
      </c>
      <c r="BB45" s="42">
        <f t="shared" si="10"/>
        <v>1.0030929380126792E-3</v>
      </c>
    </row>
    <row r="46" spans="1:54" s="22" customFormat="1" x14ac:dyDescent="0.3">
      <c r="A46" s="34">
        <f t="shared" si="11"/>
        <v>0</v>
      </c>
      <c r="B46" s="34">
        <f t="shared" si="2"/>
        <v>14</v>
      </c>
      <c r="C46" s="40">
        <f t="shared" si="2"/>
        <v>4.603995002251167E-6</v>
      </c>
      <c r="D46" s="41">
        <f t="shared" si="2"/>
        <v>2.0661758999252242E-4</v>
      </c>
      <c r="E46" s="41">
        <f t="shared" si="2"/>
        <v>-2.8022506438410801E-4</v>
      </c>
      <c r="F46" s="41">
        <f t="shared" si="2"/>
        <v>-1.161715021587018E-4</v>
      </c>
      <c r="G46" s="41">
        <f t="shared" si="2"/>
        <v>-1.2764390546566589E-4</v>
      </c>
      <c r="H46" s="46">
        <f t="shared" si="2"/>
        <v>-5.2680907305303459E-4</v>
      </c>
      <c r="I46" s="41">
        <f t="shared" si="3"/>
        <v>-3.9515747252476615E-4</v>
      </c>
      <c r="J46" s="41">
        <f t="shared" si="3"/>
        <v>-5.1407480345166002E-3</v>
      </c>
      <c r="K46" s="41">
        <f t="shared" si="2"/>
        <v>-1.0483785550934352E-3</v>
      </c>
      <c r="L46" s="47">
        <f t="shared" si="2"/>
        <v>-9.419254645545214E-4</v>
      </c>
      <c r="M46" s="41">
        <f t="shared" si="4"/>
        <v>2.1012738882575556E-4</v>
      </c>
      <c r="N46" s="41">
        <f t="shared" si="4"/>
        <v>2.3794940348372917E-4</v>
      </c>
      <c r="O46" s="41">
        <f t="shared" si="4"/>
        <v>1.92191171319726E-3</v>
      </c>
      <c r="P46" s="41">
        <f t="shared" si="4"/>
        <v>3.6860635474201343E-4</v>
      </c>
      <c r="Q46" s="41">
        <f t="shared" si="4"/>
        <v>3.2197713617856602E-4</v>
      </c>
      <c r="R46" s="46">
        <f t="shared" si="5"/>
        <v>2.1012738882575545E-4</v>
      </c>
      <c r="S46" s="41">
        <f t="shared" si="5"/>
        <v>2.3794940348372917E-4</v>
      </c>
      <c r="T46" s="41">
        <f t="shared" si="5"/>
        <v>1.9219117131972592E-3</v>
      </c>
      <c r="U46" s="41">
        <f t="shared" si="5"/>
        <v>3.6860635474201349E-4</v>
      </c>
      <c r="V46" s="47">
        <f t="shared" si="5"/>
        <v>3.2197713617856602E-4</v>
      </c>
      <c r="W46" s="41">
        <f t="shared" si="6"/>
        <v>6.425713584590606E-4</v>
      </c>
      <c r="X46" s="41">
        <f t="shared" si="6"/>
        <v>7.2765131806711882E-4</v>
      </c>
      <c r="Y46" s="41">
        <f t="shared" si="6"/>
        <v>5.8772225138704658E-3</v>
      </c>
      <c r="Z46" s="41">
        <f t="shared" si="6"/>
        <v>1.1272013963854399E-3</v>
      </c>
      <c r="AA46" s="42">
        <f t="shared" si="6"/>
        <v>9.8460884582057904E-4</v>
      </c>
      <c r="AB46" s="34">
        <f t="shared" si="7"/>
        <v>0</v>
      </c>
      <c r="AC46" s="34">
        <f t="shared" si="7"/>
        <v>14</v>
      </c>
      <c r="AD46" s="40">
        <f t="shared" si="7"/>
        <v>1.2899790325351194E-5</v>
      </c>
      <c r="AE46" s="41">
        <f t="shared" si="7"/>
        <v>1.7651602368348648E-4</v>
      </c>
      <c r="AF46" s="41">
        <f t="shared" si="7"/>
        <v>2.7242859066800004E-4</v>
      </c>
      <c r="AG46" s="41">
        <f t="shared" si="7"/>
        <v>-4.070350055227257E-5</v>
      </c>
      <c r="AH46" s="41">
        <f t="shared" si="7"/>
        <v>-1.37710329981244E-4</v>
      </c>
      <c r="AI46" s="46">
        <f t="shared" si="7"/>
        <v>-4.3884917891717909E-4</v>
      </c>
      <c r="AJ46" s="41">
        <f t="shared" si="7"/>
        <v>-3.7650690642881279E-4</v>
      </c>
      <c r="AK46" s="41">
        <f t="shared" si="7"/>
        <v>-3.2611443674004931E-4</v>
      </c>
      <c r="AL46" s="41">
        <f t="shared" si="7"/>
        <v>-8.8769004777200858E-4</v>
      </c>
      <c r="AM46" s="47">
        <f t="shared" si="7"/>
        <v>-7.9761372024791E-4</v>
      </c>
      <c r="AN46" s="41">
        <f t="shared" si="8"/>
        <v>1.7862720549767112E-4</v>
      </c>
      <c r="AO46" s="41">
        <f t="shared" si="8"/>
        <v>2.1867219918117681E-4</v>
      </c>
      <c r="AP46" s="41">
        <f t="shared" si="8"/>
        <v>2.3667141628521543E-4</v>
      </c>
      <c r="AQ46" s="41">
        <f t="shared" si="8"/>
        <v>3.3490909847047623E-4</v>
      </c>
      <c r="AR46" s="41">
        <f t="shared" si="8"/>
        <v>2.6093407296406957E-4</v>
      </c>
      <c r="AS46" s="46">
        <f t="shared" si="9"/>
        <v>1.7862720549767112E-4</v>
      </c>
      <c r="AT46" s="41">
        <f t="shared" si="9"/>
        <v>2.1867219918117687E-4</v>
      </c>
      <c r="AU46" s="41">
        <f t="shared" si="9"/>
        <v>2.3667141628521532E-4</v>
      </c>
      <c r="AV46" s="41">
        <f t="shared" si="9"/>
        <v>3.3490909847047623E-4</v>
      </c>
      <c r="AW46" s="47">
        <f t="shared" si="9"/>
        <v>2.6093407296406957E-4</v>
      </c>
      <c r="AX46" s="41">
        <f t="shared" si="10"/>
        <v>5.4624352748971832E-4</v>
      </c>
      <c r="AY46" s="41">
        <f t="shared" si="10"/>
        <v>6.687014618622448E-4</v>
      </c>
      <c r="AZ46" s="41">
        <f t="shared" si="10"/>
        <v>7.2374322224566805E-4</v>
      </c>
      <c r="BA46" s="41">
        <f t="shared" si="10"/>
        <v>1.0241548974985195E-3</v>
      </c>
      <c r="BB46" s="42">
        <f t="shared" si="10"/>
        <v>7.9793863460519282E-4</v>
      </c>
    </row>
    <row r="47" spans="1:54" s="22" customFormat="1" x14ac:dyDescent="0.3">
      <c r="A47" s="34">
        <f t="shared" si="11"/>
        <v>0</v>
      </c>
      <c r="B47" s="34">
        <f t="shared" si="2"/>
        <v>15</v>
      </c>
      <c r="C47" s="40">
        <f t="shared" si="2"/>
        <v>7.3021895822588978E-5</v>
      </c>
      <c r="D47" s="41">
        <f t="shared" si="2"/>
        <v>1.763295103157458E-4</v>
      </c>
      <c r="E47" s="41">
        <f t="shared" si="2"/>
        <v>-1.4402934780129048E-4</v>
      </c>
      <c r="F47" s="41">
        <f t="shared" si="2"/>
        <v>4.1797334990985506E-5</v>
      </c>
      <c r="G47" s="41">
        <f t="shared" si="2"/>
        <v>-2.7117458510512376E-5</v>
      </c>
      <c r="H47" s="46">
        <f t="shared" si="2"/>
        <v>-4.0133121047849888E-4</v>
      </c>
      <c r="I47" s="41">
        <f t="shared" si="3"/>
        <v>-3.3341207346225017E-4</v>
      </c>
      <c r="J47" s="41">
        <f t="shared" si="3"/>
        <v>-4.7380031357854881E-3</v>
      </c>
      <c r="K47" s="41">
        <f t="shared" si="2"/>
        <v>-7.5447583758250357E-4</v>
      </c>
      <c r="L47" s="47">
        <f t="shared" si="2"/>
        <v>-7.2744517027564131E-4</v>
      </c>
      <c r="M47" s="41">
        <f t="shared" si="4"/>
        <v>1.8756516465278934E-4</v>
      </c>
      <c r="N47" s="41">
        <f t="shared" si="4"/>
        <v>2.0155821227194981E-4</v>
      </c>
      <c r="O47" s="41">
        <f t="shared" si="4"/>
        <v>1.816514825154162E-3</v>
      </c>
      <c r="P47" s="41">
        <f t="shared" si="4"/>
        <v>3.1485639439988392E-4</v>
      </c>
      <c r="Q47" s="41">
        <f t="shared" si="4"/>
        <v>2.7691835643795881E-4</v>
      </c>
      <c r="R47" s="46">
        <f t="shared" si="5"/>
        <v>1.8756516465278931E-4</v>
      </c>
      <c r="S47" s="41">
        <f t="shared" si="5"/>
        <v>2.0155821227194976E-4</v>
      </c>
      <c r="T47" s="41">
        <f t="shared" si="5"/>
        <v>1.8165148251541629E-3</v>
      </c>
      <c r="U47" s="41">
        <f t="shared" si="5"/>
        <v>3.1485639439988403E-4</v>
      </c>
      <c r="V47" s="47">
        <f t="shared" si="5"/>
        <v>2.769183564379587E-4</v>
      </c>
      <c r="W47" s="41">
        <f t="shared" si="6"/>
        <v>5.735758832965971E-4</v>
      </c>
      <c r="X47" s="41">
        <f t="shared" si="6"/>
        <v>6.1636674301209242E-4</v>
      </c>
      <c r="Y47" s="41">
        <f t="shared" si="6"/>
        <v>5.5549179256600698E-3</v>
      </c>
      <c r="Z47" s="41">
        <f t="shared" si="6"/>
        <v>9.6283355634721012E-4</v>
      </c>
      <c r="AA47" s="42">
        <f t="shared" si="6"/>
        <v>8.4681871065434044E-4</v>
      </c>
      <c r="AB47" s="34">
        <f t="shared" si="7"/>
        <v>0</v>
      </c>
      <c r="AC47" s="34">
        <f t="shared" si="7"/>
        <v>15</v>
      </c>
      <c r="AD47" s="40">
        <f t="shared" si="7"/>
        <v>6.7850479632440707E-5</v>
      </c>
      <c r="AE47" s="41">
        <f t="shared" si="7"/>
        <v>1.4684351810909788E-4</v>
      </c>
      <c r="AF47" s="41">
        <f t="shared" si="7"/>
        <v>2.2831081512704571E-4</v>
      </c>
      <c r="AG47" s="41">
        <f t="shared" si="7"/>
        <v>9.5415748834405095E-5</v>
      </c>
      <c r="AH47" s="41">
        <f t="shared" si="7"/>
        <v>-3.4448378417512088E-5</v>
      </c>
      <c r="AI47" s="46">
        <f t="shared" si="7"/>
        <v>-3.1897936814024252E-4</v>
      </c>
      <c r="AJ47" s="41">
        <f t="shared" si="7"/>
        <v>-3.180645393705047E-4</v>
      </c>
      <c r="AK47" s="41">
        <f t="shared" si="7"/>
        <v>-2.8505266382243706E-4</v>
      </c>
      <c r="AL47" s="41">
        <f t="shared" si="7"/>
        <v>-6.0526516760659366E-4</v>
      </c>
      <c r="AM47" s="47">
        <f t="shared" si="7"/>
        <v>-5.7436681840964537E-4</v>
      </c>
      <c r="AN47" s="41">
        <f t="shared" si="8"/>
        <v>1.5295737105185765E-4</v>
      </c>
      <c r="AO47" s="41">
        <f t="shared" si="8"/>
        <v>1.8383047394701993E-4</v>
      </c>
      <c r="AP47" s="41">
        <f t="shared" si="8"/>
        <v>2.0299035502630513E-4</v>
      </c>
      <c r="AQ47" s="41">
        <f t="shared" si="8"/>
        <v>2.7705801799451999E-4</v>
      </c>
      <c r="AR47" s="41">
        <f t="shared" si="8"/>
        <v>2.134905195116867E-4</v>
      </c>
      <c r="AS47" s="46">
        <f t="shared" si="9"/>
        <v>1.5295737105185765E-4</v>
      </c>
      <c r="AT47" s="41">
        <f t="shared" si="9"/>
        <v>1.838304739470199E-4</v>
      </c>
      <c r="AU47" s="41">
        <f t="shared" si="9"/>
        <v>2.029903550263051E-4</v>
      </c>
      <c r="AV47" s="41">
        <f t="shared" si="9"/>
        <v>2.7705801799451994E-4</v>
      </c>
      <c r="AW47" s="47">
        <f t="shared" si="9"/>
        <v>2.1349051951168681E-4</v>
      </c>
      <c r="AX47" s="41">
        <f t="shared" si="10"/>
        <v>4.6774495344165112E-4</v>
      </c>
      <c r="AY47" s="41">
        <f t="shared" si="10"/>
        <v>5.6215516706516536E-4</v>
      </c>
      <c r="AZ47" s="41">
        <f t="shared" si="10"/>
        <v>6.2074624784635535E-4</v>
      </c>
      <c r="BA47" s="41">
        <f t="shared" si="10"/>
        <v>8.472457968929576E-4</v>
      </c>
      <c r="BB47" s="42">
        <f t="shared" si="10"/>
        <v>6.5285584096089297E-4</v>
      </c>
    </row>
    <row r="48" spans="1:54" s="22" customFormat="1" x14ac:dyDescent="0.3">
      <c r="A48" s="34">
        <f t="shared" si="11"/>
        <v>0</v>
      </c>
      <c r="B48" s="34">
        <f t="shared" si="11"/>
        <v>16</v>
      </c>
      <c r="C48" s="40">
        <f t="shared" si="11"/>
        <v>1.0858049161904931E-4</v>
      </c>
      <c r="D48" s="41">
        <f t="shared" si="11"/>
        <v>1.3436008000669914E-4</v>
      </c>
      <c r="E48" s="41">
        <f t="shared" si="11"/>
        <v>-7.8382494460721888E-5</v>
      </c>
      <c r="F48" s="41">
        <f t="shared" si="11"/>
        <v>1.3281498462413554E-4</v>
      </c>
      <c r="G48" s="41">
        <f t="shared" si="11"/>
        <v>4.0142978787520993E-5</v>
      </c>
      <c r="H48" s="46">
        <f t="shared" si="11"/>
        <v>-3.2142015829267584E-4</v>
      </c>
      <c r="I48" s="41">
        <f t="shared" si="11"/>
        <v>-2.8585434789533579E-4</v>
      </c>
      <c r="J48" s="41">
        <f t="shared" si="11"/>
        <v>-4.4139861073345058E-3</v>
      </c>
      <c r="K48" s="41">
        <f t="shared" si="11"/>
        <v>-5.6481513029584506E-4</v>
      </c>
      <c r="L48" s="47">
        <f t="shared" si="11"/>
        <v>-5.7945232441740618E-4</v>
      </c>
      <c r="M48" s="41">
        <f t="shared" ref="M48:Q52" si="12">M21-W21</f>
        <v>1.7002764740051243E-4</v>
      </c>
      <c r="N48" s="41">
        <f t="shared" si="12"/>
        <v>1.6615805253922949E-4</v>
      </c>
      <c r="O48" s="41">
        <f t="shared" si="12"/>
        <v>1.714352019024683E-3</v>
      </c>
      <c r="P48" s="41">
        <f t="shared" si="12"/>
        <v>2.7585169282870665E-4</v>
      </c>
      <c r="Q48" s="41">
        <f t="shared" si="12"/>
        <v>2.4499575004355908E-4</v>
      </c>
      <c r="R48" s="46">
        <f t="shared" ref="R48:V52" si="13">R21-H21</f>
        <v>1.7002764740051241E-4</v>
      </c>
      <c r="S48" s="41">
        <f t="shared" si="13"/>
        <v>1.6615805253922947E-4</v>
      </c>
      <c r="T48" s="41">
        <f t="shared" si="13"/>
        <v>1.7143520190246822E-3</v>
      </c>
      <c r="U48" s="41">
        <f t="shared" si="13"/>
        <v>2.7585169282870654E-4</v>
      </c>
      <c r="V48" s="47">
        <f t="shared" si="13"/>
        <v>2.4499575004355897E-4</v>
      </c>
      <c r="W48" s="41">
        <f t="shared" ref="W48:AA52" si="14">W21-R21</f>
        <v>5.1994600502242548E-4</v>
      </c>
      <c r="X48" s="41">
        <f t="shared" si="14"/>
        <v>5.0811275072561092E-4</v>
      </c>
      <c r="Y48" s="41">
        <f t="shared" si="14"/>
        <v>5.2425031876982033E-3</v>
      </c>
      <c r="Z48" s="41">
        <f t="shared" si="14"/>
        <v>8.4355684418254806E-4</v>
      </c>
      <c r="AA48" s="42">
        <f t="shared" si="14"/>
        <v>7.491991063227364E-4</v>
      </c>
      <c r="AB48" s="34">
        <f t="shared" ref="AB48:AM52" si="15">+AB21</f>
        <v>0</v>
      </c>
      <c r="AC48" s="34">
        <f t="shared" si="15"/>
        <v>16</v>
      </c>
      <c r="AD48" s="40">
        <f t="shared" si="15"/>
        <v>9.3319031511873086E-5</v>
      </c>
      <c r="AE48" s="41">
        <f t="shared" si="15"/>
        <v>1.0886167951496936E-4</v>
      </c>
      <c r="AF48" s="41">
        <f t="shared" si="15"/>
        <v>1.7072721692923333E-4</v>
      </c>
      <c r="AG48" s="41">
        <f t="shared" si="15"/>
        <v>1.634700303317519E-4</v>
      </c>
      <c r="AH48" s="41">
        <f t="shared" si="15"/>
        <v>3.2565997288210663E-5</v>
      </c>
      <c r="AI48" s="46">
        <f t="shared" si="15"/>
        <v>-2.5147914267975303E-4</v>
      </c>
      <c r="AJ48" s="41">
        <f t="shared" si="15"/>
        <v>-2.633140903514781E-4</v>
      </c>
      <c r="AK48" s="41">
        <f t="shared" si="15"/>
        <v>-2.6127328676070271E-4</v>
      </c>
      <c r="AL48" s="41">
        <f t="shared" si="15"/>
        <v>-4.319528255715877E-4</v>
      </c>
      <c r="AM48" s="47">
        <f t="shared" si="15"/>
        <v>-4.231452083351332E-4</v>
      </c>
      <c r="AN48" s="41">
        <f t="shared" ref="AN48:AR52" si="16">AN21-AX21</f>
        <v>1.3633752041497949E-4</v>
      </c>
      <c r="AO48" s="41">
        <f t="shared" si="16"/>
        <v>1.4716296494634922E-4</v>
      </c>
      <c r="AP48" s="41">
        <f t="shared" si="16"/>
        <v>1.7081841465429217E-4</v>
      </c>
      <c r="AQ48" s="41">
        <f t="shared" si="16"/>
        <v>2.3543766135823837E-4</v>
      </c>
      <c r="AR48" s="41">
        <f t="shared" si="16"/>
        <v>1.8019392343266203E-4</v>
      </c>
      <c r="AS48" s="46">
        <f t="shared" ref="AS48:AW52" si="17">AS21-AI21</f>
        <v>1.3633752041497944E-4</v>
      </c>
      <c r="AT48" s="41">
        <f t="shared" si="17"/>
        <v>1.471629649463492E-4</v>
      </c>
      <c r="AU48" s="41">
        <f t="shared" si="17"/>
        <v>1.7081841465429223E-4</v>
      </c>
      <c r="AV48" s="41">
        <f t="shared" si="17"/>
        <v>2.3543766135823832E-4</v>
      </c>
      <c r="AW48" s="47">
        <f t="shared" si="17"/>
        <v>1.8019392343266206E-4</v>
      </c>
      <c r="AX48" s="41">
        <f t="shared" ref="AX48:BB52" si="18">AX21-AS21</f>
        <v>4.1692130755329333E-4</v>
      </c>
      <c r="AY48" s="41">
        <f t="shared" si="18"/>
        <v>4.5002560984019652E-4</v>
      </c>
      <c r="AZ48" s="41">
        <f t="shared" si="18"/>
        <v>5.2236417807128763E-4</v>
      </c>
      <c r="BA48" s="41">
        <f t="shared" si="18"/>
        <v>7.1997038909020256E-4</v>
      </c>
      <c r="BB48" s="42">
        <f t="shared" si="18"/>
        <v>5.5103456438136363E-4</v>
      </c>
    </row>
    <row r="49" spans="1:54" s="22" customFormat="1" x14ac:dyDescent="0.3">
      <c r="A49" s="34">
        <f t="shared" ref="A49:L52" si="19">+A22</f>
        <v>0</v>
      </c>
      <c r="B49" s="34">
        <f t="shared" si="19"/>
        <v>17</v>
      </c>
      <c r="C49" s="40">
        <f t="shared" si="19"/>
        <v>1.191120887573408E-4</v>
      </c>
      <c r="D49" s="41">
        <f t="shared" si="19"/>
        <v>9.0499152090213947E-5</v>
      </c>
      <c r="E49" s="41">
        <f t="shared" si="19"/>
        <v>-6.0574047787537389E-5</v>
      </c>
      <c r="F49" s="41">
        <f t="shared" si="19"/>
        <v>1.7251157107859303E-4</v>
      </c>
      <c r="G49" s="41">
        <f t="shared" si="19"/>
        <v>7.8482377313995516E-5</v>
      </c>
      <c r="H49" s="46">
        <f t="shared" si="19"/>
        <v>-2.6825852860120638E-4</v>
      </c>
      <c r="I49" s="41">
        <f t="shared" si="19"/>
        <v>-2.5303808725373486E-4</v>
      </c>
      <c r="J49" s="41">
        <f t="shared" si="19"/>
        <v>-4.1454957186228903E-3</v>
      </c>
      <c r="K49" s="41">
        <f t="shared" si="19"/>
        <v>-4.4914398641705084E-4</v>
      </c>
      <c r="L49" s="47">
        <f t="shared" si="19"/>
        <v>-4.7892746555158944E-4</v>
      </c>
      <c r="M49" s="41">
        <f t="shared" si="12"/>
        <v>1.5317119812511691E-4</v>
      </c>
      <c r="N49" s="41">
        <f t="shared" si="12"/>
        <v>1.358389309693126E-4</v>
      </c>
      <c r="O49" s="41">
        <f t="shared" si="12"/>
        <v>1.6152292366304315E-3</v>
      </c>
      <c r="P49" s="41">
        <f t="shared" si="12"/>
        <v>2.4581040041715555E-4</v>
      </c>
      <c r="Q49" s="41">
        <f t="shared" si="12"/>
        <v>2.2040683947752431E-4</v>
      </c>
      <c r="R49" s="46">
        <f t="shared" si="13"/>
        <v>1.5317119812511686E-4</v>
      </c>
      <c r="S49" s="41">
        <f t="shared" si="13"/>
        <v>1.3583893096931254E-4</v>
      </c>
      <c r="T49" s="41">
        <f t="shared" si="13"/>
        <v>1.6152292366304324E-3</v>
      </c>
      <c r="U49" s="41">
        <f t="shared" si="13"/>
        <v>2.458104004171556E-4</v>
      </c>
      <c r="V49" s="47">
        <f t="shared" si="13"/>
        <v>2.2040683947752431E-4</v>
      </c>
      <c r="W49" s="41">
        <f t="shared" si="14"/>
        <v>4.6839883846686064E-4</v>
      </c>
      <c r="X49" s="41">
        <f t="shared" si="14"/>
        <v>4.1539661674927253E-4</v>
      </c>
      <c r="Y49" s="41">
        <f t="shared" si="14"/>
        <v>4.9393848684098412E-3</v>
      </c>
      <c r="Z49" s="41">
        <f t="shared" si="14"/>
        <v>7.5169031415697665E-4</v>
      </c>
      <c r="AA49" s="42">
        <f t="shared" si="14"/>
        <v>6.7400600677612133E-4</v>
      </c>
      <c r="AB49" s="34">
        <f t="shared" si="15"/>
        <v>0</v>
      </c>
      <c r="AC49" s="34">
        <f t="shared" si="15"/>
        <v>17</v>
      </c>
      <c r="AD49" s="40">
        <f t="shared" si="15"/>
        <v>9.7402663395541341E-5</v>
      </c>
      <c r="AE49" s="41">
        <f t="shared" si="15"/>
        <v>7.080264285472795E-5</v>
      </c>
      <c r="AF49" s="41">
        <f t="shared" si="15"/>
        <v>1.1333689819864412E-4</v>
      </c>
      <c r="AG49" s="41">
        <f t="shared" si="15"/>
        <v>1.821816743453162E-4</v>
      </c>
      <c r="AH49" s="41">
        <f t="shared" si="15"/>
        <v>6.8342548354090275E-5</v>
      </c>
      <c r="AI49" s="46">
        <f t="shared" si="15"/>
        <v>-2.1189493147899131E-4</v>
      </c>
      <c r="AJ49" s="41">
        <f t="shared" si="15"/>
        <v>-2.1838974564921608E-4</v>
      </c>
      <c r="AK49" s="41">
        <f t="shared" si="15"/>
        <v>-2.4301880213946191E-4</v>
      </c>
      <c r="AL49" s="41">
        <f t="shared" si="15"/>
        <v>-3.368581608612843E-4</v>
      </c>
      <c r="AM49" s="47">
        <f t="shared" si="15"/>
        <v>-3.241139965598481E-4</v>
      </c>
      <c r="AN49" s="41">
        <f t="shared" si="16"/>
        <v>1.2230014632291742E-4</v>
      </c>
      <c r="AO49" s="41">
        <f t="shared" si="16"/>
        <v>1.143502956880527E-4</v>
      </c>
      <c r="AP49" s="41">
        <f t="shared" si="16"/>
        <v>1.4090751113675929E-4</v>
      </c>
      <c r="AQ49" s="41">
        <f t="shared" si="16"/>
        <v>2.0523485744834333E-4</v>
      </c>
      <c r="AR49" s="41">
        <f t="shared" si="16"/>
        <v>1.5518223763696443E-4</v>
      </c>
      <c r="AS49" s="46">
        <f t="shared" si="17"/>
        <v>1.2230014632291742E-4</v>
      </c>
      <c r="AT49" s="41">
        <f t="shared" si="17"/>
        <v>1.1435029568805266E-4</v>
      </c>
      <c r="AU49" s="41">
        <f t="shared" si="17"/>
        <v>1.4090751113675929E-4</v>
      </c>
      <c r="AV49" s="41">
        <f t="shared" si="17"/>
        <v>2.0523485744834344E-4</v>
      </c>
      <c r="AW49" s="47">
        <f t="shared" si="17"/>
        <v>1.5518223763696443E-4</v>
      </c>
      <c r="AX49" s="41">
        <f t="shared" si="18"/>
        <v>3.7399489710323046E-4</v>
      </c>
      <c r="AY49" s="41">
        <f t="shared" si="18"/>
        <v>3.4968418563178274E-4</v>
      </c>
      <c r="AZ49" s="41">
        <f t="shared" si="18"/>
        <v>4.3089637840269346E-4</v>
      </c>
      <c r="BA49" s="41">
        <f t="shared" si="18"/>
        <v>6.2760995551651411E-4</v>
      </c>
      <c r="BB49" s="42">
        <f t="shared" si="18"/>
        <v>4.7454861455394786E-4</v>
      </c>
    </row>
    <row r="50" spans="1:54" s="22" customFormat="1" x14ac:dyDescent="0.3">
      <c r="A50" s="34">
        <f t="shared" si="19"/>
        <v>0</v>
      </c>
      <c r="B50" s="34">
        <f t="shared" si="19"/>
        <v>18</v>
      </c>
      <c r="C50" s="40">
        <f t="shared" si="19"/>
        <v>1.1253911343943336E-4</v>
      </c>
      <c r="D50" s="41">
        <f t="shared" si="19"/>
        <v>5.1103065023807534E-5</v>
      </c>
      <c r="E50" s="41">
        <f t="shared" si="19"/>
        <v>-7.1327354095603509E-5</v>
      </c>
      <c r="F50" s="41">
        <f t="shared" si="19"/>
        <v>1.763935860473835E-4</v>
      </c>
      <c r="G50" s="41">
        <f t="shared" si="19"/>
        <v>9.4443611030029149E-5</v>
      </c>
      <c r="H50" s="46">
        <f t="shared" si="19"/>
        <v>-2.3083263652421299E-4</v>
      </c>
      <c r="I50" s="41">
        <f t="shared" si="19"/>
        <v>-2.3478458598646276E-4</v>
      </c>
      <c r="J50" s="41">
        <f t="shared" si="19"/>
        <v>-3.9161469158239589E-3</v>
      </c>
      <c r="K50" s="41">
        <f t="shared" si="19"/>
        <v>-3.7916847825986675E-4</v>
      </c>
      <c r="L50" s="47">
        <f t="shared" si="19"/>
        <v>-4.0900637620593951E-4</v>
      </c>
      <c r="M50" s="41">
        <f t="shared" si="12"/>
        <v>1.3577349439379023E-4</v>
      </c>
      <c r="N50" s="41">
        <f t="shared" si="12"/>
        <v>1.1304356105534702E-4</v>
      </c>
      <c r="O50" s="41">
        <f t="shared" si="12"/>
        <v>1.5202898528045125E-3</v>
      </c>
      <c r="P50" s="41">
        <f t="shared" si="12"/>
        <v>2.196762046720763E-4</v>
      </c>
      <c r="Q50" s="41">
        <f t="shared" si="12"/>
        <v>1.9907043612869574E-4</v>
      </c>
      <c r="R50" s="46">
        <f t="shared" si="13"/>
        <v>1.3577349439379023E-4</v>
      </c>
      <c r="S50" s="41">
        <f t="shared" si="13"/>
        <v>1.1304356105534699E-4</v>
      </c>
      <c r="T50" s="41">
        <f t="shared" si="13"/>
        <v>1.520289852804513E-3</v>
      </c>
      <c r="U50" s="41">
        <f t="shared" si="13"/>
        <v>2.1967620467207627E-4</v>
      </c>
      <c r="V50" s="47">
        <f t="shared" si="13"/>
        <v>1.9907043612869574E-4</v>
      </c>
      <c r="W50" s="41">
        <f t="shared" si="14"/>
        <v>4.1519651113971221E-4</v>
      </c>
      <c r="X50" s="41">
        <f t="shared" si="14"/>
        <v>3.456881799098466E-4</v>
      </c>
      <c r="Y50" s="41">
        <f t="shared" si="14"/>
        <v>4.6490594178476849E-3</v>
      </c>
      <c r="Z50" s="41">
        <f t="shared" si="14"/>
        <v>6.7177171927034797E-4</v>
      </c>
      <c r="AA50" s="42">
        <f t="shared" si="14"/>
        <v>6.087591022145458E-4</v>
      </c>
      <c r="AB50" s="34">
        <f t="shared" si="15"/>
        <v>0</v>
      </c>
      <c r="AC50" s="34">
        <f t="shared" si="15"/>
        <v>18</v>
      </c>
      <c r="AD50" s="40">
        <f t="shared" si="15"/>
        <v>8.786059646424383E-5</v>
      </c>
      <c r="AE50" s="41">
        <f t="shared" si="15"/>
        <v>3.7850112512767764E-5</v>
      </c>
      <c r="AF50" s="41">
        <f t="shared" si="15"/>
        <v>6.3997166045947653E-5</v>
      </c>
      <c r="AG50" s="41">
        <f t="shared" si="15"/>
        <v>1.6936100011752725E-4</v>
      </c>
      <c r="AH50" s="41">
        <f t="shared" si="15"/>
        <v>8.0542462182889483E-5</v>
      </c>
      <c r="AI50" s="46">
        <f t="shared" si="15"/>
        <v>-1.8500948746707227E-4</v>
      </c>
      <c r="AJ50" s="41">
        <f t="shared" si="15"/>
        <v>-1.8840114251137554E-4</v>
      </c>
      <c r="AK50" s="41">
        <f t="shared" si="15"/>
        <v>-2.2580513850215141E-4</v>
      </c>
      <c r="AL50" s="41">
        <f t="shared" si="15"/>
        <v>-2.8778913984144148E-4</v>
      </c>
      <c r="AM50" s="47">
        <f t="shared" si="15"/>
        <v>-2.5951173328062793E-4</v>
      </c>
      <c r="AN50" s="41">
        <f t="shared" si="16"/>
        <v>1.0789625184600663E-4</v>
      </c>
      <c r="AO50" s="41">
        <f t="shared" si="16"/>
        <v>8.946258248927237E-5</v>
      </c>
      <c r="AP50" s="41">
        <f t="shared" si="16"/>
        <v>1.1459146413773014E-4</v>
      </c>
      <c r="AQ50" s="41">
        <f t="shared" si="16"/>
        <v>1.8076289610723898E-4</v>
      </c>
      <c r="AR50" s="41">
        <f t="shared" si="16"/>
        <v>1.3446169175606004E-4</v>
      </c>
      <c r="AS50" s="46">
        <f t="shared" si="17"/>
        <v>1.0789625184600667E-4</v>
      </c>
      <c r="AT50" s="41">
        <f t="shared" si="17"/>
        <v>8.9462582489272397E-5</v>
      </c>
      <c r="AU50" s="41">
        <f t="shared" si="17"/>
        <v>1.1459146413773014E-4</v>
      </c>
      <c r="AV50" s="41">
        <f t="shared" si="17"/>
        <v>1.8076289610723906E-4</v>
      </c>
      <c r="AW50" s="47">
        <f t="shared" si="17"/>
        <v>1.3446169175606004E-4</v>
      </c>
      <c r="AX50" s="41">
        <f t="shared" si="18"/>
        <v>3.2994766417061887E-4</v>
      </c>
      <c r="AY50" s="41">
        <f t="shared" si="18"/>
        <v>2.7357734506974182E-4</v>
      </c>
      <c r="AZ50" s="41">
        <f t="shared" si="18"/>
        <v>3.5042168082073785E-4</v>
      </c>
      <c r="BA50" s="41">
        <f t="shared" si="18"/>
        <v>5.5277448770345934E-4</v>
      </c>
      <c r="BB50" s="42">
        <f t="shared" si="18"/>
        <v>4.1118500741491471E-4</v>
      </c>
    </row>
    <row r="51" spans="1:54" s="22" customFormat="1" x14ac:dyDescent="0.3">
      <c r="A51" s="34">
        <f t="shared" si="19"/>
        <v>0</v>
      </c>
      <c r="B51" s="34">
        <f t="shared" si="19"/>
        <v>19</v>
      </c>
      <c r="C51" s="40">
        <f t="shared" si="19"/>
        <v>9.5864348087189839E-5</v>
      </c>
      <c r="D51" s="41">
        <f t="shared" si="19"/>
        <v>1.9505838176168707E-5</v>
      </c>
      <c r="E51" s="41">
        <f t="shared" si="19"/>
        <v>-9.5709611519235601E-5</v>
      </c>
      <c r="F51" s="41">
        <f t="shared" si="19"/>
        <v>1.579717013787252E-4</v>
      </c>
      <c r="G51" s="41">
        <f t="shared" si="19"/>
        <v>9.4800559932486282E-5</v>
      </c>
      <c r="H51" s="46">
        <f t="shared" si="19"/>
        <v>-2.0388138161518823E-4</v>
      </c>
      <c r="I51" s="41">
        <f t="shared" si="19"/>
        <v>-2.2784246256321965E-4</v>
      </c>
      <c r="J51" s="41">
        <f t="shared" si="19"/>
        <v>-3.7145243078556757E-3</v>
      </c>
      <c r="K51" s="41">
        <f t="shared" si="19"/>
        <v>-3.3467900615858845E-4</v>
      </c>
      <c r="L51" s="47">
        <f t="shared" si="19"/>
        <v>-3.5841312596338374E-4</v>
      </c>
      <c r="M51" s="41">
        <f t="shared" si="12"/>
        <v>1.1852321909305917E-4</v>
      </c>
      <c r="N51" s="41">
        <f t="shared" si="12"/>
        <v>9.7804618834567629E-5</v>
      </c>
      <c r="O51" s="41">
        <f t="shared" si="12"/>
        <v>1.430924695864528E-3</v>
      </c>
      <c r="P51" s="41">
        <f t="shared" si="12"/>
        <v>1.9480026555765276E-4</v>
      </c>
      <c r="Q51" s="41">
        <f t="shared" si="12"/>
        <v>1.7920637282387594E-4</v>
      </c>
      <c r="R51" s="46">
        <f t="shared" si="13"/>
        <v>1.1852321909305916E-4</v>
      </c>
      <c r="S51" s="41">
        <f t="shared" si="13"/>
        <v>9.7804618834567602E-5</v>
      </c>
      <c r="T51" s="41">
        <f t="shared" si="13"/>
        <v>1.430924695864528E-3</v>
      </c>
      <c r="U51" s="41">
        <f t="shared" si="13"/>
        <v>1.9480026555765276E-4</v>
      </c>
      <c r="V51" s="47">
        <f t="shared" si="13"/>
        <v>1.7920637282387597E-4</v>
      </c>
      <c r="W51" s="41">
        <f t="shared" si="14"/>
        <v>3.6244502121863783E-4</v>
      </c>
      <c r="X51" s="41">
        <f t="shared" si="14"/>
        <v>2.990873638096415E-4</v>
      </c>
      <c r="Y51" s="41">
        <f t="shared" si="14"/>
        <v>4.3757800009438241E-3</v>
      </c>
      <c r="Z51" s="41">
        <f t="shared" si="14"/>
        <v>5.9570088395932176E-4</v>
      </c>
      <c r="AA51" s="42">
        <f t="shared" si="14"/>
        <v>5.480146261439881E-4</v>
      </c>
      <c r="AB51" s="34">
        <f t="shared" si="15"/>
        <v>0</v>
      </c>
      <c r="AC51" s="34">
        <f t="shared" si="15"/>
        <v>19</v>
      </c>
      <c r="AD51" s="40">
        <f t="shared" si="15"/>
        <v>7.1194702663825653E-5</v>
      </c>
      <c r="AE51" s="41">
        <f t="shared" si="15"/>
        <v>1.2493842820086463E-5</v>
      </c>
      <c r="AF51" s="41">
        <f t="shared" si="15"/>
        <v>2.6115785756347131E-5</v>
      </c>
      <c r="AG51" s="41">
        <f t="shared" si="15"/>
        <v>1.3970140514468443E-4</v>
      </c>
      <c r="AH51" s="41">
        <f t="shared" si="15"/>
        <v>7.7099218179940465E-5</v>
      </c>
      <c r="AI51" s="46">
        <f t="shared" si="15"/>
        <v>-1.6387769930018424E-4</v>
      </c>
      <c r="AJ51" s="41">
        <f t="shared" si="15"/>
        <v>-1.7372734020702413E-4</v>
      </c>
      <c r="AK51" s="41">
        <f t="shared" si="15"/>
        <v>-2.0993530148913912E-4</v>
      </c>
      <c r="AL51" s="41">
        <f t="shared" si="15"/>
        <v>-2.6005812923706286E-4</v>
      </c>
      <c r="AM51" s="47">
        <f t="shared" si="15"/>
        <v>-2.1575803557718037E-4</v>
      </c>
      <c r="AN51" s="41">
        <f t="shared" si="16"/>
        <v>9.2950574569906772E-5</v>
      </c>
      <c r="AO51" s="41">
        <f t="shared" si="16"/>
        <v>7.3634190210502913E-5</v>
      </c>
      <c r="AP51" s="41">
        <f t="shared" si="16"/>
        <v>9.3337558998858464E-5</v>
      </c>
      <c r="AQ51" s="41">
        <f t="shared" si="16"/>
        <v>1.5806993122174657E-4</v>
      </c>
      <c r="AR51" s="41">
        <f t="shared" si="16"/>
        <v>1.1579942935137496E-4</v>
      </c>
      <c r="AS51" s="46">
        <f t="shared" si="17"/>
        <v>9.2950574569906799E-5</v>
      </c>
      <c r="AT51" s="41">
        <f t="shared" si="17"/>
        <v>7.3634190210502913E-5</v>
      </c>
      <c r="AU51" s="41">
        <f t="shared" si="17"/>
        <v>9.333755899885845E-5</v>
      </c>
      <c r="AV51" s="41">
        <f t="shared" si="17"/>
        <v>1.5806993122174665E-4</v>
      </c>
      <c r="AW51" s="47">
        <f t="shared" si="17"/>
        <v>1.1579942935137496E-4</v>
      </c>
      <c r="AX51" s="41">
        <f t="shared" si="18"/>
        <v>2.8424365478820618E-4</v>
      </c>
      <c r="AY51" s="41">
        <f t="shared" si="18"/>
        <v>2.2517398563321535E-4</v>
      </c>
      <c r="AZ51" s="41">
        <f t="shared" si="18"/>
        <v>2.8542705649325559E-4</v>
      </c>
      <c r="BA51" s="41">
        <f t="shared" si="18"/>
        <v>4.8337920632000127E-4</v>
      </c>
      <c r="BB51" s="42">
        <f t="shared" si="18"/>
        <v>3.5411564881149174E-4</v>
      </c>
    </row>
    <row r="52" spans="1:54" s="22" customFormat="1" x14ac:dyDescent="0.3">
      <c r="A52" s="34">
        <f t="shared" si="19"/>
        <v>0</v>
      </c>
      <c r="B52" s="34">
        <f t="shared" si="19"/>
        <v>20</v>
      </c>
      <c r="C52" s="40">
        <f t="shared" si="19"/>
        <v>7.4672518319771617E-5</v>
      </c>
      <c r="D52" s="41">
        <f t="shared" si="19"/>
        <v>-3.2558713148188034E-6</v>
      </c>
      <c r="E52" s="41">
        <f t="shared" si="19"/>
        <v>-1.2320000489523508E-4</v>
      </c>
      <c r="F52" s="41">
        <f t="shared" si="19"/>
        <v>1.279806308038446E-4</v>
      </c>
      <c r="G52" s="41">
        <f t="shared" si="19"/>
        <v>8.5519396902302696E-5</v>
      </c>
      <c r="H52" s="46">
        <f t="shared" si="19"/>
        <v>-1.8511514971183361E-4</v>
      </c>
      <c r="I52" s="41">
        <f t="shared" si="19"/>
        <v>-2.2563392433342516E-4</v>
      </c>
      <c r="J52" s="41">
        <f t="shared" si="19"/>
        <v>-3.5322984670700282E-3</v>
      </c>
      <c r="K52" s="41">
        <f t="shared" si="19"/>
        <v>-3.0402437093985605E-4</v>
      </c>
      <c r="L52" s="47">
        <f t="shared" si="19"/>
        <v>-3.2085254536226793E-4</v>
      </c>
      <c r="M52" s="41">
        <f t="shared" si="12"/>
        <v>1.027233006000038E-4</v>
      </c>
      <c r="N52" s="41">
        <f t="shared" si="12"/>
        <v>8.7931069862387789E-5</v>
      </c>
      <c r="O52" s="41">
        <f t="shared" si="12"/>
        <v>1.3480002679048953E-3</v>
      </c>
      <c r="P52" s="41">
        <f t="shared" si="12"/>
        <v>1.7082019324113774E-4</v>
      </c>
      <c r="Q52" s="41">
        <f t="shared" si="12"/>
        <v>1.6068456019079557E-4</v>
      </c>
      <c r="R52" s="46">
        <f t="shared" si="13"/>
        <v>1.027233006000038E-4</v>
      </c>
      <c r="S52" s="41">
        <f t="shared" si="13"/>
        <v>8.7931069862387789E-5</v>
      </c>
      <c r="T52" s="41">
        <f t="shared" si="13"/>
        <v>1.3480002679048956E-3</v>
      </c>
      <c r="U52" s="41">
        <f t="shared" si="13"/>
        <v>1.7082019324113766E-4</v>
      </c>
      <c r="V52" s="47">
        <f t="shared" si="13"/>
        <v>1.6068456019079552E-4</v>
      </c>
      <c r="W52" s="41">
        <f t="shared" si="14"/>
        <v>3.1412873486320284E-4</v>
      </c>
      <c r="X52" s="41">
        <f t="shared" si="14"/>
        <v>2.6889396631243716E-4</v>
      </c>
      <c r="Y52" s="41">
        <f t="shared" si="14"/>
        <v>4.1221963885397948E-3</v>
      </c>
      <c r="Z52" s="41">
        <f t="shared" si="14"/>
        <v>5.2236961700512599E-4</v>
      </c>
      <c r="AA52" s="42">
        <f t="shared" si="14"/>
        <v>4.9137476414755018E-4</v>
      </c>
      <c r="AB52" s="34">
        <f t="shared" si="15"/>
        <v>0</v>
      </c>
      <c r="AC52" s="34">
        <f t="shared" si="15"/>
        <v>20</v>
      </c>
      <c r="AD52" s="40">
        <f t="shared" si="15"/>
        <v>5.2276513739766107E-5</v>
      </c>
      <c r="AE52" s="41">
        <f t="shared" si="15"/>
        <v>-4.7989796840319727E-6</v>
      </c>
      <c r="AF52" s="41">
        <f t="shared" si="15"/>
        <v>7.8535269009272646E-8</v>
      </c>
      <c r="AG52" s="41">
        <f t="shared" si="15"/>
        <v>1.0403325266894814E-4</v>
      </c>
      <c r="AH52" s="41">
        <f t="shared" si="15"/>
        <v>6.4875205824608609E-5</v>
      </c>
      <c r="AI52" s="46">
        <f t="shared" si="15"/>
        <v>-1.4628328398164984E-4</v>
      </c>
      <c r="AJ52" s="41">
        <f t="shared" si="15"/>
        <v>-1.6809234575002443E-4</v>
      </c>
      <c r="AK52" s="41">
        <f t="shared" si="15"/>
        <v>-1.9655630846487478E-4</v>
      </c>
      <c r="AL52" s="41">
        <f t="shared" si="15"/>
        <v>-2.3950010917714676E-4</v>
      </c>
      <c r="AM52" s="47">
        <f t="shared" si="15"/>
        <v>-1.8367300159949108E-4</v>
      </c>
      <c r="AN52" s="41">
        <f t="shared" si="16"/>
        <v>7.8513033135705035E-5</v>
      </c>
      <c r="AO52" s="41">
        <f t="shared" si="16"/>
        <v>6.456824396430821E-5</v>
      </c>
      <c r="AP52" s="41">
        <f t="shared" si="16"/>
        <v>7.7751882198092567E-5</v>
      </c>
      <c r="AQ52" s="41">
        <f t="shared" si="16"/>
        <v>1.3583739775805336E-4</v>
      </c>
      <c r="AR52" s="41">
        <f t="shared" si="16"/>
        <v>9.8279076979557601E-5</v>
      </c>
      <c r="AS52" s="46">
        <f t="shared" si="17"/>
        <v>7.8513033135705035E-5</v>
      </c>
      <c r="AT52" s="41">
        <f t="shared" si="17"/>
        <v>6.4568243964308237E-5</v>
      </c>
      <c r="AU52" s="41">
        <f t="shared" si="17"/>
        <v>7.7751882198092567E-5</v>
      </c>
      <c r="AV52" s="41">
        <f t="shared" si="17"/>
        <v>1.3583739775805336E-4</v>
      </c>
      <c r="AW52" s="47">
        <f t="shared" si="17"/>
        <v>9.8279076979557615E-5</v>
      </c>
      <c r="AX52" s="41">
        <f t="shared" si="18"/>
        <v>2.400935291714218E-4</v>
      </c>
      <c r="AY52" s="41">
        <f t="shared" si="18"/>
        <v>1.9745024420336844E-4</v>
      </c>
      <c r="AZ52" s="41">
        <f t="shared" si="18"/>
        <v>2.3776592307158298E-4</v>
      </c>
      <c r="BA52" s="41">
        <f t="shared" si="18"/>
        <v>4.1539192817608307E-4</v>
      </c>
      <c r="BB52" s="42">
        <f t="shared" si="18"/>
        <v>3.0053826088908414E-4</v>
      </c>
    </row>
    <row r="53" spans="1:54" customFormat="1" ht="15" thickBot="1" x14ac:dyDescent="0.35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34"/>
      <c r="AC53" s="34"/>
      <c r="AD53" s="27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/>
    </row>
    <row r="54" spans="1:54" s="7" customFormat="1" ht="21" x14ac:dyDescent="0.4">
      <c r="C54" s="36" t="s">
        <v>57</v>
      </c>
      <c r="D54" s="45"/>
      <c r="E54" s="45"/>
      <c r="AA54" s="8"/>
      <c r="AD54" s="36" t="s">
        <v>58</v>
      </c>
      <c r="AE54" s="45"/>
      <c r="AF54" s="45"/>
      <c r="BB54" s="8"/>
    </row>
    <row r="55" spans="1:54" x14ac:dyDescent="0.3">
      <c r="C55" s="27"/>
      <c r="AA55" s="10"/>
      <c r="AD55" s="27"/>
      <c r="BB55" s="10"/>
    </row>
    <row r="56" spans="1:54" customFormat="1" x14ac:dyDescent="0.3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9"/>
      <c r="AC56" s="9"/>
      <c r="AD56" s="27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10"/>
    </row>
    <row r="57" spans="1:54" customFormat="1" x14ac:dyDescent="0.3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D57" s="27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10"/>
    </row>
    <row r="58" spans="1:54" customFormat="1" x14ac:dyDescent="0.3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D58" s="27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10"/>
    </row>
    <row r="59" spans="1:54" customFormat="1" x14ac:dyDescent="0.3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D59" s="27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10"/>
    </row>
    <row r="60" spans="1:54" customFormat="1" x14ac:dyDescent="0.3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D60" s="27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10"/>
    </row>
    <row r="61" spans="1:54" customFormat="1" x14ac:dyDescent="0.3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D61" s="27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10"/>
    </row>
    <row r="62" spans="1:54" customFormat="1" x14ac:dyDescent="0.3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D62" s="27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10"/>
    </row>
    <row r="63" spans="1:54" customFormat="1" x14ac:dyDescent="0.3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D63" s="27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10"/>
    </row>
    <row r="64" spans="1:54" customFormat="1" x14ac:dyDescent="0.3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D64" s="27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10"/>
    </row>
    <row r="65" spans="3:54" customFormat="1" x14ac:dyDescent="0.3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D65" s="27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10"/>
    </row>
    <row r="66" spans="3:54" customFormat="1" x14ac:dyDescent="0.3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D66" s="27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10"/>
    </row>
    <row r="67" spans="3:54" customFormat="1" x14ac:dyDescent="0.3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D67" s="27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10"/>
    </row>
    <row r="68" spans="3:54" customFormat="1" x14ac:dyDescent="0.3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D68" s="27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10"/>
    </row>
    <row r="69" spans="3:54" customFormat="1" x14ac:dyDescent="0.3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D69" s="27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10"/>
    </row>
    <row r="70" spans="3:54" customFormat="1" x14ac:dyDescent="0.3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D70" s="27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10"/>
    </row>
    <row r="71" spans="3:54" customFormat="1" x14ac:dyDescent="0.3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D71" s="27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10"/>
    </row>
    <row r="72" spans="3:54" customFormat="1" x14ac:dyDescent="0.3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D72" s="27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10"/>
    </row>
    <row r="73" spans="3:54" customFormat="1" x14ac:dyDescent="0.3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D73" s="27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10"/>
    </row>
    <row r="74" spans="3:54" customFormat="1" x14ac:dyDescent="0.3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D74" s="27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0"/>
    </row>
    <row r="75" spans="3:54" customFormat="1" x14ac:dyDescent="0.3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D75" s="27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10"/>
    </row>
    <row r="76" spans="3:54" customFormat="1" x14ac:dyDescent="0.3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D76" s="27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10"/>
    </row>
    <row r="77" spans="3:54" customFormat="1" x14ac:dyDescent="0.3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D77" s="27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10"/>
    </row>
    <row r="78" spans="3:54" customFormat="1" x14ac:dyDescent="0.3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D78" s="27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10"/>
    </row>
    <row r="79" spans="3:54" customFormat="1" x14ac:dyDescent="0.3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D79" s="27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10"/>
    </row>
    <row r="80" spans="3:54" customFormat="1" x14ac:dyDescent="0.3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D80" s="27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10"/>
    </row>
    <row r="81" spans="2:54" customFormat="1" x14ac:dyDescent="0.3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D81" s="27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</row>
    <row r="82" spans="2:54" customFormat="1" x14ac:dyDescent="0.3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D82" s="27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10"/>
    </row>
    <row r="83" spans="2:54" customFormat="1" x14ac:dyDescent="0.3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D83" s="27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10"/>
    </row>
    <row r="84" spans="2:54" x14ac:dyDescent="0.3">
      <c r="B84" s="10"/>
      <c r="AA84" s="10"/>
      <c r="AC84" s="10"/>
      <c r="BB84" s="10"/>
    </row>
    <row r="85" spans="2:54" x14ac:dyDescent="0.3">
      <c r="B85" s="10"/>
      <c r="AA85" s="10"/>
      <c r="AC85" s="10"/>
      <c r="BB85" s="10"/>
    </row>
    <row r="86" spans="2:54" x14ac:dyDescent="0.3">
      <c r="B86" s="10"/>
      <c r="AA86" s="10"/>
      <c r="AC86" s="10"/>
      <c r="BB86" s="10"/>
    </row>
    <row r="87" spans="2:54" x14ac:dyDescent="0.3">
      <c r="B87" s="10"/>
      <c r="AA87" s="10"/>
      <c r="AC87" s="10"/>
      <c r="BB87" s="10"/>
    </row>
    <row r="88" spans="2:54" x14ac:dyDescent="0.3">
      <c r="B88" s="10"/>
      <c r="AA88" s="10"/>
      <c r="AC88" s="10"/>
      <c r="BB88" s="10"/>
    </row>
    <row r="89" spans="2:54" x14ac:dyDescent="0.3">
      <c r="B89" s="10"/>
      <c r="AA89" s="10"/>
      <c r="AC89" s="10"/>
      <c r="BB89" s="10"/>
    </row>
    <row r="90" spans="2:54" x14ac:dyDescent="0.3">
      <c r="B90" s="10"/>
      <c r="AA90" s="10"/>
      <c r="AC90" s="10"/>
      <c r="BB90" s="10"/>
    </row>
    <row r="91" spans="2:54" x14ac:dyDescent="0.3">
      <c r="B91" s="10"/>
      <c r="AA91" s="10"/>
      <c r="AC91" s="10"/>
      <c r="BB91" s="10"/>
    </row>
    <row r="92" spans="2:54" x14ac:dyDescent="0.3">
      <c r="B92" s="10"/>
      <c r="AA92" s="10"/>
      <c r="AC92" s="10"/>
      <c r="BB92" s="10"/>
    </row>
    <row r="93" spans="2:54" x14ac:dyDescent="0.3">
      <c r="B93" s="10"/>
      <c r="AA93" s="10"/>
      <c r="AC93" s="10"/>
      <c r="BB93" s="10"/>
    </row>
    <row r="94" spans="2:54" x14ac:dyDescent="0.3">
      <c r="B94" s="10"/>
      <c r="AA94" s="10"/>
      <c r="AC94" s="10"/>
      <c r="BB94" s="10"/>
    </row>
    <row r="95" spans="2:54" x14ac:dyDescent="0.3">
      <c r="B95" s="10"/>
      <c r="AA95" s="10"/>
      <c r="AC95" s="10"/>
      <c r="BB95" s="10"/>
    </row>
    <row r="96" spans="2:54" x14ac:dyDescent="0.3">
      <c r="B96" s="10"/>
      <c r="AA96" s="10"/>
      <c r="AC96" s="10"/>
      <c r="BB96" s="10"/>
    </row>
    <row r="97" spans="2:54" x14ac:dyDescent="0.3">
      <c r="B97" s="10"/>
      <c r="AA97" s="10"/>
      <c r="AC97" s="10"/>
      <c r="BB97" s="10"/>
    </row>
  </sheetData>
  <mergeCells count="12">
    <mergeCell ref="C2:AA2"/>
    <mergeCell ref="AD2:BB2"/>
    <mergeCell ref="C3:G3"/>
    <mergeCell ref="H3:L3"/>
    <mergeCell ref="M3:Q3"/>
    <mergeCell ref="R3:V3"/>
    <mergeCell ref="W3:AA3"/>
    <mergeCell ref="AD3:AH3"/>
    <mergeCell ref="AI3:AM3"/>
    <mergeCell ref="AN3:AR3"/>
    <mergeCell ref="AS3:AW3"/>
    <mergeCell ref="AX3:BB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D65-60A5-41BC-97E2-957E39CF0519}">
  <sheetPr>
    <tabColor theme="3" tint="-0.249977111117893"/>
  </sheetPr>
  <dimension ref="A1:BB97"/>
  <sheetViews>
    <sheetView showGridLines="0" zoomScale="55" zoomScaleNormal="55" workbookViewId="0">
      <pane xSplit="2" ySplit="4" topLeftCell="C52" activePane="bottomRight" state="frozen"/>
      <selection activeCell="EO1" sqref="EO1"/>
      <selection pane="topRight" activeCell="EO1" sqref="EO1"/>
      <selection pane="bottomLeft" activeCell="EO1" sqref="EO1"/>
      <selection pane="bottomRight" activeCell="C1" sqref="C1"/>
    </sheetView>
  </sheetViews>
  <sheetFormatPr baseColWidth="10" defaultColWidth="11.44140625" defaultRowHeight="14.4" x14ac:dyDescent="0.3"/>
  <cols>
    <col min="1" max="1" width="2.5546875" style="9" bestFit="1" customWidth="1"/>
    <col min="2" max="2" width="6.33203125" style="9" bestFit="1" customWidth="1"/>
    <col min="3" max="27" width="8.109375" style="9" customWidth="1"/>
    <col min="28" max="28" width="2.5546875" style="9" bestFit="1" customWidth="1"/>
    <col min="29" max="29" width="6.33203125" style="9" bestFit="1" customWidth="1"/>
    <col min="30" max="54" width="8.109375" style="9" customWidth="1"/>
    <col min="55" max="16384" width="11.44140625" style="9"/>
  </cols>
  <sheetData>
    <row r="1" spans="1:54" customFormat="1" ht="15" thickBot="1" x14ac:dyDescent="0.35">
      <c r="A1" s="34"/>
      <c r="B1" s="34"/>
      <c r="C1" s="35" t="s">
        <v>56</v>
      </c>
      <c r="D1" s="35"/>
      <c r="E1" s="35"/>
      <c r="AB1" s="34"/>
      <c r="AC1" s="34"/>
      <c r="AD1" s="35" t="s">
        <v>56</v>
      </c>
      <c r="AE1" s="35"/>
      <c r="AF1" s="35"/>
    </row>
    <row r="2" spans="1:54" customFormat="1" x14ac:dyDescent="0.3">
      <c r="A2" s="34"/>
      <c r="B2" s="34"/>
      <c r="C2" s="53" t="s">
        <v>6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  <c r="AB2" s="34"/>
      <c r="AC2" s="34"/>
      <c r="AD2" s="53" t="s">
        <v>6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5"/>
    </row>
    <row r="3" spans="1:54" customFormat="1" x14ac:dyDescent="0.3">
      <c r="A3" s="34"/>
      <c r="B3" s="34"/>
      <c r="C3" s="56" t="s">
        <v>0</v>
      </c>
      <c r="D3" s="57"/>
      <c r="E3" s="57"/>
      <c r="F3" s="57"/>
      <c r="G3" s="58"/>
      <c r="H3" s="59" t="s">
        <v>1</v>
      </c>
      <c r="I3" s="57"/>
      <c r="J3" s="57"/>
      <c r="K3" s="57"/>
      <c r="L3" s="58"/>
      <c r="M3" s="59" t="s">
        <v>2</v>
      </c>
      <c r="N3" s="57"/>
      <c r="O3" s="57"/>
      <c r="P3" s="57"/>
      <c r="Q3" s="58"/>
      <c r="R3" s="59" t="s">
        <v>8</v>
      </c>
      <c r="S3" s="57"/>
      <c r="T3" s="57"/>
      <c r="U3" s="57"/>
      <c r="V3" s="58"/>
      <c r="W3" s="57" t="s">
        <v>9</v>
      </c>
      <c r="X3" s="57"/>
      <c r="Y3" s="57"/>
      <c r="Z3" s="57"/>
      <c r="AA3" s="60"/>
      <c r="AB3" s="34"/>
      <c r="AC3" s="34"/>
      <c r="AD3" s="56" t="s">
        <v>0</v>
      </c>
      <c r="AE3" s="57"/>
      <c r="AF3" s="57"/>
      <c r="AG3" s="57"/>
      <c r="AH3" s="58"/>
      <c r="AI3" s="59" t="s">
        <v>1</v>
      </c>
      <c r="AJ3" s="57"/>
      <c r="AK3" s="57"/>
      <c r="AL3" s="57"/>
      <c r="AM3" s="58"/>
      <c r="AN3" s="59" t="s">
        <v>2</v>
      </c>
      <c r="AO3" s="57"/>
      <c r="AP3" s="57"/>
      <c r="AQ3" s="57"/>
      <c r="AR3" s="58"/>
      <c r="AS3" s="59" t="s">
        <v>8</v>
      </c>
      <c r="AT3" s="57"/>
      <c r="AU3" s="57"/>
      <c r="AV3" s="57"/>
      <c r="AW3" s="58"/>
      <c r="AX3" s="57" t="s">
        <v>9</v>
      </c>
      <c r="AY3" s="57"/>
      <c r="AZ3" s="57"/>
      <c r="BA3" s="57"/>
      <c r="BB3" s="60"/>
    </row>
    <row r="4" spans="1:54" customFormat="1" x14ac:dyDescent="0.3">
      <c r="A4" s="34"/>
      <c r="B4" s="34"/>
      <c r="C4" s="30" t="s">
        <v>48</v>
      </c>
      <c r="D4" s="37" t="s">
        <v>13</v>
      </c>
      <c r="E4" s="37" t="s">
        <v>37</v>
      </c>
      <c r="F4" s="37" t="s">
        <v>12</v>
      </c>
      <c r="G4" s="12" t="s">
        <v>52</v>
      </c>
      <c r="H4" s="11" t="str">
        <f>C4</f>
        <v>rext_hp</v>
      </c>
      <c r="I4" s="37" t="str">
        <f t="shared" ref="I4:AA4" si="0">D4</f>
        <v>y</v>
      </c>
      <c r="J4" s="37" t="str">
        <f t="shared" si="0"/>
        <v>inf</v>
      </c>
      <c r="K4" s="37" t="str">
        <f t="shared" si="0"/>
        <v>tpm_hp</v>
      </c>
      <c r="L4" s="12" t="str">
        <f t="shared" si="0"/>
        <v>dtcr</v>
      </c>
      <c r="M4" s="11" t="str">
        <f t="shared" si="0"/>
        <v>rext_hp</v>
      </c>
      <c r="N4" s="37" t="str">
        <f t="shared" si="0"/>
        <v>y</v>
      </c>
      <c r="O4" s="37" t="str">
        <f t="shared" si="0"/>
        <v>inf</v>
      </c>
      <c r="P4" s="37" t="str">
        <f t="shared" si="0"/>
        <v>tpm_hp</v>
      </c>
      <c r="Q4" s="12" t="str">
        <f t="shared" si="0"/>
        <v>dtcr</v>
      </c>
      <c r="R4" s="11" t="str">
        <f t="shared" si="0"/>
        <v>rext_hp</v>
      </c>
      <c r="S4" s="37" t="str">
        <f t="shared" si="0"/>
        <v>y</v>
      </c>
      <c r="T4" s="37" t="str">
        <f t="shared" si="0"/>
        <v>inf</v>
      </c>
      <c r="U4" s="37" t="str">
        <f t="shared" si="0"/>
        <v>tpm_hp</v>
      </c>
      <c r="V4" s="12" t="str">
        <f t="shared" si="0"/>
        <v>dtcr</v>
      </c>
      <c r="W4" s="37" t="str">
        <f t="shared" si="0"/>
        <v>rext_hp</v>
      </c>
      <c r="X4" s="37" t="str">
        <f t="shared" si="0"/>
        <v>y</v>
      </c>
      <c r="Y4" s="37" t="str">
        <f t="shared" si="0"/>
        <v>inf</v>
      </c>
      <c r="Z4" s="37" t="str">
        <f t="shared" si="0"/>
        <v>tpm_hp</v>
      </c>
      <c r="AA4" s="38" t="str">
        <f t="shared" si="0"/>
        <v>dtcr</v>
      </c>
      <c r="AB4" s="34"/>
      <c r="AC4" s="34"/>
      <c r="AD4" s="30" t="s">
        <v>48</v>
      </c>
      <c r="AE4" s="37" t="s">
        <v>13</v>
      </c>
      <c r="AF4" s="37" t="s">
        <v>37</v>
      </c>
      <c r="AG4" s="37" t="s">
        <v>12</v>
      </c>
      <c r="AH4" s="12" t="s">
        <v>52</v>
      </c>
      <c r="AI4" s="11" t="str">
        <f t="shared" ref="AI4:BB4" si="1">AD4</f>
        <v>rext_hp</v>
      </c>
      <c r="AJ4" s="37" t="str">
        <f t="shared" si="1"/>
        <v>y</v>
      </c>
      <c r="AK4" s="37" t="str">
        <f t="shared" si="1"/>
        <v>inf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y</v>
      </c>
      <c r="AP4" s="37" t="str">
        <f t="shared" si="1"/>
        <v>inf</v>
      </c>
      <c r="AQ4" s="37" t="str">
        <f t="shared" si="1"/>
        <v>tpm_hp</v>
      </c>
      <c r="AR4" s="12" t="str">
        <f t="shared" si="1"/>
        <v>dtcr</v>
      </c>
      <c r="AS4" s="11" t="str">
        <f t="shared" si="1"/>
        <v>rext_hp</v>
      </c>
      <c r="AT4" s="37" t="str">
        <f t="shared" si="1"/>
        <v>y</v>
      </c>
      <c r="AU4" s="37" t="str">
        <f t="shared" si="1"/>
        <v>inf</v>
      </c>
      <c r="AV4" s="37" t="str">
        <f t="shared" si="1"/>
        <v>tpm_hp</v>
      </c>
      <c r="AW4" s="12" t="str">
        <f t="shared" si="1"/>
        <v>dtcr</v>
      </c>
      <c r="AX4" s="37" t="str">
        <f t="shared" si="1"/>
        <v>rext_hp</v>
      </c>
      <c r="AY4" s="37" t="str">
        <f t="shared" si="1"/>
        <v>y</v>
      </c>
      <c r="AZ4" s="37" t="str">
        <f t="shared" si="1"/>
        <v>inf</v>
      </c>
      <c r="BA4" s="37" t="str">
        <f t="shared" si="1"/>
        <v>tpm_hp</v>
      </c>
      <c r="BB4" s="38" t="str">
        <f t="shared" si="1"/>
        <v>dtcr</v>
      </c>
    </row>
    <row r="5" spans="1:54" customFormat="1" x14ac:dyDescent="0.3">
      <c r="A5" s="34">
        <v>0</v>
      </c>
      <c r="B5" s="34">
        <v>0</v>
      </c>
      <c r="C5" s="1">
        <v>0</v>
      </c>
      <c r="D5" s="2">
        <v>0</v>
      </c>
      <c r="E5" s="2">
        <v>0</v>
      </c>
      <c r="F5" s="2">
        <v>0.01</v>
      </c>
      <c r="G5" s="14">
        <v>-8.1646469744045512E-3</v>
      </c>
      <c r="H5" s="13">
        <v>0</v>
      </c>
      <c r="I5" s="2">
        <v>0</v>
      </c>
      <c r="J5" s="2">
        <v>0</v>
      </c>
      <c r="K5" s="2">
        <v>9.9999999999997227E-3</v>
      </c>
      <c r="L5" s="14">
        <v>-3.5527563530594872E-2</v>
      </c>
      <c r="M5" s="13">
        <v>0</v>
      </c>
      <c r="N5" s="2">
        <v>0</v>
      </c>
      <c r="O5" s="2">
        <v>0</v>
      </c>
      <c r="P5" s="2">
        <v>1.0000000000000278E-2</v>
      </c>
      <c r="Q5" s="14">
        <v>1.9198269581785769E-2</v>
      </c>
      <c r="R5" s="13">
        <v>0</v>
      </c>
      <c r="S5" s="2">
        <v>0</v>
      </c>
      <c r="T5" s="2">
        <v>0</v>
      </c>
      <c r="U5" s="2">
        <v>9.9999999999998319E-3</v>
      </c>
      <c r="V5" s="14">
        <v>-2.4707923306747134E-2</v>
      </c>
      <c r="W5" s="2">
        <v>0</v>
      </c>
      <c r="X5" s="2">
        <v>0</v>
      </c>
      <c r="Y5" s="2">
        <v>0</v>
      </c>
      <c r="Z5" s="2">
        <v>1.0000000000000168E-2</v>
      </c>
      <c r="AA5" s="3">
        <v>8.3786293579380319E-3</v>
      </c>
      <c r="AB5" s="34">
        <v>0</v>
      </c>
      <c r="AC5" s="34">
        <v>0</v>
      </c>
      <c r="AD5" s="1">
        <v>0</v>
      </c>
      <c r="AE5" s="2">
        <v>0</v>
      </c>
      <c r="AF5" s="2">
        <v>0</v>
      </c>
      <c r="AG5" s="2">
        <v>0.01</v>
      </c>
      <c r="AH5" s="14">
        <v>-8.5478481449650801E-3</v>
      </c>
      <c r="AI5" s="13">
        <v>0</v>
      </c>
      <c r="AJ5" s="2">
        <v>0</v>
      </c>
      <c r="AK5" s="2">
        <v>0</v>
      </c>
      <c r="AL5" s="2">
        <v>9.9999999999997227E-3</v>
      </c>
      <c r="AM5" s="14">
        <v>-3.585150076496596E-2</v>
      </c>
      <c r="AN5" s="13">
        <v>0</v>
      </c>
      <c r="AO5" s="2">
        <v>0</v>
      </c>
      <c r="AP5" s="2">
        <v>0</v>
      </c>
      <c r="AQ5" s="2">
        <v>1.0000000000000278E-2</v>
      </c>
      <c r="AR5" s="14">
        <v>1.8755804475035803E-2</v>
      </c>
      <c r="AS5" s="13">
        <v>0</v>
      </c>
      <c r="AT5" s="2">
        <v>0</v>
      </c>
      <c r="AU5" s="2">
        <v>0</v>
      </c>
      <c r="AV5" s="2">
        <v>9.9999999999998337E-3</v>
      </c>
      <c r="AW5" s="14">
        <v>-2.5055294244411587E-2</v>
      </c>
      <c r="AX5" s="2">
        <v>0</v>
      </c>
      <c r="AY5" s="2">
        <v>0</v>
      </c>
      <c r="AZ5" s="2">
        <v>0</v>
      </c>
      <c r="BA5" s="2">
        <v>1.0000000000000167E-2</v>
      </c>
      <c r="BB5" s="3">
        <v>7.959597954481425E-3</v>
      </c>
    </row>
    <row r="6" spans="1:54" customFormat="1" x14ac:dyDescent="0.3">
      <c r="A6" s="34">
        <v>0</v>
      </c>
      <c r="B6" s="34">
        <v>1</v>
      </c>
      <c r="C6" s="1">
        <v>5.7600431837591436E-4</v>
      </c>
      <c r="D6" s="2">
        <v>1.2904912991700019E-3</v>
      </c>
      <c r="E6" s="2">
        <v>7.7058542865927719E-3</v>
      </c>
      <c r="F6" s="2">
        <v>1.1460202193090045E-2</v>
      </c>
      <c r="G6" s="14">
        <v>-1.1110909989132105E-2</v>
      </c>
      <c r="H6" s="13">
        <v>-4.4252426408247759E-4</v>
      </c>
      <c r="I6" s="2">
        <v>-1.8077864974971054E-3</v>
      </c>
      <c r="J6" s="2">
        <v>-4.8454150967148189E-4</v>
      </c>
      <c r="K6" s="2">
        <v>9.8578671675453727E-3</v>
      </c>
      <c r="L6" s="14">
        <v>-2.504614816601658E-2</v>
      </c>
      <c r="M6" s="13">
        <v>1.5945329008343063E-3</v>
      </c>
      <c r="N6" s="2">
        <v>4.3887690958371089E-3</v>
      </c>
      <c r="O6" s="2">
        <v>1.5896250082857027E-2</v>
      </c>
      <c r="P6" s="2">
        <v>1.3062537218634717E-2</v>
      </c>
      <c r="Q6" s="14">
        <v>2.8243281877523702E-3</v>
      </c>
      <c r="R6" s="13">
        <v>-3.9785294452708607E-5</v>
      </c>
      <c r="S6" s="2">
        <v>-5.8268861713646719E-4</v>
      </c>
      <c r="T6" s="2">
        <v>2.7540436617782427E-3</v>
      </c>
      <c r="U6" s="2">
        <v>1.0491450523283858E-2</v>
      </c>
      <c r="V6" s="14">
        <v>-1.9535980300763627E-2</v>
      </c>
      <c r="W6" s="2">
        <v>1.1917939312045373E-3</v>
      </c>
      <c r="X6" s="2">
        <v>3.1636712154764707E-3</v>
      </c>
      <c r="Y6" s="2">
        <v>1.2657664911407301E-2</v>
      </c>
      <c r="Z6" s="2">
        <v>1.2428953862896231E-2</v>
      </c>
      <c r="AA6" s="3">
        <v>-2.6858396775005823E-3</v>
      </c>
      <c r="AB6" s="34">
        <v>0</v>
      </c>
      <c r="AC6" s="34">
        <v>1</v>
      </c>
      <c r="AD6" s="1">
        <v>6.6544294465508411E-4</v>
      </c>
      <c r="AE6" s="2">
        <v>1.6293799562345874E-3</v>
      </c>
      <c r="AF6" s="2">
        <v>1.2856499497539425E-2</v>
      </c>
      <c r="AG6" s="2">
        <v>1.158755100744218E-2</v>
      </c>
      <c r="AH6" s="14">
        <v>-1.1979393418842618E-2</v>
      </c>
      <c r="AI6" s="13">
        <v>-3.5610518163589004E-4</v>
      </c>
      <c r="AJ6" s="2">
        <v>-1.4949423778189606E-3</v>
      </c>
      <c r="AK6" s="2">
        <v>5.560325276424285E-3</v>
      </c>
      <c r="AL6" s="2">
        <v>9.9755525931423741E-3</v>
      </c>
      <c r="AM6" s="14">
        <v>-2.6084392427406226E-2</v>
      </c>
      <c r="AN6" s="13">
        <v>1.6869910709460582E-3</v>
      </c>
      <c r="AO6" s="2">
        <v>4.7537022902881358E-3</v>
      </c>
      <c r="AP6" s="2">
        <v>2.0152673718654566E-2</v>
      </c>
      <c r="AQ6" s="2">
        <v>1.3199549421741986E-2</v>
      </c>
      <c r="AR6" s="14">
        <v>2.12560558972099E-3</v>
      </c>
      <c r="AS6" s="13">
        <v>4.7827753477842905E-5</v>
      </c>
      <c r="AT6" s="2">
        <v>-2.5954616088520233E-4</v>
      </c>
      <c r="AU6" s="2">
        <v>8.4453240272288378E-3</v>
      </c>
      <c r="AV6" s="2">
        <v>1.0612956973933472E-2</v>
      </c>
      <c r="AW6" s="14">
        <v>-2.0507099001210324E-2</v>
      </c>
      <c r="AX6" s="2">
        <v>1.2830581358323253E-3</v>
      </c>
      <c r="AY6" s="2">
        <v>3.518306073354377E-3</v>
      </c>
      <c r="AZ6" s="2">
        <v>1.7267674967850012E-2</v>
      </c>
      <c r="BA6" s="2">
        <v>1.2562145040950889E-2</v>
      </c>
      <c r="BB6" s="3">
        <v>-3.4516878364749138E-3</v>
      </c>
    </row>
    <row r="7" spans="1:54" customFormat="1" x14ac:dyDescent="0.3">
      <c r="A7" s="34">
        <v>0</v>
      </c>
      <c r="B7" s="34">
        <v>2</v>
      </c>
      <c r="C7" s="1">
        <v>7.7712270241725434E-4</v>
      </c>
      <c r="D7" s="2">
        <v>1.5496951979028291E-3</v>
      </c>
      <c r="E7" s="2">
        <v>-1.8810091474604461E-3</v>
      </c>
      <c r="F7" s="2">
        <v>1.1244775941194975E-2</v>
      </c>
      <c r="G7" s="14">
        <v>1.0784395754935439E-2</v>
      </c>
      <c r="H7" s="13">
        <v>-5.9486377620610964E-4</v>
      </c>
      <c r="I7" s="2">
        <v>-1.381961318189093E-3</v>
      </c>
      <c r="J7" s="2">
        <v>-8.9823777782673184E-3</v>
      </c>
      <c r="K7" s="2">
        <v>9.1689776402925742E-3</v>
      </c>
      <c r="L7" s="14">
        <v>-1.1907904312945892E-3</v>
      </c>
      <c r="M7" s="13">
        <v>2.1491091810406184E-3</v>
      </c>
      <c r="N7" s="2">
        <v>4.4813517139947511E-3</v>
      </c>
      <c r="O7" s="2">
        <v>5.2203594833464271E-3</v>
      </c>
      <c r="P7" s="2">
        <v>1.3320574242097375E-2</v>
      </c>
      <c r="Q7" s="14">
        <v>2.2759581941165466E-2</v>
      </c>
      <c r="R7" s="13">
        <v>-5.2363123536088843E-5</v>
      </c>
      <c r="S7" s="2">
        <v>-2.2274758090794862E-4</v>
      </c>
      <c r="T7" s="2">
        <v>-6.1744075999251146E-3</v>
      </c>
      <c r="U7" s="2">
        <v>9.9897743103740527E-3</v>
      </c>
      <c r="V7" s="14">
        <v>3.544348305927785E-3</v>
      </c>
      <c r="W7" s="2">
        <v>1.6066085283705975E-3</v>
      </c>
      <c r="X7" s="2">
        <v>3.3221379767136069E-3</v>
      </c>
      <c r="Y7" s="2">
        <v>2.4123893050042224E-3</v>
      </c>
      <c r="Z7" s="2">
        <v>1.2499777572015897E-2</v>
      </c>
      <c r="AA7" s="3">
        <v>1.8024443203943093E-2</v>
      </c>
      <c r="AB7" s="34">
        <v>0</v>
      </c>
      <c r="AC7" s="34">
        <v>2</v>
      </c>
      <c r="AD7" s="1">
        <v>9.4930147441368254E-4</v>
      </c>
      <c r="AE7" s="2">
        <v>1.9931511142942632E-3</v>
      </c>
      <c r="AF7" s="2">
        <v>2.8725501774975932E-3</v>
      </c>
      <c r="AG7" s="2">
        <v>1.160240032118259E-2</v>
      </c>
      <c r="AH7" s="14">
        <v>1.0420495403107485E-2</v>
      </c>
      <c r="AI7" s="13">
        <v>-4.4811662580135283E-4</v>
      </c>
      <c r="AJ7" s="2">
        <v>-1.0278469751945451E-3</v>
      </c>
      <c r="AK7" s="2">
        <v>-3.5815933098876638E-3</v>
      </c>
      <c r="AL7" s="2">
        <v>9.5030581887289509E-3</v>
      </c>
      <c r="AM7" s="14">
        <v>-2.0039909703204808E-3</v>
      </c>
      <c r="AN7" s="13">
        <v>2.346719574628718E-3</v>
      </c>
      <c r="AO7" s="2">
        <v>5.014149203783071E-3</v>
      </c>
      <c r="AP7" s="2">
        <v>9.3266936648828506E-3</v>
      </c>
      <c r="AQ7" s="2">
        <v>1.3701742453636229E-2</v>
      </c>
      <c r="AR7" s="14">
        <v>2.2844981776535451E-2</v>
      </c>
      <c r="AS7" s="13">
        <v>1.0444000885311293E-4</v>
      </c>
      <c r="AT7" s="2">
        <v>1.6669354018065854E-4</v>
      </c>
      <c r="AU7" s="2">
        <v>-1.0295440667743433E-3</v>
      </c>
      <c r="AV7" s="2">
        <v>1.0333164384947828E-2</v>
      </c>
      <c r="AW7" s="14">
        <v>2.9088066932815579E-3</v>
      </c>
      <c r="AX7" s="2">
        <v>1.7941629399742523E-3</v>
      </c>
      <c r="AY7" s="2">
        <v>3.8196086884078675E-3</v>
      </c>
      <c r="AZ7" s="2">
        <v>6.7746444217695297E-3</v>
      </c>
      <c r="BA7" s="2">
        <v>1.2871636257417352E-2</v>
      </c>
      <c r="BB7" s="3">
        <v>1.7932184112933413E-2</v>
      </c>
    </row>
    <row r="8" spans="1:54" customFormat="1" x14ac:dyDescent="0.3">
      <c r="A8" s="34">
        <v>0</v>
      </c>
      <c r="B8" s="34">
        <v>3</v>
      </c>
      <c r="C8" s="1">
        <v>4.8217631506178104E-4</v>
      </c>
      <c r="D8" s="2">
        <v>1.9459364582590899E-3</v>
      </c>
      <c r="E8" s="2">
        <v>-6.6095771265663541E-4</v>
      </c>
      <c r="F8" s="2">
        <v>8.1887124317443528E-3</v>
      </c>
      <c r="G8" s="14">
        <v>5.689861736349916E-3</v>
      </c>
      <c r="H8" s="13">
        <v>-1.1968952709748197E-3</v>
      </c>
      <c r="I8" s="2">
        <v>-1.0854528475180462E-3</v>
      </c>
      <c r="J8" s="2">
        <v>-7.9025286655734165E-3</v>
      </c>
      <c r="K8" s="2">
        <v>5.4263926285683349E-3</v>
      </c>
      <c r="L8" s="14">
        <v>-2.7947278069029632E-3</v>
      </c>
      <c r="M8" s="13">
        <v>2.1612479010983819E-3</v>
      </c>
      <c r="N8" s="2">
        <v>4.9773257640362261E-3</v>
      </c>
      <c r="O8" s="2">
        <v>6.580613240260145E-3</v>
      </c>
      <c r="P8" s="2">
        <v>1.0951032234920371E-2</v>
      </c>
      <c r="Q8" s="14">
        <v>1.4174451279602795E-2</v>
      </c>
      <c r="R8" s="13">
        <v>-5.3296931725949808E-4</v>
      </c>
      <c r="S8" s="2">
        <v>1.1319648504033394E-4</v>
      </c>
      <c r="T8" s="2">
        <v>-5.0391207315130969E-3</v>
      </c>
      <c r="U8" s="2">
        <v>6.5186485067822014E-3</v>
      </c>
      <c r="V8" s="14">
        <v>5.6018526007595767E-4</v>
      </c>
      <c r="W8" s="2">
        <v>1.4973219473830603E-3</v>
      </c>
      <c r="X8" s="2">
        <v>3.7786764314778456E-3</v>
      </c>
      <c r="Y8" s="2">
        <v>3.7172053061998262E-3</v>
      </c>
      <c r="Z8" s="2">
        <v>9.8587763567065043E-3</v>
      </c>
      <c r="AA8" s="3">
        <v>1.0819538212623873E-2</v>
      </c>
      <c r="AB8" s="34">
        <v>0</v>
      </c>
      <c r="AC8" s="34">
        <v>3</v>
      </c>
      <c r="AD8" s="1">
        <v>6.698974950085356E-4</v>
      </c>
      <c r="AE8" s="2">
        <v>2.2967148397589699E-3</v>
      </c>
      <c r="AF8" s="2">
        <v>2.6546252914575155E-3</v>
      </c>
      <c r="AG8" s="2">
        <v>8.7438197410762124E-3</v>
      </c>
      <c r="AH8" s="14">
        <v>4.9405263542532489E-3</v>
      </c>
      <c r="AI8" s="13">
        <v>-1.0544028509460383E-3</v>
      </c>
      <c r="AJ8" s="2">
        <v>-8.101647324313785E-4</v>
      </c>
      <c r="AK8" s="2">
        <v>-2.027017713593916E-3</v>
      </c>
      <c r="AL8" s="2">
        <v>5.9747089375856467E-3</v>
      </c>
      <c r="AM8" s="14">
        <v>-3.8323970963151464E-3</v>
      </c>
      <c r="AN8" s="13">
        <v>2.3941978409631097E-3</v>
      </c>
      <c r="AO8" s="2">
        <v>5.4035944119493178E-3</v>
      </c>
      <c r="AP8" s="2">
        <v>7.3362682965089476E-3</v>
      </c>
      <c r="AQ8" s="2">
        <v>1.1512930544566778E-2</v>
      </c>
      <c r="AR8" s="14">
        <v>1.3713449804821644E-2</v>
      </c>
      <c r="AS8" s="13">
        <v>-3.7259287857801398E-4</v>
      </c>
      <c r="AT8" s="2">
        <v>4.183343978017525E-4</v>
      </c>
      <c r="AU8" s="2">
        <v>-1.7583738100285413E-4</v>
      </c>
      <c r="AV8" s="2">
        <v>7.0696500624548748E-3</v>
      </c>
      <c r="AW8" s="14">
        <v>-3.6347318787187128E-4</v>
      </c>
      <c r="AX8" s="2">
        <v>1.7123878685950853E-3</v>
      </c>
      <c r="AY8" s="2">
        <v>4.175095281716187E-3</v>
      </c>
      <c r="AZ8" s="2">
        <v>5.4850879639178852E-3</v>
      </c>
      <c r="BA8" s="2">
        <v>1.041798941969755E-2</v>
      </c>
      <c r="BB8" s="3">
        <v>1.0244525896378368E-2</v>
      </c>
    </row>
    <row r="9" spans="1:54" customFormat="1" x14ac:dyDescent="0.3">
      <c r="A9" s="34">
        <v>0</v>
      </c>
      <c r="B9" s="34">
        <v>4</v>
      </c>
      <c r="C9" s="1">
        <v>-7.9421595017105029E-5</v>
      </c>
      <c r="D9" s="2">
        <v>1.4949293210905405E-3</v>
      </c>
      <c r="E9" s="2">
        <v>-2.277822889571015E-3</v>
      </c>
      <c r="F9" s="2">
        <v>4.6902066575079913E-3</v>
      </c>
      <c r="G9" s="14">
        <v>3.4442312506676028E-3</v>
      </c>
      <c r="H9" s="13">
        <v>-1.9547142005422358E-3</v>
      </c>
      <c r="I9" s="2">
        <v>-1.4280511603932935E-3</v>
      </c>
      <c r="J9" s="2">
        <v>-1.0023343831593763E-2</v>
      </c>
      <c r="K9" s="2">
        <v>1.6446673672522501E-3</v>
      </c>
      <c r="L9" s="14">
        <v>-4.1313132830905286E-3</v>
      </c>
      <c r="M9" s="13">
        <v>1.7958710105080255E-3</v>
      </c>
      <c r="N9" s="2">
        <v>4.4179098025743744E-3</v>
      </c>
      <c r="O9" s="2">
        <v>5.4676980524517339E-3</v>
      </c>
      <c r="P9" s="2">
        <v>7.7357459477637325E-3</v>
      </c>
      <c r="Q9" s="14">
        <v>1.1019775784425735E-2</v>
      </c>
      <c r="R9" s="13">
        <v>-1.213199995923075E-3</v>
      </c>
      <c r="S9" s="2">
        <v>-2.7226803595769124E-4</v>
      </c>
      <c r="T9" s="2">
        <v>-6.9606677543974007E-3</v>
      </c>
      <c r="U9" s="2">
        <v>2.8489117810556117E-3</v>
      </c>
      <c r="V9" s="14">
        <v>-1.1358480085214527E-3</v>
      </c>
      <c r="W9" s="2">
        <v>1.0543568058888648E-3</v>
      </c>
      <c r="X9" s="2">
        <v>3.2621266781387723E-3</v>
      </c>
      <c r="Y9" s="2">
        <v>2.4050219752553711E-3</v>
      </c>
      <c r="Z9" s="2">
        <v>6.531501533960371E-3</v>
      </c>
      <c r="AA9" s="3">
        <v>8.0243105098566584E-3</v>
      </c>
      <c r="AB9" s="34">
        <v>0</v>
      </c>
      <c r="AC9" s="34">
        <v>4</v>
      </c>
      <c r="AD9" s="1">
        <v>6.9028216948889426E-5</v>
      </c>
      <c r="AE9" s="2">
        <v>1.6920471479563266E-3</v>
      </c>
      <c r="AF9" s="2">
        <v>-5.7940004041528439E-4</v>
      </c>
      <c r="AG9" s="2">
        <v>5.2156301809115789E-3</v>
      </c>
      <c r="AH9" s="14">
        <v>2.9417629829312799E-3</v>
      </c>
      <c r="AI9" s="13">
        <v>-1.8429141207245176E-3</v>
      </c>
      <c r="AJ9" s="2">
        <v>-1.2670278245821805E-3</v>
      </c>
      <c r="AK9" s="2">
        <v>-4.8630762666840464E-3</v>
      </c>
      <c r="AL9" s="2">
        <v>2.1612802883923359E-3</v>
      </c>
      <c r="AM9" s="14">
        <v>-4.8573246397633982E-3</v>
      </c>
      <c r="AN9" s="13">
        <v>1.9809705546222963E-3</v>
      </c>
      <c r="AO9" s="2">
        <v>4.6511221204948335E-3</v>
      </c>
      <c r="AP9" s="2">
        <v>3.7042761858534774E-3</v>
      </c>
      <c r="AQ9" s="2">
        <v>8.2699800734308219E-3</v>
      </c>
      <c r="AR9" s="14">
        <v>1.0740850605625957E-2</v>
      </c>
      <c r="AS9" s="13">
        <v>-1.0869081525782327E-3</v>
      </c>
      <c r="AT9" s="2">
        <v>-9.6972485908286121E-5</v>
      </c>
      <c r="AU9" s="2">
        <v>-3.1692569872771329E-3</v>
      </c>
      <c r="AV9" s="2">
        <v>3.3690085247791105E-3</v>
      </c>
      <c r="AW9" s="14">
        <v>-1.7734676255252604E-3</v>
      </c>
      <c r="AX9" s="2">
        <v>1.2249645864760117E-3</v>
      </c>
      <c r="AY9" s="2">
        <v>3.4810667818209393E-3</v>
      </c>
      <c r="AZ9" s="2">
        <v>2.0104569064465644E-3</v>
      </c>
      <c r="BA9" s="2">
        <v>7.0622518370440472E-3</v>
      </c>
      <c r="BB9" s="3">
        <v>7.6569935913878198E-3</v>
      </c>
    </row>
    <row r="10" spans="1:54" customFormat="1" x14ac:dyDescent="0.3">
      <c r="A10" s="34">
        <v>0</v>
      </c>
      <c r="B10" s="34">
        <v>5</v>
      </c>
      <c r="C10" s="1">
        <v>-4.52367768148442E-4</v>
      </c>
      <c r="D10" s="2">
        <v>4.6496194374515674E-4</v>
      </c>
      <c r="E10" s="2">
        <v>-3.561820501027658E-3</v>
      </c>
      <c r="F10" s="2">
        <v>1.2523663080491621E-3</v>
      </c>
      <c r="G10" s="14">
        <v>3.8848240873647056E-4</v>
      </c>
      <c r="H10" s="13">
        <v>-2.4221390464723882E-3</v>
      </c>
      <c r="I10" s="2">
        <v>-2.3657842025014992E-3</v>
      </c>
      <c r="J10" s="2">
        <v>-1.1413616808313255E-2</v>
      </c>
      <c r="K10" s="2">
        <v>-1.8761619388576603E-3</v>
      </c>
      <c r="L10" s="14">
        <v>-6.2452897317981136E-3</v>
      </c>
      <c r="M10" s="13">
        <v>1.5174035101755043E-3</v>
      </c>
      <c r="N10" s="2">
        <v>3.2957080899918122E-3</v>
      </c>
      <c r="O10" s="2">
        <v>4.2899758062579394E-3</v>
      </c>
      <c r="P10" s="2">
        <v>4.3808945549559846E-3</v>
      </c>
      <c r="Q10" s="14">
        <v>7.0222545492710552E-3</v>
      </c>
      <c r="R10" s="13">
        <v>-1.6432667902577165E-3</v>
      </c>
      <c r="S10" s="2">
        <v>-1.2464716904548477E-3</v>
      </c>
      <c r="T10" s="2">
        <v>-8.308918119439488E-3</v>
      </c>
      <c r="U10" s="2">
        <v>-6.3910265125700742E-4</v>
      </c>
      <c r="V10" s="14">
        <v>-3.6222130674309584E-3</v>
      </c>
      <c r="W10" s="2">
        <v>7.3853125396083257E-4</v>
      </c>
      <c r="X10" s="2">
        <v>2.1763955779451612E-3</v>
      </c>
      <c r="Y10" s="2">
        <v>1.185277117384172E-3</v>
      </c>
      <c r="Z10" s="2">
        <v>3.1438352673553317E-3</v>
      </c>
      <c r="AA10" s="3">
        <v>4.3991778849038999E-3</v>
      </c>
      <c r="AB10" s="34">
        <v>0</v>
      </c>
      <c r="AC10" s="34">
        <v>5</v>
      </c>
      <c r="AD10" s="1">
        <v>-3.3445193497002912E-4</v>
      </c>
      <c r="AE10" s="2">
        <v>6.5629992536124146E-4</v>
      </c>
      <c r="AF10" s="2">
        <v>-7.7364292127062061E-4</v>
      </c>
      <c r="AG10" s="2">
        <v>1.6469522724570185E-3</v>
      </c>
      <c r="AH10" s="14">
        <v>-6.1862589115474121E-5</v>
      </c>
      <c r="AI10" s="13">
        <v>-2.3419173178653844E-3</v>
      </c>
      <c r="AJ10" s="2">
        <v>-2.1719658501772525E-3</v>
      </c>
      <c r="AK10" s="2">
        <v>-4.5516651715292846E-3</v>
      </c>
      <c r="AL10" s="2">
        <v>-1.5051261217826199E-3</v>
      </c>
      <c r="AM10" s="14">
        <v>-6.6369520190085688E-3</v>
      </c>
      <c r="AN10" s="13">
        <v>1.6730134479253261E-3</v>
      </c>
      <c r="AO10" s="2">
        <v>3.4845657008997356E-3</v>
      </c>
      <c r="AP10" s="2">
        <v>3.0043793289880436E-3</v>
      </c>
      <c r="AQ10" s="2">
        <v>4.7990306666966572E-3</v>
      </c>
      <c r="AR10" s="14">
        <v>6.5132268407776198E-3</v>
      </c>
      <c r="AS10" s="13">
        <v>-1.5481403401753815E-3</v>
      </c>
      <c r="AT10" s="2">
        <v>-1.0536341078021738E-3</v>
      </c>
      <c r="AU10" s="2">
        <v>-3.0577878130412395E-3</v>
      </c>
      <c r="AV10" s="2">
        <v>-2.5875481070536041E-4</v>
      </c>
      <c r="AW10" s="14">
        <v>-4.0370792340669584E-3</v>
      </c>
      <c r="AX10" s="2">
        <v>8.7923647023532337E-4</v>
      </c>
      <c r="AY10" s="2">
        <v>2.3662339585246569E-3</v>
      </c>
      <c r="AZ10" s="2">
        <v>1.5105019704999981E-3</v>
      </c>
      <c r="BA10" s="2">
        <v>3.5526593556193973E-3</v>
      </c>
      <c r="BB10" s="3">
        <v>3.9133540558360094E-3</v>
      </c>
    </row>
    <row r="11" spans="1:54" customFormat="1" x14ac:dyDescent="0.3">
      <c r="A11" s="34">
        <v>0</v>
      </c>
      <c r="B11" s="34">
        <v>6</v>
      </c>
      <c r="C11" s="1">
        <v>-7.1239291886356527E-4</v>
      </c>
      <c r="D11" s="2">
        <v>-2.3290799087865408E-4</v>
      </c>
      <c r="E11" s="2">
        <v>-3.2649057685727547E-3</v>
      </c>
      <c r="F11" s="2">
        <v>-1.3406671441355499E-3</v>
      </c>
      <c r="G11" s="14">
        <v>-8.2032551929720355E-4</v>
      </c>
      <c r="H11" s="13">
        <v>-2.6943271221676972E-3</v>
      </c>
      <c r="I11" s="2">
        <v>-2.8611177573609685E-3</v>
      </c>
      <c r="J11" s="2">
        <v>-1.1188870267311845E-2</v>
      </c>
      <c r="K11" s="2">
        <v>-4.450850767088203E-3</v>
      </c>
      <c r="L11" s="14">
        <v>-6.0227583575685872E-3</v>
      </c>
      <c r="M11" s="13">
        <v>1.2695412844405669E-3</v>
      </c>
      <c r="N11" s="2">
        <v>2.3953017756036606E-3</v>
      </c>
      <c r="O11" s="2">
        <v>4.659058730166336E-3</v>
      </c>
      <c r="P11" s="2">
        <v>1.769516478817103E-3</v>
      </c>
      <c r="Q11" s="14">
        <v>4.3821073189741801E-3</v>
      </c>
      <c r="R11" s="13">
        <v>-1.910645492943207E-3</v>
      </c>
      <c r="S11" s="2">
        <v>-1.8218906688396476E-3</v>
      </c>
      <c r="T11" s="2">
        <v>-8.0556353708474467E-3</v>
      </c>
      <c r="U11" s="2">
        <v>-3.2210451737645579E-3</v>
      </c>
      <c r="V11" s="14">
        <v>-3.965651196376983E-3</v>
      </c>
      <c r="W11" s="2">
        <v>4.8585965521607633E-4</v>
      </c>
      <c r="X11" s="2">
        <v>1.3560746870823392E-3</v>
      </c>
      <c r="Y11" s="2">
        <v>1.5258238337019377E-3</v>
      </c>
      <c r="Z11" s="2">
        <v>5.3971088549345839E-4</v>
      </c>
      <c r="AA11" s="3">
        <v>2.3250001577825754E-3</v>
      </c>
      <c r="AB11" s="34">
        <v>0</v>
      </c>
      <c r="AC11" s="34">
        <v>6</v>
      </c>
      <c r="AD11" s="1">
        <v>-6.532640194361856E-4</v>
      </c>
      <c r="AE11" s="2">
        <v>-1.4208550905262071E-4</v>
      </c>
      <c r="AF11" s="2">
        <v>-2.035178954847886E-3</v>
      </c>
      <c r="AG11" s="2">
        <v>-1.104841194446866E-3</v>
      </c>
      <c r="AH11" s="14">
        <v>-9.7211560025389538E-4</v>
      </c>
      <c r="AI11" s="13">
        <v>-2.6727550478477997E-3</v>
      </c>
      <c r="AJ11" s="2">
        <v>-2.7739921999944458E-3</v>
      </c>
      <c r="AK11" s="2">
        <v>-5.2094177506639954E-3</v>
      </c>
      <c r="AL11" s="2">
        <v>-4.244002766361085E-3</v>
      </c>
      <c r="AM11" s="14">
        <v>-6.3784384237951675E-3</v>
      </c>
      <c r="AN11" s="13">
        <v>1.3662270089754287E-3</v>
      </c>
      <c r="AO11" s="2">
        <v>2.4898211818892039E-3</v>
      </c>
      <c r="AP11" s="2">
        <v>1.1390598409682239E-3</v>
      </c>
      <c r="AQ11" s="2">
        <v>2.0343203774673534E-3</v>
      </c>
      <c r="AR11" s="14">
        <v>4.4342072232873772E-3</v>
      </c>
      <c r="AS11" s="13">
        <v>-1.8742229791689304E-3</v>
      </c>
      <c r="AT11" s="2">
        <v>-1.7333033011977283E-3</v>
      </c>
      <c r="AU11" s="2">
        <v>-3.9542839390038385E-3</v>
      </c>
      <c r="AV11" s="2">
        <v>-3.0027389287546964E-3</v>
      </c>
      <c r="AW11" s="14">
        <v>-4.2407106064927388E-3</v>
      </c>
      <c r="AX11" s="2">
        <v>5.6769494029655935E-4</v>
      </c>
      <c r="AY11" s="2">
        <v>1.4491322830924868E-3</v>
      </c>
      <c r="AZ11" s="2">
        <v>-1.1607397069193369E-4</v>
      </c>
      <c r="BA11" s="2">
        <v>7.9305653986096441E-4</v>
      </c>
      <c r="BB11" s="3">
        <v>2.2964794059849476E-3</v>
      </c>
    </row>
    <row r="12" spans="1:54" customFormat="1" x14ac:dyDescent="0.3">
      <c r="A12" s="34">
        <v>0</v>
      </c>
      <c r="B12" s="34">
        <v>7</v>
      </c>
      <c r="C12" s="1">
        <v>-8.1966269165440983E-4</v>
      </c>
      <c r="D12" s="2">
        <v>-5.3836377783710596E-4</v>
      </c>
      <c r="E12" s="2">
        <v>-2.7977345852685295E-3</v>
      </c>
      <c r="F12" s="2">
        <v>-2.8425974437623945E-3</v>
      </c>
      <c r="G12" s="14">
        <v>-1.5168900699417559E-3</v>
      </c>
      <c r="H12" s="13">
        <v>-2.7491721628405998E-3</v>
      </c>
      <c r="I12" s="2">
        <v>-2.8671389580004728E-3</v>
      </c>
      <c r="J12" s="2">
        <v>-1.0529889440864063E-2</v>
      </c>
      <c r="K12" s="2">
        <v>-5.9277616269756079E-3</v>
      </c>
      <c r="L12" s="14">
        <v>-5.8076660414557151E-3</v>
      </c>
      <c r="M12" s="13">
        <v>1.1098467795317803E-3</v>
      </c>
      <c r="N12" s="2">
        <v>1.7904114023262608E-3</v>
      </c>
      <c r="O12" s="2">
        <v>4.934420270327004E-3</v>
      </c>
      <c r="P12" s="2">
        <v>2.4256673945081877E-4</v>
      </c>
      <c r="Q12" s="14">
        <v>2.773885901572203E-3</v>
      </c>
      <c r="R12" s="13">
        <v>-1.9862199298843379E-3</v>
      </c>
      <c r="S12" s="2">
        <v>-1.9463120585779543E-3</v>
      </c>
      <c r="T12" s="2">
        <v>-7.4724984817963313E-3</v>
      </c>
      <c r="U12" s="2">
        <v>-4.7078490337649839E-3</v>
      </c>
      <c r="V12" s="14">
        <v>-4.1110394337774796E-3</v>
      </c>
      <c r="W12" s="2">
        <v>3.4689454657551807E-4</v>
      </c>
      <c r="X12" s="2">
        <v>8.6958450290374237E-4</v>
      </c>
      <c r="Y12" s="2">
        <v>1.8770293112592724E-3</v>
      </c>
      <c r="Z12" s="2">
        <v>-9.7734585375980473E-4</v>
      </c>
      <c r="AA12" s="3">
        <v>1.0772592938939679E-3</v>
      </c>
      <c r="AB12" s="34">
        <v>0</v>
      </c>
      <c r="AC12" s="34">
        <v>7</v>
      </c>
      <c r="AD12" s="1">
        <v>-8.1874294577269943E-4</v>
      </c>
      <c r="AE12" s="2">
        <v>-5.3566490225576157E-4</v>
      </c>
      <c r="AF12" s="2">
        <v>-1.8434700726135996E-3</v>
      </c>
      <c r="AG12" s="2">
        <v>-2.7517817004151963E-3</v>
      </c>
      <c r="AH12" s="14">
        <v>-1.9128839190448064E-3</v>
      </c>
      <c r="AI12" s="13">
        <v>-2.7862772100610321E-3</v>
      </c>
      <c r="AJ12" s="2">
        <v>-2.9099085236829365E-3</v>
      </c>
      <c r="AK12" s="2">
        <v>-4.5297303593551264E-3</v>
      </c>
      <c r="AL12" s="2">
        <v>-5.8689320296075815E-3</v>
      </c>
      <c r="AM12" s="14">
        <v>-6.4321423779680051E-3</v>
      </c>
      <c r="AN12" s="13">
        <v>1.1487913185156331E-3</v>
      </c>
      <c r="AO12" s="2">
        <v>1.8385787191714136E-3</v>
      </c>
      <c r="AP12" s="2">
        <v>8.4279021412792736E-4</v>
      </c>
      <c r="AQ12" s="2">
        <v>3.6536862877718877E-4</v>
      </c>
      <c r="AR12" s="14">
        <v>2.6063745398783927E-3</v>
      </c>
      <c r="AS12" s="13">
        <v>-2.0082894972389236E-3</v>
      </c>
      <c r="AT12" s="2">
        <v>-1.9711028325989617E-3</v>
      </c>
      <c r="AU12" s="2">
        <v>-3.4675493674104596E-3</v>
      </c>
      <c r="AV12" s="2">
        <v>-4.6363717133031338E-3</v>
      </c>
      <c r="AW12" s="14">
        <v>-4.645170930545027E-3</v>
      </c>
      <c r="AX12" s="2">
        <v>3.7080360569352469E-4</v>
      </c>
      <c r="AY12" s="2">
        <v>8.9977302808743882E-4</v>
      </c>
      <c r="AZ12" s="2">
        <v>-2.193907778167397E-4</v>
      </c>
      <c r="BA12" s="2">
        <v>-8.6719168752725888E-4</v>
      </c>
      <c r="BB12" s="3">
        <v>8.19403092455414E-4</v>
      </c>
    </row>
    <row r="13" spans="1:54" customFormat="1" x14ac:dyDescent="0.3">
      <c r="A13" s="34">
        <v>0</v>
      </c>
      <c r="B13" s="34">
        <v>8</v>
      </c>
      <c r="C13" s="1">
        <v>-8.0269244724974454E-4</v>
      </c>
      <c r="D13" s="2">
        <v>-5.7420808155404779E-4</v>
      </c>
      <c r="E13" s="2">
        <v>-2.2962804923466707E-3</v>
      </c>
      <c r="F13" s="2">
        <v>-3.2733981710000642E-3</v>
      </c>
      <c r="G13" s="14">
        <v>-1.8462481227100758E-3</v>
      </c>
      <c r="H13" s="13">
        <v>-2.6243504217296054E-3</v>
      </c>
      <c r="I13" s="2">
        <v>-2.5460352824376586E-3</v>
      </c>
      <c r="J13" s="2">
        <v>-9.6709033263928448E-3</v>
      </c>
      <c r="K13" s="2">
        <v>-6.2594993124372392E-3</v>
      </c>
      <c r="L13" s="14">
        <v>-5.1961384549030053E-3</v>
      </c>
      <c r="M13" s="13">
        <v>1.0189655272301161E-3</v>
      </c>
      <c r="N13" s="2">
        <v>1.3976191193295628E-3</v>
      </c>
      <c r="O13" s="2">
        <v>5.0783423416995025E-3</v>
      </c>
      <c r="P13" s="2">
        <v>-2.8729702956288919E-4</v>
      </c>
      <c r="Q13" s="14">
        <v>1.5036422094828535E-3</v>
      </c>
      <c r="R13" s="13">
        <v>-1.9040440225816541E-3</v>
      </c>
      <c r="S13" s="2">
        <v>-1.7663500886701501E-3</v>
      </c>
      <c r="T13" s="2">
        <v>-6.7548850106149928E-3</v>
      </c>
      <c r="U13" s="2">
        <v>-5.0787574877847012E-3</v>
      </c>
      <c r="V13" s="14">
        <v>-3.8715498238174181E-3</v>
      </c>
      <c r="W13" s="2">
        <v>2.9865912808216516E-4</v>
      </c>
      <c r="X13" s="2">
        <v>6.1793392556205461E-4</v>
      </c>
      <c r="Y13" s="2">
        <v>2.1623240259216513E-3</v>
      </c>
      <c r="Z13" s="2">
        <v>-1.4680388542154272E-3</v>
      </c>
      <c r="AA13" s="3">
        <v>1.7905357839726626E-4</v>
      </c>
      <c r="AB13" s="34">
        <v>0</v>
      </c>
      <c r="AC13" s="34">
        <v>8</v>
      </c>
      <c r="AD13" s="1">
        <v>-8.4701888310678946E-4</v>
      </c>
      <c r="AE13" s="2">
        <v>-6.2925431841820173E-4</v>
      </c>
      <c r="AF13" s="2">
        <v>-1.7356286904600742E-3</v>
      </c>
      <c r="AG13" s="2">
        <v>-3.3382806479781649E-3</v>
      </c>
      <c r="AH13" s="14">
        <v>-2.0589529580155165E-3</v>
      </c>
      <c r="AI13" s="13">
        <v>-2.7129518936130949E-3</v>
      </c>
      <c r="AJ13" s="2">
        <v>-2.7019711101307306E-3</v>
      </c>
      <c r="AK13" s="2">
        <v>-4.0936863993800143E-3</v>
      </c>
      <c r="AL13" s="2">
        <v>-6.3748321693729527E-3</v>
      </c>
      <c r="AM13" s="14">
        <v>-5.5001098290450813E-3</v>
      </c>
      <c r="AN13" s="13">
        <v>1.0189141273995162E-3</v>
      </c>
      <c r="AO13" s="2">
        <v>1.4434624732943273E-3</v>
      </c>
      <c r="AP13" s="2">
        <v>6.224290184598661E-4</v>
      </c>
      <c r="AQ13" s="2">
        <v>-3.0172912658337717E-4</v>
      </c>
      <c r="AR13" s="14">
        <v>1.3822039130140483E-3</v>
      </c>
      <c r="AS13" s="13">
        <v>-1.9751385901948951E-3</v>
      </c>
      <c r="AT13" s="2">
        <v>-1.8823929074122756E-3</v>
      </c>
      <c r="AU13" s="2">
        <v>-3.1612808210056383E-3</v>
      </c>
      <c r="AV13" s="2">
        <v>-5.1741416320465715E-3</v>
      </c>
      <c r="AW13" s="14">
        <v>-4.1394332643994725E-3</v>
      </c>
      <c r="AX13" s="2">
        <v>2.8110082398131639E-4</v>
      </c>
      <c r="AY13" s="2">
        <v>6.2388427057587226E-4</v>
      </c>
      <c r="AZ13" s="2">
        <v>-3.0997655991450994E-4</v>
      </c>
      <c r="BA13" s="2">
        <v>-1.5024196639097586E-3</v>
      </c>
      <c r="BB13" s="3">
        <v>2.1527348368439482E-5</v>
      </c>
    </row>
    <row r="14" spans="1:54" customFormat="1" x14ac:dyDescent="0.3">
      <c r="A14" s="34">
        <v>0</v>
      </c>
      <c r="B14" s="34">
        <v>9</v>
      </c>
      <c r="C14" s="1">
        <v>-6.7033554201476248E-4</v>
      </c>
      <c r="D14" s="2">
        <v>-4.3540243871370674E-4</v>
      </c>
      <c r="E14" s="2">
        <v>-1.5223498932743383E-3</v>
      </c>
      <c r="F14" s="2">
        <v>-2.9194633553396208E-3</v>
      </c>
      <c r="G14" s="14">
        <v>-1.7359756118010203E-3</v>
      </c>
      <c r="H14" s="13">
        <v>-2.3267803326413043E-3</v>
      </c>
      <c r="I14" s="2">
        <v>-2.090646366020753E-3</v>
      </c>
      <c r="J14" s="2">
        <v>-8.4363627668704137E-3</v>
      </c>
      <c r="K14" s="2">
        <v>-5.7100475674444033E-3</v>
      </c>
      <c r="L14" s="14">
        <v>-4.5295873488508812E-3</v>
      </c>
      <c r="M14" s="13">
        <v>9.8610924861177937E-4</v>
      </c>
      <c r="N14" s="2">
        <v>1.2198414885933396E-3</v>
      </c>
      <c r="O14" s="2">
        <v>5.3916629803217363E-3</v>
      </c>
      <c r="P14" s="2">
        <v>-1.2887914323483777E-4</v>
      </c>
      <c r="Q14" s="14">
        <v>1.0576361252488406E-3</v>
      </c>
      <c r="R14" s="13">
        <v>-1.6718012974773263E-3</v>
      </c>
      <c r="S14" s="2">
        <v>-1.4361421672671509E-3</v>
      </c>
      <c r="T14" s="2">
        <v>-5.7024754035937984E-3</v>
      </c>
      <c r="U14" s="2">
        <v>-4.6066155876215969E-3</v>
      </c>
      <c r="V14" s="14">
        <v>-3.4249582477121785E-3</v>
      </c>
      <c r="W14" s="2">
        <v>3.3113021344780133E-4</v>
      </c>
      <c r="X14" s="2">
        <v>5.6533728983973745E-4</v>
      </c>
      <c r="Y14" s="2">
        <v>2.6577756170451218E-3</v>
      </c>
      <c r="Z14" s="2">
        <v>-1.2323111230576451E-3</v>
      </c>
      <c r="AA14" s="3">
        <v>-4.69929758898618E-5</v>
      </c>
      <c r="AB14" s="34">
        <v>0</v>
      </c>
      <c r="AC14" s="34">
        <v>9</v>
      </c>
      <c r="AD14" s="1">
        <v>-7.4147923073840036E-4</v>
      </c>
      <c r="AE14" s="2">
        <v>-5.2188197809634683E-4</v>
      </c>
      <c r="AF14" s="2">
        <v>-1.1431905712080406E-3</v>
      </c>
      <c r="AG14" s="2">
        <v>-3.0804677779162873E-3</v>
      </c>
      <c r="AH14" s="14">
        <v>-1.8288636384930954E-3</v>
      </c>
      <c r="AI14" s="13">
        <v>-2.4540331199473272E-3</v>
      </c>
      <c r="AJ14" s="2">
        <v>-2.2904064152030135E-3</v>
      </c>
      <c r="AK14" s="2">
        <v>-3.2627438815111989E-3</v>
      </c>
      <c r="AL14" s="2">
        <v>-5.9567986829051085E-3</v>
      </c>
      <c r="AM14" s="14">
        <v>-4.6072281097730115E-3</v>
      </c>
      <c r="AN14" s="13">
        <v>9.7107465847052652E-4</v>
      </c>
      <c r="AO14" s="2">
        <v>1.2466424590103196E-3</v>
      </c>
      <c r="AP14" s="2">
        <v>9.7636273909511772E-4</v>
      </c>
      <c r="AQ14" s="2">
        <v>-2.0413687292746658E-4</v>
      </c>
      <c r="AR14" s="14">
        <v>9.4950083278682088E-4</v>
      </c>
      <c r="AS14" s="13">
        <v>-1.7768678438283998E-3</v>
      </c>
      <c r="AT14" s="2">
        <v>-1.5911096828066964E-3</v>
      </c>
      <c r="AU14" s="2">
        <v>-2.4246459322062449E-3</v>
      </c>
      <c r="AV14" s="2">
        <v>-4.8194613858079192E-3</v>
      </c>
      <c r="AW14" s="14">
        <v>-3.508627968657245E-3</v>
      </c>
      <c r="AX14" s="2">
        <v>2.9390938235159913E-4</v>
      </c>
      <c r="AY14" s="2">
        <v>5.4734572661400277E-4</v>
      </c>
      <c r="AZ14" s="2">
        <v>1.3826478979016375E-4</v>
      </c>
      <c r="BA14" s="2">
        <v>-1.3414741700246554E-3</v>
      </c>
      <c r="BB14" s="3">
        <v>-1.490993083289459E-4</v>
      </c>
    </row>
    <row r="15" spans="1:54" customFormat="1" x14ac:dyDescent="0.3">
      <c r="A15" s="34">
        <v>0</v>
      </c>
      <c r="B15" s="34">
        <v>10</v>
      </c>
      <c r="C15" s="1">
        <v>-4.6648767021357872E-4</v>
      </c>
      <c r="D15" s="2">
        <v>-2.1881022034237919E-4</v>
      </c>
      <c r="E15" s="2">
        <v>-8.9035240364791367E-4</v>
      </c>
      <c r="F15" s="2">
        <v>-2.1065429228513668E-3</v>
      </c>
      <c r="G15" s="14">
        <v>-1.1979219844169568E-3</v>
      </c>
      <c r="H15" s="13">
        <v>-1.9123350483322876E-3</v>
      </c>
      <c r="I15" s="2">
        <v>-1.6595342426045055E-3</v>
      </c>
      <c r="J15" s="2">
        <v>-7.2927032674156914E-3</v>
      </c>
      <c r="K15" s="2">
        <v>-4.6151327776496331E-3</v>
      </c>
      <c r="L15" s="14">
        <v>-3.7367066289803845E-3</v>
      </c>
      <c r="M15" s="13">
        <v>9.7935970790513031E-4</v>
      </c>
      <c r="N15" s="2">
        <v>1.2219138019197472E-3</v>
      </c>
      <c r="O15" s="2">
        <v>5.5119984601198647E-3</v>
      </c>
      <c r="P15" s="2">
        <v>4.0204693194689908E-4</v>
      </c>
      <c r="Q15" s="14">
        <v>1.3408626601464706E-3</v>
      </c>
      <c r="R15" s="13">
        <v>-1.3406288700923467E-3</v>
      </c>
      <c r="S15" s="2">
        <v>-1.089853903495899E-3</v>
      </c>
      <c r="T15" s="2">
        <v>-4.761133476945496E-3</v>
      </c>
      <c r="U15" s="2">
        <v>-3.6232049017459462E-3</v>
      </c>
      <c r="V15" s="14">
        <v>-2.7328393546860738E-3</v>
      </c>
      <c r="W15" s="2">
        <v>4.0765352966518927E-4</v>
      </c>
      <c r="X15" s="2">
        <v>6.5223346281114054E-4</v>
      </c>
      <c r="Y15" s="2">
        <v>2.9804286696496689E-3</v>
      </c>
      <c r="Z15" s="2">
        <v>-5.8988094395678739E-4</v>
      </c>
      <c r="AA15" s="3">
        <v>3.3699538585215999E-4</v>
      </c>
      <c r="AB15" s="34">
        <v>0</v>
      </c>
      <c r="AC15" s="34">
        <v>10</v>
      </c>
      <c r="AD15" s="1">
        <v>-5.4987266622510912E-4</v>
      </c>
      <c r="AE15" s="2">
        <v>-2.9861325061805038E-4</v>
      </c>
      <c r="AF15" s="2">
        <v>-5.0247628705485077E-4</v>
      </c>
      <c r="AG15" s="2">
        <v>-2.3156999718380311E-3</v>
      </c>
      <c r="AH15" s="14">
        <v>-1.3007089123609828E-3</v>
      </c>
      <c r="AI15" s="13">
        <v>-2.0592323436515189E-3</v>
      </c>
      <c r="AJ15" s="2">
        <v>-1.8216225221457144E-3</v>
      </c>
      <c r="AK15" s="2">
        <v>-2.4151034097918992E-3</v>
      </c>
      <c r="AL15" s="2">
        <v>-4.9369566853637546E-3</v>
      </c>
      <c r="AM15" s="14">
        <v>-3.7460946203425466E-3</v>
      </c>
      <c r="AN15" s="13">
        <v>9.5948701120130082E-4</v>
      </c>
      <c r="AO15" s="2">
        <v>1.2243960209096139E-3</v>
      </c>
      <c r="AP15" s="2">
        <v>1.4101508356821979E-3</v>
      </c>
      <c r="AQ15" s="2">
        <v>3.055567416876924E-4</v>
      </c>
      <c r="AR15" s="14">
        <v>1.1446767956205812E-3</v>
      </c>
      <c r="AS15" s="13">
        <v>-1.4624126060843947E-3</v>
      </c>
      <c r="AT15" s="2">
        <v>-1.2194055639616337E-3</v>
      </c>
      <c r="AU15" s="2">
        <v>-1.6588266690470848E-3</v>
      </c>
      <c r="AV15" s="2">
        <v>-3.9004789211439274E-3</v>
      </c>
      <c r="AW15" s="14">
        <v>-2.7791584564081481E-3</v>
      </c>
      <c r="AX15" s="2">
        <v>3.626672736341763E-4</v>
      </c>
      <c r="AY15" s="2">
        <v>6.2217906272553304E-4</v>
      </c>
      <c r="AZ15" s="2">
        <v>6.5387409493738329E-4</v>
      </c>
      <c r="BA15" s="2">
        <v>-7.3092102253213506E-4</v>
      </c>
      <c r="BB15" s="3">
        <v>1.7774063168618254E-4</v>
      </c>
    </row>
    <row r="16" spans="1:54" customFormat="1" x14ac:dyDescent="0.3">
      <c r="A16" s="34">
        <v>0</v>
      </c>
      <c r="B16" s="34">
        <v>11</v>
      </c>
      <c r="C16" s="1">
        <v>-2.4220582492079351E-4</v>
      </c>
      <c r="D16" s="2">
        <v>8.5220375942606724E-6</v>
      </c>
      <c r="E16" s="2">
        <v>-3.7572645581918746E-4</v>
      </c>
      <c r="F16" s="2">
        <v>-1.1442315961257147E-3</v>
      </c>
      <c r="G16" s="14">
        <v>-5.9911849539783977E-4</v>
      </c>
      <c r="H16" s="13">
        <v>-1.4629026535133347E-3</v>
      </c>
      <c r="I16" s="2">
        <v>-1.3238494685470772E-3</v>
      </c>
      <c r="J16" s="2">
        <v>-6.3545092816578875E-3</v>
      </c>
      <c r="K16" s="2">
        <v>-3.347334226654764E-3</v>
      </c>
      <c r="L16" s="14">
        <v>-2.892011792937384E-3</v>
      </c>
      <c r="M16" s="13">
        <v>9.7849100367174775E-4</v>
      </c>
      <c r="N16" s="2">
        <v>1.3408935437355988E-3</v>
      </c>
      <c r="O16" s="2">
        <v>5.6030563700195119E-3</v>
      </c>
      <c r="P16" s="2">
        <v>1.0588710344033346E-3</v>
      </c>
      <c r="Q16" s="14">
        <v>1.6937748021417043E-3</v>
      </c>
      <c r="R16" s="13">
        <v>-9.8022382501048301E-4</v>
      </c>
      <c r="S16" s="2">
        <v>-7.9701307260396533E-4</v>
      </c>
      <c r="T16" s="2">
        <v>-3.9904236031719801E-3</v>
      </c>
      <c r="U16" s="2">
        <v>-2.4761998287704031E-3</v>
      </c>
      <c r="V16" s="14">
        <v>-1.985373039714371E-3</v>
      </c>
      <c r="W16" s="2">
        <v>4.9581217516889609E-4</v>
      </c>
      <c r="X16" s="2">
        <v>8.1405714779248667E-4</v>
      </c>
      <c r="Y16" s="2">
        <v>3.238970691533605E-3</v>
      </c>
      <c r="Z16" s="2">
        <v>1.8773663651897358E-4</v>
      </c>
      <c r="AA16" s="3">
        <v>7.8713604891869128E-4</v>
      </c>
      <c r="AB16" s="34">
        <v>0</v>
      </c>
      <c r="AC16" s="34">
        <v>11</v>
      </c>
      <c r="AD16" s="1">
        <v>-3.2120486874611428E-4</v>
      </c>
      <c r="AE16" s="2">
        <v>-4.7352902266038606E-5</v>
      </c>
      <c r="AF16" s="2">
        <v>1.1547166248370173E-4</v>
      </c>
      <c r="AG16" s="2">
        <v>-1.347256993747828E-3</v>
      </c>
      <c r="AH16" s="14">
        <v>-6.7971986506825267E-4</v>
      </c>
      <c r="AI16" s="13">
        <v>-1.6009337277127582E-3</v>
      </c>
      <c r="AJ16" s="2">
        <v>-1.4095994346300768E-3</v>
      </c>
      <c r="AK16" s="2">
        <v>-1.6136996844887364E-3</v>
      </c>
      <c r="AL16" s="2">
        <v>-3.6603037606395125E-3</v>
      </c>
      <c r="AM16" s="14">
        <v>-2.9178826095348311E-3</v>
      </c>
      <c r="AN16" s="13">
        <v>9.5852399022052978E-4</v>
      </c>
      <c r="AO16" s="2">
        <v>1.3148936300979995E-3</v>
      </c>
      <c r="AP16" s="2">
        <v>1.8446430094561401E-3</v>
      </c>
      <c r="AQ16" s="2">
        <v>9.6578977314385633E-4</v>
      </c>
      <c r="AR16" s="14">
        <v>1.5584428793983256E-3</v>
      </c>
      <c r="AS16" s="13">
        <v>-1.0949128943830656E-3</v>
      </c>
      <c r="AT16" s="2">
        <v>-8.7095007880953897E-4</v>
      </c>
      <c r="AU16" s="2">
        <v>-9.2996365725609039E-4</v>
      </c>
      <c r="AV16" s="2">
        <v>-2.7456960729937115E-3</v>
      </c>
      <c r="AW16" s="14">
        <v>-2.0328850030910976E-3</v>
      </c>
      <c r="AX16" s="2">
        <v>4.5250315689083706E-4</v>
      </c>
      <c r="AY16" s="2">
        <v>7.7624427427746168E-4</v>
      </c>
      <c r="AZ16" s="2">
        <v>1.1609069822234939E-3</v>
      </c>
      <c r="BA16" s="2">
        <v>5.1182085498055344E-5</v>
      </c>
      <c r="BB16" s="3">
        <v>6.7344527295459214E-4</v>
      </c>
    </row>
    <row r="17" spans="1:54" customFormat="1" x14ac:dyDescent="0.3">
      <c r="A17" s="34">
        <v>0</v>
      </c>
      <c r="B17" s="34">
        <v>12</v>
      </c>
      <c r="C17" s="1">
        <v>-3.9459646771393688E-5</v>
      </c>
      <c r="D17" s="2">
        <v>1.927802329143313E-4</v>
      </c>
      <c r="E17" s="2">
        <v>-7.5592797578560495E-6</v>
      </c>
      <c r="F17" s="2">
        <v>-2.7024552686100801E-4</v>
      </c>
      <c r="G17" s="14">
        <v>-6.4039631630248269E-5</v>
      </c>
      <c r="H17" s="13">
        <v>-1.0555025145912761E-3</v>
      </c>
      <c r="I17" s="2">
        <v>-1.0762004019650522E-3</v>
      </c>
      <c r="J17" s="2">
        <v>-5.6804244535411299E-3</v>
      </c>
      <c r="K17" s="2">
        <v>-2.2054359658708303E-3</v>
      </c>
      <c r="L17" s="14">
        <v>-2.1122409762696593E-3</v>
      </c>
      <c r="M17" s="13">
        <v>9.7658322104848859E-4</v>
      </c>
      <c r="N17" s="2">
        <v>1.4617608677937148E-3</v>
      </c>
      <c r="O17" s="2">
        <v>5.6653058940254186E-3</v>
      </c>
      <c r="P17" s="2">
        <v>1.6649449121488142E-3</v>
      </c>
      <c r="Q17" s="14">
        <v>1.9841617130091629E-3</v>
      </c>
      <c r="R17" s="13">
        <v>-6.5374642769012981E-4</v>
      </c>
      <c r="S17" s="2">
        <v>-5.7442955117763142E-4</v>
      </c>
      <c r="T17" s="2">
        <v>-3.4373024496169957E-3</v>
      </c>
      <c r="U17" s="2">
        <v>-1.4402374070213199E-3</v>
      </c>
      <c r="V17" s="14">
        <v>-1.3023564886459834E-3</v>
      </c>
      <c r="W17" s="2">
        <v>5.7482713414734252E-4</v>
      </c>
      <c r="X17" s="2">
        <v>9.5999001700629403E-4</v>
      </c>
      <c r="Y17" s="2">
        <v>3.4221838901012836E-3</v>
      </c>
      <c r="Z17" s="2">
        <v>8.9974635329930375E-4</v>
      </c>
      <c r="AA17" s="3">
        <v>1.174277225385487E-3</v>
      </c>
      <c r="AB17" s="34">
        <v>0</v>
      </c>
      <c r="AC17" s="34">
        <v>12</v>
      </c>
      <c r="AD17" s="1">
        <v>-1.0331504705191911E-4</v>
      </c>
      <c r="AE17" s="2">
        <v>1.645300903575213E-4</v>
      </c>
      <c r="AF17" s="2">
        <v>5.3887824589034206E-4</v>
      </c>
      <c r="AG17" s="2">
        <v>-4.3260293353627024E-4</v>
      </c>
      <c r="AH17" s="14">
        <v>-1.2916756802138345E-4</v>
      </c>
      <c r="AI17" s="13">
        <v>-1.1588728219911698E-3</v>
      </c>
      <c r="AJ17" s="2">
        <v>-1.0966174384129102E-3</v>
      </c>
      <c r="AK17" s="2">
        <v>-1.0420619049086787E-3</v>
      </c>
      <c r="AL17" s="2">
        <v>-2.4404308416446402E-3</v>
      </c>
      <c r="AM17" s="14">
        <v>-2.1520691529861948E-3</v>
      </c>
      <c r="AN17" s="13">
        <v>9.5224272788733163E-4</v>
      </c>
      <c r="AO17" s="2">
        <v>1.4256776191279529E-3</v>
      </c>
      <c r="AP17" s="2">
        <v>2.1198183966893627E-3</v>
      </c>
      <c r="AQ17" s="2">
        <v>1.5752249745720997E-3</v>
      </c>
      <c r="AR17" s="14">
        <v>1.893734016943428E-3</v>
      </c>
      <c r="AS17" s="13">
        <v>-7.4149204546191435E-4</v>
      </c>
      <c r="AT17" s="2">
        <v>-5.9794389597564446E-4</v>
      </c>
      <c r="AU17" s="2">
        <v>-4.169383508476522E-4</v>
      </c>
      <c r="AV17" s="2">
        <v>-1.6465105169408483E-3</v>
      </c>
      <c r="AW17" s="14">
        <v>-1.3521885074919519E-3</v>
      </c>
      <c r="AX17" s="2">
        <v>5.3486195135807617E-4</v>
      </c>
      <c r="AY17" s="2">
        <v>9.2700407669068716E-4</v>
      </c>
      <c r="AZ17" s="2">
        <v>1.4946948426283364E-3</v>
      </c>
      <c r="BA17" s="2">
        <v>7.8130464986830785E-4</v>
      </c>
      <c r="BB17" s="3">
        <v>1.0938533714491849E-3</v>
      </c>
    </row>
    <row r="18" spans="1:54" customFormat="1" x14ac:dyDescent="0.3">
      <c r="A18" s="34">
        <v>0</v>
      </c>
      <c r="B18" s="34">
        <v>13</v>
      </c>
      <c r="C18" s="1">
        <v>1.1550101995433819E-4</v>
      </c>
      <c r="D18" s="2">
        <v>2.995783047326774E-4</v>
      </c>
      <c r="E18" s="2">
        <v>1.7204047850278567E-4</v>
      </c>
      <c r="F18" s="2">
        <v>3.7627329140065447E-4</v>
      </c>
      <c r="G18" s="14">
        <v>3.3044662248375039E-4</v>
      </c>
      <c r="H18" s="13">
        <v>-7.4559598097611538E-4</v>
      </c>
      <c r="I18" s="2">
        <v>-8.8428266225325063E-4</v>
      </c>
      <c r="J18" s="2">
        <v>-5.2791767886480332E-3</v>
      </c>
      <c r="K18" s="2">
        <v>-1.3599284149670736E-3</v>
      </c>
      <c r="L18" s="14">
        <v>-1.4365362237792325E-3</v>
      </c>
      <c r="M18" s="13">
        <v>9.7659802088479169E-4</v>
      </c>
      <c r="N18" s="2">
        <v>1.4834392717186055E-3</v>
      </c>
      <c r="O18" s="2">
        <v>5.6232577456536053E-3</v>
      </c>
      <c r="P18" s="2">
        <v>2.1124749977683823E-3</v>
      </c>
      <c r="Q18" s="14">
        <v>2.0974294687467333E-3</v>
      </c>
      <c r="R18" s="13">
        <v>-4.051074322218322E-4</v>
      </c>
      <c r="S18" s="2">
        <v>-4.1616919519864103E-4</v>
      </c>
      <c r="T18" s="2">
        <v>-3.1236971455521944E-3</v>
      </c>
      <c r="U18" s="2">
        <v>-6.7341249549796999E-4</v>
      </c>
      <c r="V18" s="14">
        <v>-7.3784905572766603E-4</v>
      </c>
      <c r="W18" s="2">
        <v>6.3610947213050856E-4</v>
      </c>
      <c r="X18" s="2">
        <v>1.0153258046639959E-3</v>
      </c>
      <c r="Y18" s="2">
        <v>3.4677781025577656E-3</v>
      </c>
      <c r="Z18" s="2">
        <v>1.425959078299279E-3</v>
      </c>
      <c r="AA18" s="3">
        <v>1.3987423006951668E-3</v>
      </c>
      <c r="AB18" s="34">
        <v>0</v>
      </c>
      <c r="AC18" s="34">
        <v>13</v>
      </c>
      <c r="AD18" s="1">
        <v>7.0771027792171509E-5</v>
      </c>
      <c r="AE18" s="2">
        <v>2.9695525819488068E-4</v>
      </c>
      <c r="AF18" s="2">
        <v>7.448187962462025E-4</v>
      </c>
      <c r="AG18" s="2">
        <v>2.715873558937118E-4</v>
      </c>
      <c r="AH18" s="14">
        <v>2.8309831285449743E-4</v>
      </c>
      <c r="AI18" s="13">
        <v>-8.008424135468443E-4</v>
      </c>
      <c r="AJ18" s="2">
        <v>-8.7007904743058588E-4</v>
      </c>
      <c r="AK18" s="2">
        <v>-7.2674039233302644E-4</v>
      </c>
      <c r="AL18" s="2">
        <v>-1.485736922865306E-3</v>
      </c>
      <c r="AM18" s="14">
        <v>-1.4977349066114974E-3</v>
      </c>
      <c r="AN18" s="13">
        <v>9.4238446913118734E-4</v>
      </c>
      <c r="AO18" s="2">
        <v>1.4639895638203471E-3</v>
      </c>
      <c r="AP18" s="2">
        <v>2.2163779848254316E-3</v>
      </c>
      <c r="AQ18" s="2">
        <v>2.0289116346527297E-3</v>
      </c>
      <c r="AR18" s="14">
        <v>2.0639315323204921E-3</v>
      </c>
      <c r="AS18" s="13">
        <v>-4.5619553242245287E-4</v>
      </c>
      <c r="AT18" s="2">
        <v>-4.086190532144748E-4</v>
      </c>
      <c r="AU18" s="2">
        <v>-1.448674419174909E-4</v>
      </c>
      <c r="AV18" s="2">
        <v>-7.9086887348320061E-4</v>
      </c>
      <c r="AW18" s="14">
        <v>-7.9357112736920207E-4</v>
      </c>
      <c r="AX18" s="2">
        <v>5.9773758800679591E-4</v>
      </c>
      <c r="AY18" s="2">
        <v>1.0025295696042362E-3</v>
      </c>
      <c r="AZ18" s="2">
        <v>1.634505034409896E-3</v>
      </c>
      <c r="BA18" s="2">
        <v>1.3340435852706243E-3</v>
      </c>
      <c r="BB18" s="3">
        <v>1.3597677530781968E-3</v>
      </c>
    </row>
    <row r="19" spans="1:54" customFormat="1" x14ac:dyDescent="0.3">
      <c r="A19" s="34">
        <v>0</v>
      </c>
      <c r="B19" s="34">
        <v>14</v>
      </c>
      <c r="C19" s="1">
        <v>2.1092921866365839E-4</v>
      </c>
      <c r="D19" s="2">
        <v>3.2606038281539237E-4</v>
      </c>
      <c r="E19" s="2">
        <v>2.1649075324172381E-4</v>
      </c>
      <c r="F19" s="2">
        <v>7.4636889593677482E-4</v>
      </c>
      <c r="G19" s="14">
        <v>5.412662958305521E-4</v>
      </c>
      <c r="H19" s="13">
        <v>-5.514586448098751E-4</v>
      </c>
      <c r="I19" s="2">
        <v>-7.3359645133210753E-4</v>
      </c>
      <c r="J19" s="2">
        <v>-5.0705918323604186E-3</v>
      </c>
      <c r="K19" s="2">
        <v>-8.4911589559788687E-4</v>
      </c>
      <c r="L19" s="14">
        <v>-1.0050740090823932E-3</v>
      </c>
      <c r="M19" s="13">
        <v>9.7331708213719182E-4</v>
      </c>
      <c r="N19" s="2">
        <v>1.3857172169628924E-3</v>
      </c>
      <c r="O19" s="2">
        <v>5.5035733388438665E-3</v>
      </c>
      <c r="P19" s="2">
        <v>2.3418536874714366E-3</v>
      </c>
      <c r="Q19" s="14">
        <v>2.0876066007434976E-3</v>
      </c>
      <c r="R19" s="13">
        <v>-2.5000092640940503E-4</v>
      </c>
      <c r="S19" s="2">
        <v>-3.1459485540670219E-4</v>
      </c>
      <c r="T19" s="2">
        <v>-2.9800130999173488E-3</v>
      </c>
      <c r="U19" s="2">
        <v>-2.1824120826049358E-4</v>
      </c>
      <c r="V19" s="14">
        <v>-3.9363166782334141E-4</v>
      </c>
      <c r="W19" s="2">
        <v>6.7185936373672186E-4</v>
      </c>
      <c r="X19" s="2">
        <v>9.66715621037487E-4</v>
      </c>
      <c r="Y19" s="2">
        <v>3.4129946064007967E-3</v>
      </c>
      <c r="Z19" s="2">
        <v>1.7109790001340432E-3</v>
      </c>
      <c r="AA19" s="3">
        <v>1.4761642594844455E-3</v>
      </c>
      <c r="AB19" s="34">
        <v>0</v>
      </c>
      <c r="AC19" s="34">
        <v>14</v>
      </c>
      <c r="AD19" s="1">
        <v>1.8433034461179843E-4</v>
      </c>
      <c r="AE19" s="2">
        <v>3.4137921799340046E-4</v>
      </c>
      <c r="AF19" s="2">
        <v>7.5570012417790753E-4</v>
      </c>
      <c r="AG19" s="2">
        <v>6.9677200721284882E-4</v>
      </c>
      <c r="AH19" s="14">
        <v>5.1324444967658465E-4</v>
      </c>
      <c r="AI19" s="13">
        <v>-5.6311396732003501E-4</v>
      </c>
      <c r="AJ19" s="2">
        <v>-7.0947464262254424E-4</v>
      </c>
      <c r="AK19" s="2">
        <v>-6.1571721533713723E-4</v>
      </c>
      <c r="AL19" s="2">
        <v>-8.8281198381546578E-4</v>
      </c>
      <c r="AM19" s="14">
        <v>-1.0435937816254261E-3</v>
      </c>
      <c r="AN19" s="13">
        <v>9.3177465654363187E-4</v>
      </c>
      <c r="AO19" s="2">
        <v>1.392233078609345E-3</v>
      </c>
      <c r="AP19" s="2">
        <v>2.1271174636929525E-3</v>
      </c>
      <c r="AQ19" s="2">
        <v>2.2763559982411632E-3</v>
      </c>
      <c r="AR19" s="14">
        <v>2.0700826809785956E-3</v>
      </c>
      <c r="AS19" s="13">
        <v>-2.6756511652933522E-4</v>
      </c>
      <c r="AT19" s="2">
        <v>-2.9395385278430775E-4</v>
      </c>
      <c r="AU19" s="2">
        <v>-7.3441607405190751E-5</v>
      </c>
      <c r="AV19" s="2">
        <v>-2.5822467232839753E-4</v>
      </c>
      <c r="AW19" s="14">
        <v>-4.2800042867166413E-4</v>
      </c>
      <c r="AX19" s="2">
        <v>6.3622580575293207E-4</v>
      </c>
      <c r="AY19" s="2">
        <v>9.7671228877110861E-4</v>
      </c>
      <c r="AZ19" s="2">
        <v>1.5848418557610059E-3</v>
      </c>
      <c r="BA19" s="2">
        <v>1.6517686867540951E-3</v>
      </c>
      <c r="BB19" s="3">
        <v>1.4544893280248334E-3</v>
      </c>
    </row>
    <row r="20" spans="1:54" customFormat="1" x14ac:dyDescent="0.3">
      <c r="A20" s="34">
        <v>0</v>
      </c>
      <c r="B20" s="34">
        <v>15</v>
      </c>
      <c r="C20" s="1">
        <v>2.4853227690735467E-4</v>
      </c>
      <c r="D20" s="2">
        <v>2.8754717842005925E-4</v>
      </c>
      <c r="E20" s="2">
        <v>1.6559011207854449E-4</v>
      </c>
      <c r="F20" s="2">
        <v>8.6121621897789142E-4</v>
      </c>
      <c r="G20" s="14">
        <v>5.9150503312022378E-4</v>
      </c>
      <c r="H20" s="13">
        <v>-4.5347905374935557E-4</v>
      </c>
      <c r="I20" s="2">
        <v>-6.1924171113830577E-4</v>
      </c>
      <c r="J20" s="2">
        <v>-4.9827391437287007E-3</v>
      </c>
      <c r="K20" s="2">
        <v>-6.1650435717497604E-4</v>
      </c>
      <c r="L20" s="14">
        <v>-7.8354474982839008E-4</v>
      </c>
      <c r="M20" s="13">
        <v>9.505436075640649E-4</v>
      </c>
      <c r="N20" s="2">
        <v>1.1943360679784244E-3</v>
      </c>
      <c r="O20" s="2">
        <v>5.3139193678857898E-3</v>
      </c>
      <c r="P20" s="2">
        <v>2.3389367951307588E-3</v>
      </c>
      <c r="Q20" s="14">
        <v>1.9665548160688376E-3</v>
      </c>
      <c r="R20" s="13">
        <v>-1.7589497329606474E-4</v>
      </c>
      <c r="S20" s="2">
        <v>-2.6068601683369637E-4</v>
      </c>
      <c r="T20" s="2">
        <v>-2.9470252172780331E-3</v>
      </c>
      <c r="U20" s="2">
        <v>-3.2195116874568128E-5</v>
      </c>
      <c r="V20" s="14">
        <v>-2.3983282822702943E-4</v>
      </c>
      <c r="W20" s="2">
        <v>6.7295952711077407E-4</v>
      </c>
      <c r="X20" s="2">
        <v>8.3578037367381492E-4</v>
      </c>
      <c r="Y20" s="2">
        <v>3.2782054414351221E-3</v>
      </c>
      <c r="Z20" s="2">
        <v>1.7546275548303509E-3</v>
      </c>
      <c r="AA20" s="3">
        <v>1.422842894467477E-3</v>
      </c>
      <c r="AB20" s="34">
        <v>0</v>
      </c>
      <c r="AC20" s="34">
        <v>15</v>
      </c>
      <c r="AD20" s="1">
        <v>2.3569025838837741E-4</v>
      </c>
      <c r="AE20" s="2">
        <v>3.1111749352413044E-4</v>
      </c>
      <c r="AF20" s="2">
        <v>6.2706387360262218E-4</v>
      </c>
      <c r="AG20" s="2">
        <v>8.5339909717398752E-4</v>
      </c>
      <c r="AH20" s="14">
        <v>5.785327684019137E-4</v>
      </c>
      <c r="AI20" s="13">
        <v>-4.3961059905323779E-4</v>
      </c>
      <c r="AJ20" s="2">
        <v>-6.0009191509197038E-4</v>
      </c>
      <c r="AK20" s="2">
        <v>-6.25128781552177E-4</v>
      </c>
      <c r="AL20" s="2">
        <v>-5.9844176841713625E-4</v>
      </c>
      <c r="AM20" s="14">
        <v>-7.8236652514577512E-4</v>
      </c>
      <c r="AN20" s="13">
        <v>9.1099111582999262E-4</v>
      </c>
      <c r="AO20" s="2">
        <v>1.2223269021402311E-3</v>
      </c>
      <c r="AP20" s="2">
        <v>1.8792565287574212E-3</v>
      </c>
      <c r="AQ20" s="2">
        <v>2.3052399627651113E-3</v>
      </c>
      <c r="AR20" s="14">
        <v>1.9394320619496026E-3</v>
      </c>
      <c r="AS20" s="13">
        <v>-1.7258817454779109E-4</v>
      </c>
      <c r="AT20" s="2">
        <v>-2.3978829213695021E-4</v>
      </c>
      <c r="AU20" s="2">
        <v>-1.2999610839952152E-4</v>
      </c>
      <c r="AV20" s="2">
        <v>-2.4365690097117947E-5</v>
      </c>
      <c r="AW20" s="14">
        <v>-2.4424988444201093E-4</v>
      </c>
      <c r="AX20" s="2">
        <v>6.4396869132454597E-4</v>
      </c>
      <c r="AY20" s="2">
        <v>8.6202327918521115E-4</v>
      </c>
      <c r="AZ20" s="2">
        <v>1.384123855604766E-3</v>
      </c>
      <c r="BA20" s="2">
        <v>1.7311638844450931E-3</v>
      </c>
      <c r="BB20" s="3">
        <v>1.4013154212458383E-3</v>
      </c>
    </row>
    <row r="21" spans="1:54" customFormat="1" x14ac:dyDescent="0.3">
      <c r="A21" s="34">
        <v>0</v>
      </c>
      <c r="B21" s="34">
        <v>16</v>
      </c>
      <c r="C21" s="1">
        <v>2.3908022052578084E-4</v>
      </c>
      <c r="D21" s="2">
        <v>2.0789713461333314E-4</v>
      </c>
      <c r="E21" s="2">
        <v>5.7874595105552959E-5</v>
      </c>
      <c r="F21" s="2">
        <v>7.8416314712369392E-4</v>
      </c>
      <c r="G21" s="14">
        <v>5.2182001341189593E-4</v>
      </c>
      <c r="H21" s="13">
        <v>-4.1417943084405681E-4</v>
      </c>
      <c r="I21" s="2">
        <v>-5.4759772743642645E-4</v>
      </c>
      <c r="J21" s="2">
        <v>-4.9436947442098606E-3</v>
      </c>
      <c r="K21" s="2">
        <v>-5.7412868659565829E-4</v>
      </c>
      <c r="L21" s="14">
        <v>-7.2230570318399499E-4</v>
      </c>
      <c r="M21" s="13">
        <v>8.9233987189561844E-4</v>
      </c>
      <c r="N21" s="2">
        <v>9.6339199666309273E-4</v>
      </c>
      <c r="O21" s="2">
        <v>5.0594439344209662E-3</v>
      </c>
      <c r="P21" s="2">
        <v>2.1424549808430459E-3</v>
      </c>
      <c r="Q21" s="14">
        <v>1.765945730007787E-3</v>
      </c>
      <c r="R21" s="13">
        <v>-1.5587237552473475E-4</v>
      </c>
      <c r="S21" s="2">
        <v>-2.4886558820857687E-4</v>
      </c>
      <c r="T21" s="2">
        <v>-2.9660115285009662E-3</v>
      </c>
      <c r="U21" s="2">
        <v>-3.7043068194754481E-5</v>
      </c>
      <c r="V21" s="14">
        <v>-2.3036279866349679E-4</v>
      </c>
      <c r="W21" s="2">
        <v>6.3403281657629647E-4</v>
      </c>
      <c r="X21" s="2">
        <v>6.646598574352432E-4</v>
      </c>
      <c r="Y21" s="2">
        <v>3.0817607187120719E-3</v>
      </c>
      <c r="Z21" s="2">
        <v>1.6053693624421424E-3</v>
      </c>
      <c r="AA21" s="3">
        <v>1.2740028254872885E-3</v>
      </c>
      <c r="AB21" s="34">
        <v>0</v>
      </c>
      <c r="AC21" s="34">
        <v>16</v>
      </c>
      <c r="AD21" s="1">
        <v>2.3455912089529219E-4</v>
      </c>
      <c r="AE21" s="2">
        <v>2.3189343413886299E-4</v>
      </c>
      <c r="AF21" s="2">
        <v>4.2620906444753426E-4</v>
      </c>
      <c r="AG21" s="2">
        <v>7.9955653547450869E-4</v>
      </c>
      <c r="AH21" s="14">
        <v>5.1461326269411399E-4</v>
      </c>
      <c r="AI21" s="13">
        <v>-3.9159460260885755E-4</v>
      </c>
      <c r="AJ21" s="2">
        <v>-5.3512476054045884E-4</v>
      </c>
      <c r="AK21" s="2">
        <v>-6.8692415626953746E-4</v>
      </c>
      <c r="AL21" s="2">
        <v>-5.4035426571484785E-4</v>
      </c>
      <c r="AM21" s="14">
        <v>-6.9247055470448107E-4</v>
      </c>
      <c r="AN21" s="13">
        <v>8.6071284439944199E-4</v>
      </c>
      <c r="AO21" s="2">
        <v>9.9891162881818492E-4</v>
      </c>
      <c r="AP21" s="2">
        <v>1.5393422851646059E-3</v>
      </c>
      <c r="AQ21" s="2">
        <v>2.1394673366638651E-3</v>
      </c>
      <c r="AR21" s="14">
        <v>1.7216970800927091E-3</v>
      </c>
      <c r="AS21" s="13">
        <v>-1.440055709635859E-4</v>
      </c>
      <c r="AT21" s="2">
        <v>-2.3183615113606365E-4</v>
      </c>
      <c r="AU21" s="2">
        <v>-2.467773267223427E-4</v>
      </c>
      <c r="AV21" s="2">
        <v>-1.0536737998246616E-5</v>
      </c>
      <c r="AW21" s="14">
        <v>-2.1517448147843812E-4</v>
      </c>
      <c r="AX21" s="2">
        <v>6.1312381275417031E-4</v>
      </c>
      <c r="AY21" s="2">
        <v>6.9562301941378962E-4</v>
      </c>
      <c r="AZ21" s="2">
        <v>1.0991954556174113E-3</v>
      </c>
      <c r="BA21" s="2">
        <v>1.6096498089472641E-3</v>
      </c>
      <c r="BB21" s="3">
        <v>1.2444010068666661E-3</v>
      </c>
    </row>
    <row r="22" spans="1:54" customFormat="1" x14ac:dyDescent="0.3">
      <c r="A22" s="34">
        <v>0</v>
      </c>
      <c r="B22" s="34">
        <v>17</v>
      </c>
      <c r="C22" s="1">
        <v>1.9789784254486498E-4</v>
      </c>
      <c r="D22" s="2">
        <v>1.1303318077331427E-4</v>
      </c>
      <c r="E22" s="2">
        <v>-6.4403547013891811E-5</v>
      </c>
      <c r="F22" s="2">
        <v>5.9347576012293507E-4</v>
      </c>
      <c r="G22" s="14">
        <v>3.8280293494519549E-4</v>
      </c>
      <c r="H22" s="13">
        <v>-4.0175181554096635E-4</v>
      </c>
      <c r="I22" s="2">
        <v>-5.1850954441251366E-4</v>
      </c>
      <c r="J22" s="2">
        <v>-4.9039653593995446E-3</v>
      </c>
      <c r="K22" s="2">
        <v>-6.3922261772778543E-4</v>
      </c>
      <c r="L22" s="14">
        <v>-7.4243038877356313E-4</v>
      </c>
      <c r="M22" s="13">
        <v>7.9754750063069631E-4</v>
      </c>
      <c r="N22" s="2">
        <v>7.4457590595914227E-4</v>
      </c>
      <c r="O22" s="2">
        <v>4.7751582653717609E-3</v>
      </c>
      <c r="P22" s="2">
        <v>1.8261741379736556E-3</v>
      </c>
      <c r="Q22" s="14">
        <v>1.5080362586639541E-3</v>
      </c>
      <c r="R22" s="13">
        <v>-1.6464282361319528E-4</v>
      </c>
      <c r="S22" s="2">
        <v>-2.6878963394656751E-4</v>
      </c>
      <c r="T22" s="2">
        <v>-2.9903419507414011E-3</v>
      </c>
      <c r="U22" s="2">
        <v>-1.5179822619857905E-4</v>
      </c>
      <c r="V22" s="14">
        <v>-2.9749902681437549E-4</v>
      </c>
      <c r="W22" s="2">
        <v>5.6043850870292518E-4</v>
      </c>
      <c r="X22" s="2">
        <v>4.9485599549319601E-4</v>
      </c>
      <c r="Y22" s="2">
        <v>2.8615348567136174E-3</v>
      </c>
      <c r="Z22" s="2">
        <v>1.3387497464444492E-3</v>
      </c>
      <c r="AA22" s="3">
        <v>1.0631048967047665E-3</v>
      </c>
      <c r="AB22" s="34">
        <v>0</v>
      </c>
      <c r="AC22" s="34">
        <v>17</v>
      </c>
      <c r="AD22" s="1">
        <v>1.9677922588090738E-4</v>
      </c>
      <c r="AE22" s="2">
        <v>1.3211774572099186E-4</v>
      </c>
      <c r="AF22" s="2">
        <v>2.1026721568287785E-4</v>
      </c>
      <c r="AG22" s="2">
        <v>6.1509364116473951E-4</v>
      </c>
      <c r="AH22" s="14">
        <v>3.771693094431392E-4</v>
      </c>
      <c r="AI22" s="13">
        <v>-3.7854202796841908E-4</v>
      </c>
      <c r="AJ22" s="2">
        <v>-5.0796587262332698E-4</v>
      </c>
      <c r="AK22" s="2">
        <v>-7.5054682270726423E-4</v>
      </c>
      <c r="AL22" s="2">
        <v>-6.0561919011248451E-4</v>
      </c>
      <c r="AM22" s="14">
        <v>-7.0454265932823356E-4</v>
      </c>
      <c r="AN22" s="13">
        <v>7.721004797302339E-4</v>
      </c>
      <c r="AO22" s="2">
        <v>7.722013640653107E-4</v>
      </c>
      <c r="AP22" s="2">
        <v>1.1710812540730198E-3</v>
      </c>
      <c r="AQ22" s="2">
        <v>1.8358064724419635E-3</v>
      </c>
      <c r="AR22" s="14">
        <v>1.458881278214512E-3</v>
      </c>
      <c r="AS22" s="13">
        <v>-1.5105279205308839E-4</v>
      </c>
      <c r="AT22" s="2">
        <v>-2.5486878593512286E-4</v>
      </c>
      <c r="AU22" s="2">
        <v>-3.7062890730318589E-4</v>
      </c>
      <c r="AV22" s="2">
        <v>-1.2293403394750193E-4</v>
      </c>
      <c r="AW22" s="14">
        <v>-2.7682018669259866E-4</v>
      </c>
      <c r="AX22" s="2">
        <v>5.4461124381490313E-4</v>
      </c>
      <c r="AY22" s="2">
        <v>5.1910427737710658E-4</v>
      </c>
      <c r="AZ22" s="2">
        <v>7.9116333866894152E-4</v>
      </c>
      <c r="BA22" s="2">
        <v>1.3531213162769808E-3</v>
      </c>
      <c r="BB22" s="3">
        <v>1.0311588055788769E-3</v>
      </c>
    </row>
    <row r="23" spans="1:54" customFormat="1" x14ac:dyDescent="0.3">
      <c r="A23" s="34">
        <v>0</v>
      </c>
      <c r="B23" s="34">
        <v>18</v>
      </c>
      <c r="C23" s="1">
        <v>1.4094185339930709E-4</v>
      </c>
      <c r="D23" s="2">
        <v>2.4277694933441201E-5</v>
      </c>
      <c r="E23" s="2">
        <v>-1.7517937106398141E-4</v>
      </c>
      <c r="F23" s="2">
        <v>3.622937966064379E-4</v>
      </c>
      <c r="G23" s="14">
        <v>2.2421041819286044E-4</v>
      </c>
      <c r="H23" s="13">
        <v>-3.9781463579628739E-4</v>
      </c>
      <c r="I23" s="2">
        <v>-5.2265017521633845E-4</v>
      </c>
      <c r="J23" s="2">
        <v>-4.8406610860219426E-3</v>
      </c>
      <c r="K23" s="2">
        <v>-7.4768467698142782E-4</v>
      </c>
      <c r="L23" s="14">
        <v>-7.8646444558729315E-4</v>
      </c>
      <c r="M23" s="13">
        <v>6.7969834259490151E-4</v>
      </c>
      <c r="N23" s="2">
        <v>5.7120556508322075E-4</v>
      </c>
      <c r="O23" s="2">
        <v>4.4903023438939791E-3</v>
      </c>
      <c r="P23" s="2">
        <v>1.4722722701943037E-3</v>
      </c>
      <c r="Q23" s="14">
        <v>1.234885281973014E-3</v>
      </c>
      <c r="R23" s="13">
        <v>-1.847835661955977E-4</v>
      </c>
      <c r="S23" s="2">
        <v>-3.0638803915112434E-4</v>
      </c>
      <c r="T23" s="2">
        <v>-2.9958711301294131E-3</v>
      </c>
      <c r="U23" s="2">
        <v>-3.0878527399657088E-4</v>
      </c>
      <c r="V23" s="14">
        <v>-3.8683093477597126E-4</v>
      </c>
      <c r="W23" s="2">
        <v>4.6666727299421191E-4</v>
      </c>
      <c r="X23" s="2">
        <v>3.5494342901800675E-4</v>
      </c>
      <c r="Y23" s="2">
        <v>2.6455123880014505E-3</v>
      </c>
      <c r="Z23" s="2">
        <v>1.0333728672094467E-3</v>
      </c>
      <c r="AA23" s="3">
        <v>8.3525177116169208E-4</v>
      </c>
      <c r="AB23" s="34">
        <v>0</v>
      </c>
      <c r="AC23" s="34">
        <v>18</v>
      </c>
      <c r="AD23" s="1">
        <v>1.3978353774602459E-4</v>
      </c>
      <c r="AE23" s="2">
        <v>3.6333025963516601E-5</v>
      </c>
      <c r="AF23" s="2">
        <v>2.3877947449982607E-5</v>
      </c>
      <c r="AG23" s="2">
        <v>3.7815943547451499E-4</v>
      </c>
      <c r="AH23" s="14">
        <v>2.1513156328557402E-4</v>
      </c>
      <c r="AI23" s="13">
        <v>-3.7443995547447987E-4</v>
      </c>
      <c r="AJ23" s="2">
        <v>-5.0897628787256938E-4</v>
      </c>
      <c r="AK23" s="2">
        <v>-7.9868169593712388E-4</v>
      </c>
      <c r="AL23" s="2">
        <v>-7.1371518668187782E-4</v>
      </c>
      <c r="AM23" s="14">
        <v>-7.5829894400272736E-4</v>
      </c>
      <c r="AN23" s="13">
        <v>6.54007030966529E-4</v>
      </c>
      <c r="AO23" s="2">
        <v>5.8164233979960268E-4</v>
      </c>
      <c r="AP23" s="2">
        <v>8.4643759083708901E-4</v>
      </c>
      <c r="AQ23" s="2">
        <v>1.4700340576309079E-3</v>
      </c>
      <c r="AR23" s="14">
        <v>1.1885620705738755E-3</v>
      </c>
      <c r="AS23" s="13">
        <v>-1.7110954002439927E-4</v>
      </c>
      <c r="AT23" s="2">
        <v>-2.9335414926377567E-4</v>
      </c>
      <c r="AU23" s="2">
        <v>-4.7343130145417219E-4</v>
      </c>
      <c r="AV23" s="2">
        <v>-2.8197427350026572E-4</v>
      </c>
      <c r="AW23" s="14">
        <v>-3.7339231863810338E-4</v>
      </c>
      <c r="AX23" s="2">
        <v>4.5067661551644847E-4</v>
      </c>
      <c r="AY23" s="2">
        <v>3.6602020119080885E-4</v>
      </c>
      <c r="AZ23" s="2">
        <v>5.2118719635413737E-4</v>
      </c>
      <c r="BA23" s="2">
        <v>1.0382931444492957E-3</v>
      </c>
      <c r="BB23" s="3">
        <v>8.0365544520925143E-4</v>
      </c>
    </row>
    <row r="24" spans="1:54" customFormat="1" x14ac:dyDescent="0.3">
      <c r="A24" s="34">
        <v>0</v>
      </c>
      <c r="B24" s="34">
        <v>19</v>
      </c>
      <c r="C24" s="1">
        <v>8.1811353894138596E-5</v>
      </c>
      <c r="D24" s="2">
        <v>-4.4409160555644701E-5</v>
      </c>
      <c r="E24" s="2">
        <v>-2.5908120798367437E-4</v>
      </c>
      <c r="F24" s="2">
        <v>1.4641488867444112E-4</v>
      </c>
      <c r="G24" s="14">
        <v>8.1326756160933239E-5</v>
      </c>
      <c r="H24" s="13">
        <v>-3.9405094337862946E-4</v>
      </c>
      <c r="I24" s="2">
        <v>-5.3863992787256301E-4</v>
      </c>
      <c r="J24" s="2">
        <v>-4.7376876454634891E-3</v>
      </c>
      <c r="K24" s="2">
        <v>-8.5262719042544105E-4</v>
      </c>
      <c r="L24" s="14">
        <v>-8.2770434851977669E-4</v>
      </c>
      <c r="M24" s="13">
        <v>5.576736511669067E-4</v>
      </c>
      <c r="N24" s="2">
        <v>4.4982160676127365E-4</v>
      </c>
      <c r="O24" s="2">
        <v>4.2195252294961409E-3</v>
      </c>
      <c r="P24" s="2">
        <v>1.1454569677743233E-3</v>
      </c>
      <c r="Q24" s="14">
        <v>9.9035786084164306E-4</v>
      </c>
      <c r="R24" s="13">
        <v>-2.0588902569663992E-4</v>
      </c>
      <c r="S24" s="2">
        <v>-3.4321488687065574E-4</v>
      </c>
      <c r="T24" s="2">
        <v>-2.9667905169270354E-3</v>
      </c>
      <c r="U24" s="2">
        <v>-4.575934285035902E-4</v>
      </c>
      <c r="V24" s="14">
        <v>-4.6826205424771043E-4</v>
      </c>
      <c r="W24" s="2">
        <v>3.6951173348491711E-4</v>
      </c>
      <c r="X24" s="2">
        <v>2.5439656575936633E-4</v>
      </c>
      <c r="Y24" s="2">
        <v>2.4486281009596864E-3</v>
      </c>
      <c r="Z24" s="2">
        <v>7.5042320585247239E-4</v>
      </c>
      <c r="AA24" s="3">
        <v>6.3091556656957697E-4</v>
      </c>
      <c r="AB24" s="34">
        <v>0</v>
      </c>
      <c r="AC24" s="34">
        <v>19</v>
      </c>
      <c r="AD24" s="1">
        <v>7.8929257170976588E-5</v>
      </c>
      <c r="AE24" s="2">
        <v>-3.8798106229157669E-5</v>
      </c>
      <c r="AF24" s="2">
        <v>-1.0880500508686963E-4</v>
      </c>
      <c r="AG24" s="2">
        <v>1.509150935790799E-4</v>
      </c>
      <c r="AH24" s="14">
        <v>6.7295624575351899E-5</v>
      </c>
      <c r="AI24" s="13">
        <v>-3.6786264455361583E-4</v>
      </c>
      <c r="AJ24" s="2">
        <v>-5.2204884804693151E-4</v>
      </c>
      <c r="AK24" s="2">
        <v>-8.2064734785932769E-4</v>
      </c>
      <c r="AL24" s="2">
        <v>-8.117816602274115E-4</v>
      </c>
      <c r="AM24" s="14">
        <v>-8.0599388820511565E-4</v>
      </c>
      <c r="AN24" s="13">
        <v>5.2572115889556906E-4</v>
      </c>
      <c r="AO24" s="2">
        <v>4.4445263558861615E-4</v>
      </c>
      <c r="AP24" s="2">
        <v>6.0303733768558843E-4</v>
      </c>
      <c r="AQ24" s="2">
        <v>1.1136118473855712E-3</v>
      </c>
      <c r="AR24" s="14">
        <v>9.405851373558195E-4</v>
      </c>
      <c r="AS24" s="13">
        <v>-1.911955256936126E-4</v>
      </c>
      <c r="AT24" s="2">
        <v>-3.3096544677138374E-4</v>
      </c>
      <c r="AU24" s="2">
        <v>-5.3917596197533644E-4</v>
      </c>
      <c r="AV24" s="2">
        <v>-4.3111929554626291E-4</v>
      </c>
      <c r="AW24" s="14">
        <v>-4.6068426742178713E-4</v>
      </c>
      <c r="AX24" s="2">
        <v>3.490540400355658E-4</v>
      </c>
      <c r="AY24" s="2">
        <v>2.5336923431306838E-4</v>
      </c>
      <c r="AZ24" s="2">
        <v>3.2156595180159717E-4</v>
      </c>
      <c r="BA24" s="2">
        <v>7.3294948270442265E-4</v>
      </c>
      <c r="BB24" s="3">
        <v>5.9527551657249098E-4</v>
      </c>
    </row>
    <row r="25" spans="1:54" customFormat="1" ht="15" thickBot="1" x14ac:dyDescent="0.35">
      <c r="A25" s="34">
        <v>0</v>
      </c>
      <c r="B25" s="34">
        <v>20</v>
      </c>
      <c r="C25" s="4">
        <v>3.0204156302348679E-5</v>
      </c>
      <c r="D25" s="5">
        <v>-8.6811985182519148E-5</v>
      </c>
      <c r="E25" s="5">
        <v>-3.0965413192761946E-4</v>
      </c>
      <c r="F25" s="5">
        <v>-2.0422793357612775E-5</v>
      </c>
      <c r="G25" s="15">
        <v>-2.5256845734908663E-5</v>
      </c>
      <c r="H25" s="16">
        <v>-3.8733512908973634E-4</v>
      </c>
      <c r="I25" s="5">
        <v>-5.4319137242010544E-4</v>
      </c>
      <c r="J25" s="5">
        <v>-4.5985967283979001E-3</v>
      </c>
      <c r="K25" s="5">
        <v>-9.2158320090415281E-4</v>
      </c>
      <c r="L25" s="15">
        <v>-8.4559246036476252E-4</v>
      </c>
      <c r="M25" s="16">
        <v>4.4774344169443375E-4</v>
      </c>
      <c r="N25" s="5">
        <v>3.695674020550672E-4</v>
      </c>
      <c r="O25" s="5">
        <v>3.9792884645426614E-3</v>
      </c>
      <c r="P25" s="5">
        <v>8.8073761418892729E-4</v>
      </c>
      <c r="Q25" s="15">
        <v>7.9507876889494528E-4</v>
      </c>
      <c r="R25" s="16">
        <v>-2.2223486143413735E-4</v>
      </c>
      <c r="S25" s="5">
        <v>-3.6273324160094472E-4</v>
      </c>
      <c r="T25" s="5">
        <v>-2.9026950601948576E-3</v>
      </c>
      <c r="U25" s="5">
        <v>-5.6525307894484842E-4</v>
      </c>
      <c r="V25" s="15">
        <v>-5.2122147473252867E-4</v>
      </c>
      <c r="W25" s="5">
        <v>2.8264317403883473E-4</v>
      </c>
      <c r="X25" s="5">
        <v>1.891092712359064E-4</v>
      </c>
      <c r="Y25" s="5">
        <v>2.2833867963396189E-3</v>
      </c>
      <c r="Z25" s="5">
        <v>5.244074922296229E-4</v>
      </c>
      <c r="AA25" s="6">
        <v>4.7070778326271137E-4</v>
      </c>
      <c r="AB25" s="34">
        <v>0</v>
      </c>
      <c r="AC25" s="34">
        <v>20</v>
      </c>
      <c r="AD25" s="4">
        <v>2.5482878716515422E-5</v>
      </c>
      <c r="AE25" s="5">
        <v>-8.5478772183291197E-5</v>
      </c>
      <c r="AF25" s="5">
        <v>-1.80352931961623E-4</v>
      </c>
      <c r="AG25" s="5">
        <v>-2.7185956467948064E-5</v>
      </c>
      <c r="AH25" s="15">
        <v>-4.3817668826625137E-5</v>
      </c>
      <c r="AI25" s="16">
        <v>-3.5659443812903263E-4</v>
      </c>
      <c r="AJ25" s="5">
        <v>-5.2772704990891649E-4</v>
      </c>
      <c r="AK25" s="5">
        <v>-8.1146331614236739E-4</v>
      </c>
      <c r="AL25" s="5">
        <v>-8.7213416333843576E-4</v>
      </c>
      <c r="AM25" s="15">
        <v>-8.1376815847963705E-4</v>
      </c>
      <c r="AN25" s="16">
        <v>4.0756019556206346E-4</v>
      </c>
      <c r="AO25" s="5">
        <v>3.5676950554233407E-4</v>
      </c>
      <c r="AP25" s="5">
        <v>4.5075745221912145E-4</v>
      </c>
      <c r="AQ25" s="5">
        <v>8.1776225040253972E-4</v>
      </c>
      <c r="AR25" s="15">
        <v>7.2613282082638667E-4</v>
      </c>
      <c r="AS25" s="16">
        <v>-2.055162773827986E-4</v>
      </c>
      <c r="AT25" s="5">
        <v>-3.5285653693631244E-4</v>
      </c>
      <c r="AU25" s="5">
        <v>-5.6191435872959502E-4</v>
      </c>
      <c r="AV25" s="5">
        <v>-5.3803105019438956E-4</v>
      </c>
      <c r="AW25" s="15">
        <v>-5.0932008288382259E-4</v>
      </c>
      <c r="AX25" s="5">
        <v>2.5648203481582946E-4</v>
      </c>
      <c r="AY25" s="5">
        <v>1.8189899256973002E-4</v>
      </c>
      <c r="AZ25" s="5">
        <v>2.0120849480634908E-4</v>
      </c>
      <c r="BA25" s="5">
        <v>4.8365913725849347E-4</v>
      </c>
      <c r="BB25" s="6">
        <v>4.2168474523057237E-4</v>
      </c>
    </row>
    <row r="26" spans="1:54" customFormat="1" ht="18" x14ac:dyDescent="0.35">
      <c r="A26" s="34"/>
      <c r="B26" s="34"/>
      <c r="C26" s="33">
        <v>1</v>
      </c>
      <c r="W26" s="9"/>
      <c r="X26" s="9"/>
      <c r="Y26" s="9"/>
      <c r="Z26" s="9"/>
      <c r="AA26" s="10"/>
      <c r="AB26" s="34"/>
      <c r="AC26" s="34"/>
      <c r="AD26" s="33">
        <f>+C26+1</f>
        <v>2</v>
      </c>
      <c r="AX26" s="9"/>
      <c r="AY26" s="9"/>
      <c r="AZ26" s="9"/>
      <c r="BA26" s="9"/>
      <c r="BB26" s="10"/>
    </row>
    <row r="27" spans="1:54" customFormat="1" ht="15" thickBot="1" x14ac:dyDescent="0.35">
      <c r="A27" s="34"/>
      <c r="B27" s="34"/>
      <c r="W27" s="9"/>
      <c r="X27" s="9"/>
      <c r="Y27" s="9"/>
      <c r="Z27" s="9"/>
      <c r="AA27" s="10"/>
      <c r="AB27" s="34"/>
      <c r="AC27" s="34"/>
      <c r="AX27" s="9"/>
      <c r="AY27" s="9"/>
      <c r="AZ27" s="9"/>
      <c r="BA27" s="9"/>
      <c r="BB27" s="10"/>
    </row>
    <row r="28" spans="1:54" customFormat="1" x14ac:dyDescent="0.3">
      <c r="A28" s="34"/>
      <c r="B28" s="39" t="s">
        <v>3</v>
      </c>
      <c r="C28" s="48">
        <v>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3"/>
      <c r="AB28" s="34"/>
      <c r="AC28" s="39" t="s">
        <v>3</v>
      </c>
      <c r="AD28" s="48">
        <v>2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23"/>
    </row>
    <row r="29" spans="1:54" customFormat="1" x14ac:dyDescent="0.3">
      <c r="A29" s="34"/>
      <c r="B29" s="39" t="s">
        <v>4</v>
      </c>
      <c r="C29" s="21">
        <v>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4"/>
      <c r="AB29" s="34"/>
      <c r="AC29" s="39" t="s">
        <v>4</v>
      </c>
      <c r="AD29" s="21">
        <v>2</v>
      </c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24"/>
    </row>
    <row r="30" spans="1:54" customFormat="1" ht="15" thickBot="1" x14ac:dyDescent="0.35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5"/>
      <c r="AB30" s="34"/>
      <c r="AC30" s="39" t="s">
        <v>5</v>
      </c>
      <c r="AD30" s="17">
        <v>2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5"/>
    </row>
    <row r="31" spans="1:54" s="22" customFormat="1" x14ac:dyDescent="0.3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3"/>
      <c r="AB31" s="34"/>
      <c r="AC31" s="34"/>
      <c r="AD31" s="26" t="s">
        <v>10</v>
      </c>
      <c r="AE31" s="44"/>
      <c r="AF31" s="44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23"/>
    </row>
    <row r="32" spans="1:54" s="22" customFormat="1" x14ac:dyDescent="0.3">
      <c r="A32" s="34">
        <f>+A5</f>
        <v>0</v>
      </c>
      <c r="B32" s="34">
        <f t="shared" ref="B32:L47" si="2">+B5</f>
        <v>0</v>
      </c>
      <c r="C32" s="40">
        <f t="shared" si="2"/>
        <v>0</v>
      </c>
      <c r="D32" s="41">
        <f t="shared" si="2"/>
        <v>0</v>
      </c>
      <c r="E32" s="41">
        <f t="shared" si="2"/>
        <v>0</v>
      </c>
      <c r="F32" s="41">
        <f t="shared" si="2"/>
        <v>0.01</v>
      </c>
      <c r="G32" s="41">
        <f t="shared" si="2"/>
        <v>-8.1646469744045512E-3</v>
      </c>
      <c r="H32" s="46">
        <f>+H5</f>
        <v>0</v>
      </c>
      <c r="I32" s="41">
        <f t="shared" ref="I32:L47" si="3">+I5</f>
        <v>0</v>
      </c>
      <c r="J32" s="41">
        <f t="shared" si="3"/>
        <v>0</v>
      </c>
      <c r="K32" s="41">
        <f t="shared" si="3"/>
        <v>9.9999999999997227E-3</v>
      </c>
      <c r="L32" s="47">
        <f t="shared" si="3"/>
        <v>-3.5527563530594872E-2</v>
      </c>
      <c r="M32" s="41">
        <f t="shared" ref="M32:Q47" si="4">M5-W5</f>
        <v>0</v>
      </c>
      <c r="N32" s="41">
        <f t="shared" si="4"/>
        <v>0</v>
      </c>
      <c r="O32" s="41">
        <f t="shared" si="4"/>
        <v>0</v>
      </c>
      <c r="P32" s="41">
        <f t="shared" si="4"/>
        <v>1.0928757898653885E-16</v>
      </c>
      <c r="Q32" s="41">
        <f t="shared" si="4"/>
        <v>1.0819640223847737E-2</v>
      </c>
      <c r="R32" s="46">
        <f t="shared" ref="R32:V47" si="5">R5-H5</f>
        <v>0</v>
      </c>
      <c r="S32" s="41">
        <f t="shared" si="5"/>
        <v>0</v>
      </c>
      <c r="T32" s="41">
        <f t="shared" si="5"/>
        <v>0</v>
      </c>
      <c r="U32" s="41">
        <f t="shared" si="5"/>
        <v>1.0928757898653885E-16</v>
      </c>
      <c r="V32" s="47">
        <f t="shared" si="5"/>
        <v>1.0819640223847737E-2</v>
      </c>
      <c r="W32" s="41">
        <f t="shared" ref="W32:AA47" si="6">W5-R5</f>
        <v>0</v>
      </c>
      <c r="X32" s="41">
        <f t="shared" si="6"/>
        <v>0</v>
      </c>
      <c r="Y32" s="41">
        <f t="shared" si="6"/>
        <v>0</v>
      </c>
      <c r="Z32" s="41">
        <f t="shared" si="6"/>
        <v>3.3653635433950058E-16</v>
      </c>
      <c r="AA32" s="42">
        <f t="shared" si="6"/>
        <v>3.3086552664685166E-2</v>
      </c>
      <c r="AB32" s="34">
        <f t="shared" ref="AB32:AM47" si="7">+AB5</f>
        <v>0</v>
      </c>
      <c r="AC32" s="34">
        <f t="shared" si="7"/>
        <v>0</v>
      </c>
      <c r="AD32" s="40">
        <f t="shared" si="7"/>
        <v>0</v>
      </c>
      <c r="AE32" s="41">
        <f t="shared" si="7"/>
        <v>0</v>
      </c>
      <c r="AF32" s="41">
        <f t="shared" si="7"/>
        <v>0</v>
      </c>
      <c r="AG32" s="41">
        <f t="shared" si="7"/>
        <v>0.01</v>
      </c>
      <c r="AH32" s="41">
        <f t="shared" si="7"/>
        <v>-8.5478481449650801E-3</v>
      </c>
      <c r="AI32" s="46">
        <f t="shared" si="7"/>
        <v>0</v>
      </c>
      <c r="AJ32" s="41">
        <f t="shared" si="7"/>
        <v>0</v>
      </c>
      <c r="AK32" s="41">
        <f t="shared" si="7"/>
        <v>0</v>
      </c>
      <c r="AL32" s="41">
        <f t="shared" si="7"/>
        <v>9.9999999999997227E-3</v>
      </c>
      <c r="AM32" s="47">
        <f t="shared" si="7"/>
        <v>-3.585150076496596E-2</v>
      </c>
      <c r="AN32" s="41">
        <f t="shared" ref="AN32:AR47" si="8">AN5-AX5</f>
        <v>0</v>
      </c>
      <c r="AO32" s="41">
        <f t="shared" si="8"/>
        <v>0</v>
      </c>
      <c r="AP32" s="41">
        <f t="shared" si="8"/>
        <v>0</v>
      </c>
      <c r="AQ32" s="41">
        <f t="shared" si="8"/>
        <v>1.1102230246251565E-16</v>
      </c>
      <c r="AR32" s="41">
        <f t="shared" si="8"/>
        <v>1.0796206520554378E-2</v>
      </c>
      <c r="AS32" s="46">
        <f t="shared" ref="AS32:AW47" si="9">AS5-AI5</f>
        <v>0</v>
      </c>
      <c r="AT32" s="41">
        <f t="shared" si="9"/>
        <v>0</v>
      </c>
      <c r="AU32" s="41">
        <f t="shared" si="9"/>
        <v>0</v>
      </c>
      <c r="AV32" s="41">
        <f t="shared" si="9"/>
        <v>1.1102230246251565E-16</v>
      </c>
      <c r="AW32" s="47">
        <f t="shared" si="9"/>
        <v>1.0796206520554373E-2</v>
      </c>
      <c r="AX32" s="41">
        <f t="shared" ref="AX32:BB47" si="10">AX5-AS5</f>
        <v>0</v>
      </c>
      <c r="AY32" s="41">
        <f t="shared" si="10"/>
        <v>0</v>
      </c>
      <c r="AZ32" s="41">
        <f t="shared" si="10"/>
        <v>0</v>
      </c>
      <c r="BA32" s="41">
        <f t="shared" si="10"/>
        <v>3.3306690738754696E-16</v>
      </c>
      <c r="BB32" s="42">
        <f t="shared" si="10"/>
        <v>3.301489219889301E-2</v>
      </c>
    </row>
    <row r="33" spans="1:54" s="22" customFormat="1" x14ac:dyDescent="0.3">
      <c r="A33" s="34">
        <f t="shared" ref="A33:L48" si="11">+A6</f>
        <v>0</v>
      </c>
      <c r="B33" s="34">
        <f t="shared" si="2"/>
        <v>1</v>
      </c>
      <c r="C33" s="40">
        <f t="shared" si="2"/>
        <v>5.7600431837591436E-4</v>
      </c>
      <c r="D33" s="41">
        <f t="shared" si="2"/>
        <v>1.2904912991700019E-3</v>
      </c>
      <c r="E33" s="41">
        <f t="shared" si="2"/>
        <v>7.7058542865927719E-3</v>
      </c>
      <c r="F33" s="41">
        <f t="shared" si="2"/>
        <v>1.1460202193090045E-2</v>
      </c>
      <c r="G33" s="41">
        <f t="shared" si="2"/>
        <v>-1.1110909989132105E-2</v>
      </c>
      <c r="H33" s="46">
        <f t="shared" si="2"/>
        <v>-4.4252426408247759E-4</v>
      </c>
      <c r="I33" s="41">
        <f t="shared" si="3"/>
        <v>-1.8077864974971054E-3</v>
      </c>
      <c r="J33" s="41">
        <f t="shared" si="3"/>
        <v>-4.8454150967148189E-4</v>
      </c>
      <c r="K33" s="41">
        <f t="shared" si="2"/>
        <v>9.8578671675453727E-3</v>
      </c>
      <c r="L33" s="47">
        <f t="shared" si="2"/>
        <v>-2.504614816601658E-2</v>
      </c>
      <c r="M33" s="41">
        <f t="shared" si="4"/>
        <v>4.0273896962976898E-4</v>
      </c>
      <c r="N33" s="41">
        <f t="shared" si="4"/>
        <v>1.2250978803606382E-3</v>
      </c>
      <c r="O33" s="41">
        <f t="shared" si="4"/>
        <v>3.2385851714497264E-3</v>
      </c>
      <c r="P33" s="41">
        <f t="shared" si="4"/>
        <v>6.3358335573848561E-4</v>
      </c>
      <c r="Q33" s="41">
        <f t="shared" si="4"/>
        <v>5.5101678652529525E-3</v>
      </c>
      <c r="R33" s="46">
        <f t="shared" si="5"/>
        <v>4.0273896962976898E-4</v>
      </c>
      <c r="S33" s="41">
        <f t="shared" si="5"/>
        <v>1.2250978803606382E-3</v>
      </c>
      <c r="T33" s="41">
        <f t="shared" si="5"/>
        <v>3.2385851714497246E-3</v>
      </c>
      <c r="U33" s="41">
        <f t="shared" si="5"/>
        <v>6.3358335573848561E-4</v>
      </c>
      <c r="V33" s="47">
        <f t="shared" si="5"/>
        <v>5.5101678652529525E-3</v>
      </c>
      <c r="W33" s="41">
        <f t="shared" si="6"/>
        <v>1.2315792256572459E-3</v>
      </c>
      <c r="X33" s="41">
        <f t="shared" si="6"/>
        <v>3.7463598326129381E-3</v>
      </c>
      <c r="Y33" s="41">
        <f t="shared" si="6"/>
        <v>9.9036212496290583E-3</v>
      </c>
      <c r="Z33" s="41">
        <f t="shared" si="6"/>
        <v>1.9375033396123731E-3</v>
      </c>
      <c r="AA33" s="42">
        <f t="shared" si="6"/>
        <v>1.6850140623263045E-2</v>
      </c>
      <c r="AB33" s="34">
        <f t="shared" si="7"/>
        <v>0</v>
      </c>
      <c r="AC33" s="34">
        <f t="shared" si="7"/>
        <v>1</v>
      </c>
      <c r="AD33" s="40">
        <f t="shared" si="7"/>
        <v>6.6544294465508411E-4</v>
      </c>
      <c r="AE33" s="41">
        <f t="shared" si="7"/>
        <v>1.6293799562345874E-3</v>
      </c>
      <c r="AF33" s="41">
        <f t="shared" si="7"/>
        <v>1.2856499497539425E-2</v>
      </c>
      <c r="AG33" s="41">
        <f t="shared" si="7"/>
        <v>1.158755100744218E-2</v>
      </c>
      <c r="AH33" s="41">
        <f t="shared" si="7"/>
        <v>-1.1979393418842618E-2</v>
      </c>
      <c r="AI33" s="46">
        <f t="shared" si="7"/>
        <v>-3.5610518163589004E-4</v>
      </c>
      <c r="AJ33" s="41">
        <f t="shared" si="7"/>
        <v>-1.4949423778189606E-3</v>
      </c>
      <c r="AK33" s="41">
        <f t="shared" si="7"/>
        <v>5.560325276424285E-3</v>
      </c>
      <c r="AL33" s="41">
        <f t="shared" si="7"/>
        <v>9.9755525931423741E-3</v>
      </c>
      <c r="AM33" s="47">
        <f t="shared" si="7"/>
        <v>-2.6084392427406226E-2</v>
      </c>
      <c r="AN33" s="41">
        <f t="shared" si="8"/>
        <v>4.0393293511373283E-4</v>
      </c>
      <c r="AO33" s="41">
        <f t="shared" si="8"/>
        <v>1.2353962169337589E-3</v>
      </c>
      <c r="AP33" s="41">
        <f t="shared" si="8"/>
        <v>2.8849987508045537E-3</v>
      </c>
      <c r="AQ33" s="41">
        <f t="shared" si="8"/>
        <v>6.3740438079109771E-4</v>
      </c>
      <c r="AR33" s="41">
        <f t="shared" si="8"/>
        <v>5.5772934261959037E-3</v>
      </c>
      <c r="AS33" s="46">
        <f t="shared" si="9"/>
        <v>4.0393293511373294E-4</v>
      </c>
      <c r="AT33" s="41">
        <f t="shared" si="9"/>
        <v>1.2353962169337582E-3</v>
      </c>
      <c r="AU33" s="41">
        <f t="shared" si="9"/>
        <v>2.8849987508045528E-3</v>
      </c>
      <c r="AV33" s="41">
        <f t="shared" si="9"/>
        <v>6.3740438079109771E-4</v>
      </c>
      <c r="AW33" s="47">
        <f t="shared" si="9"/>
        <v>5.577293426195902E-3</v>
      </c>
      <c r="AX33" s="41">
        <f t="shared" si="10"/>
        <v>1.2352303823544824E-3</v>
      </c>
      <c r="AY33" s="41">
        <f t="shared" si="10"/>
        <v>3.7778522342395791E-3</v>
      </c>
      <c r="AZ33" s="41">
        <f t="shared" si="10"/>
        <v>8.8223509406211743E-3</v>
      </c>
      <c r="BA33" s="41">
        <f t="shared" si="10"/>
        <v>1.9491880670174169E-3</v>
      </c>
      <c r="BB33" s="42">
        <f t="shared" si="10"/>
        <v>1.7055411164735412E-2</v>
      </c>
    </row>
    <row r="34" spans="1:54" s="22" customFormat="1" x14ac:dyDescent="0.3">
      <c r="A34" s="34">
        <f t="shared" si="11"/>
        <v>0</v>
      </c>
      <c r="B34" s="34">
        <f t="shared" si="2"/>
        <v>2</v>
      </c>
      <c r="C34" s="40">
        <f t="shared" si="2"/>
        <v>7.7712270241725434E-4</v>
      </c>
      <c r="D34" s="41">
        <f t="shared" si="2"/>
        <v>1.5496951979028291E-3</v>
      </c>
      <c r="E34" s="41">
        <f t="shared" si="2"/>
        <v>-1.8810091474604461E-3</v>
      </c>
      <c r="F34" s="41">
        <f t="shared" si="2"/>
        <v>1.1244775941194975E-2</v>
      </c>
      <c r="G34" s="41">
        <f t="shared" si="2"/>
        <v>1.0784395754935439E-2</v>
      </c>
      <c r="H34" s="46">
        <f t="shared" si="2"/>
        <v>-5.9486377620610964E-4</v>
      </c>
      <c r="I34" s="41">
        <f t="shared" si="3"/>
        <v>-1.381961318189093E-3</v>
      </c>
      <c r="J34" s="41">
        <f t="shared" si="3"/>
        <v>-8.9823777782673184E-3</v>
      </c>
      <c r="K34" s="41">
        <f t="shared" si="2"/>
        <v>9.1689776402925742E-3</v>
      </c>
      <c r="L34" s="47">
        <f t="shared" si="2"/>
        <v>-1.1907904312945892E-3</v>
      </c>
      <c r="M34" s="41">
        <f t="shared" si="4"/>
        <v>5.4250065267002091E-4</v>
      </c>
      <c r="N34" s="41">
        <f t="shared" si="4"/>
        <v>1.1592137372811442E-3</v>
      </c>
      <c r="O34" s="41">
        <f t="shared" si="4"/>
        <v>2.8079701783422046E-3</v>
      </c>
      <c r="P34" s="41">
        <f t="shared" si="4"/>
        <v>8.2079667008147852E-4</v>
      </c>
      <c r="Q34" s="41">
        <f t="shared" si="4"/>
        <v>4.7351387372223733E-3</v>
      </c>
      <c r="R34" s="46">
        <f t="shared" si="5"/>
        <v>5.425006526700208E-4</v>
      </c>
      <c r="S34" s="41">
        <f t="shared" si="5"/>
        <v>1.1592137372811444E-3</v>
      </c>
      <c r="T34" s="41">
        <f t="shared" si="5"/>
        <v>2.8079701783422038E-3</v>
      </c>
      <c r="U34" s="41">
        <f t="shared" si="5"/>
        <v>8.2079667008147852E-4</v>
      </c>
      <c r="V34" s="47">
        <f t="shared" si="5"/>
        <v>4.7351387372223741E-3</v>
      </c>
      <c r="W34" s="41">
        <f t="shared" si="6"/>
        <v>1.6589716519066864E-3</v>
      </c>
      <c r="X34" s="41">
        <f t="shared" si="6"/>
        <v>3.5448855576215555E-3</v>
      </c>
      <c r="Y34" s="41">
        <f t="shared" si="6"/>
        <v>8.586796904929337E-3</v>
      </c>
      <c r="Z34" s="41">
        <f t="shared" si="6"/>
        <v>2.5100032616418438E-3</v>
      </c>
      <c r="AA34" s="42">
        <f t="shared" si="6"/>
        <v>1.4480094898015307E-2</v>
      </c>
      <c r="AB34" s="34">
        <f t="shared" si="7"/>
        <v>0</v>
      </c>
      <c r="AC34" s="34">
        <f t="shared" si="7"/>
        <v>2</v>
      </c>
      <c r="AD34" s="40">
        <f t="shared" si="7"/>
        <v>9.4930147441368254E-4</v>
      </c>
      <c r="AE34" s="41">
        <f t="shared" si="7"/>
        <v>1.9931511142942632E-3</v>
      </c>
      <c r="AF34" s="41">
        <f t="shared" si="7"/>
        <v>2.8725501774975932E-3</v>
      </c>
      <c r="AG34" s="41">
        <f t="shared" si="7"/>
        <v>1.160240032118259E-2</v>
      </c>
      <c r="AH34" s="41">
        <f t="shared" si="7"/>
        <v>1.0420495403107485E-2</v>
      </c>
      <c r="AI34" s="46">
        <f t="shared" si="7"/>
        <v>-4.4811662580135283E-4</v>
      </c>
      <c r="AJ34" s="41">
        <f t="shared" si="7"/>
        <v>-1.0278469751945451E-3</v>
      </c>
      <c r="AK34" s="41">
        <f t="shared" si="7"/>
        <v>-3.5815933098876638E-3</v>
      </c>
      <c r="AL34" s="41">
        <f t="shared" si="7"/>
        <v>9.5030581887289509E-3</v>
      </c>
      <c r="AM34" s="47">
        <f t="shared" si="7"/>
        <v>-2.0039909703204808E-3</v>
      </c>
      <c r="AN34" s="41">
        <f t="shared" si="8"/>
        <v>5.5255663465446575E-4</v>
      </c>
      <c r="AO34" s="41">
        <f t="shared" si="8"/>
        <v>1.1945405153752035E-3</v>
      </c>
      <c r="AP34" s="41">
        <f t="shared" si="8"/>
        <v>2.552049243113321E-3</v>
      </c>
      <c r="AQ34" s="41">
        <f t="shared" si="8"/>
        <v>8.3010619621887681E-4</v>
      </c>
      <c r="AR34" s="41">
        <f t="shared" si="8"/>
        <v>4.9127976636020379E-3</v>
      </c>
      <c r="AS34" s="46">
        <f t="shared" si="9"/>
        <v>5.5255663465446575E-4</v>
      </c>
      <c r="AT34" s="41">
        <f t="shared" si="9"/>
        <v>1.1945405153752037E-3</v>
      </c>
      <c r="AU34" s="41">
        <f t="shared" si="9"/>
        <v>2.5520492431133205E-3</v>
      </c>
      <c r="AV34" s="41">
        <f t="shared" si="9"/>
        <v>8.3010619621887681E-4</v>
      </c>
      <c r="AW34" s="47">
        <f t="shared" si="9"/>
        <v>4.9127976636020388E-3</v>
      </c>
      <c r="AX34" s="41">
        <f t="shared" si="10"/>
        <v>1.6897229311211392E-3</v>
      </c>
      <c r="AY34" s="41">
        <f t="shared" si="10"/>
        <v>3.6529151482272088E-3</v>
      </c>
      <c r="AZ34" s="41">
        <f t="shared" si="10"/>
        <v>7.804188488543873E-3</v>
      </c>
      <c r="BA34" s="41">
        <f t="shared" si="10"/>
        <v>2.5384718724695242E-3</v>
      </c>
      <c r="BB34" s="42">
        <f t="shared" si="10"/>
        <v>1.5023377419651856E-2</v>
      </c>
    </row>
    <row r="35" spans="1:54" s="22" customFormat="1" x14ac:dyDescent="0.3">
      <c r="A35" s="34">
        <f t="shared" si="11"/>
        <v>0</v>
      </c>
      <c r="B35" s="34">
        <f t="shared" si="2"/>
        <v>3</v>
      </c>
      <c r="C35" s="40">
        <f t="shared" si="2"/>
        <v>4.8217631506178104E-4</v>
      </c>
      <c r="D35" s="41">
        <f t="shared" si="2"/>
        <v>1.9459364582590899E-3</v>
      </c>
      <c r="E35" s="41">
        <f t="shared" si="2"/>
        <v>-6.6095771265663541E-4</v>
      </c>
      <c r="F35" s="41">
        <f t="shared" si="2"/>
        <v>8.1887124317443528E-3</v>
      </c>
      <c r="G35" s="41">
        <f t="shared" si="2"/>
        <v>5.689861736349916E-3</v>
      </c>
      <c r="H35" s="46">
        <f t="shared" si="2"/>
        <v>-1.1968952709748197E-3</v>
      </c>
      <c r="I35" s="41">
        <f t="shared" si="3"/>
        <v>-1.0854528475180462E-3</v>
      </c>
      <c r="J35" s="41">
        <f t="shared" si="3"/>
        <v>-7.9025286655734165E-3</v>
      </c>
      <c r="K35" s="41">
        <f t="shared" si="2"/>
        <v>5.4263926285683349E-3</v>
      </c>
      <c r="L35" s="47">
        <f t="shared" si="2"/>
        <v>-2.7947278069029632E-3</v>
      </c>
      <c r="M35" s="41">
        <f t="shared" si="4"/>
        <v>6.6392595371532167E-4</v>
      </c>
      <c r="N35" s="41">
        <f t="shared" si="4"/>
        <v>1.1986493325583806E-3</v>
      </c>
      <c r="O35" s="41">
        <f t="shared" si="4"/>
        <v>2.8634079340603188E-3</v>
      </c>
      <c r="P35" s="41">
        <f t="shared" si="4"/>
        <v>1.0922558782138665E-3</v>
      </c>
      <c r="Q35" s="41">
        <f t="shared" si="4"/>
        <v>3.3549130669789217E-3</v>
      </c>
      <c r="R35" s="46">
        <f t="shared" si="5"/>
        <v>6.6392595371532167E-4</v>
      </c>
      <c r="S35" s="41">
        <f t="shared" si="5"/>
        <v>1.1986493325583801E-3</v>
      </c>
      <c r="T35" s="41">
        <f t="shared" si="5"/>
        <v>2.8634079340603196E-3</v>
      </c>
      <c r="U35" s="41">
        <f t="shared" si="5"/>
        <v>1.0922558782138665E-3</v>
      </c>
      <c r="V35" s="47">
        <f t="shared" si="5"/>
        <v>3.3549130669789208E-3</v>
      </c>
      <c r="W35" s="41">
        <f t="shared" si="6"/>
        <v>2.0302912646425583E-3</v>
      </c>
      <c r="X35" s="41">
        <f t="shared" si="6"/>
        <v>3.6654799464375118E-3</v>
      </c>
      <c r="Y35" s="41">
        <f t="shared" si="6"/>
        <v>8.7563260377129231E-3</v>
      </c>
      <c r="Z35" s="41">
        <f t="shared" si="6"/>
        <v>3.3401278499243028E-3</v>
      </c>
      <c r="AA35" s="42">
        <f t="shared" si="6"/>
        <v>1.0259352952547915E-2</v>
      </c>
      <c r="AB35" s="34">
        <f t="shared" si="7"/>
        <v>0</v>
      </c>
      <c r="AC35" s="34">
        <f t="shared" si="7"/>
        <v>3</v>
      </c>
      <c r="AD35" s="40">
        <f t="shared" si="7"/>
        <v>6.698974950085356E-4</v>
      </c>
      <c r="AE35" s="41">
        <f t="shared" si="7"/>
        <v>2.2967148397589699E-3</v>
      </c>
      <c r="AF35" s="41">
        <f t="shared" si="7"/>
        <v>2.6546252914575155E-3</v>
      </c>
      <c r="AG35" s="41">
        <f t="shared" si="7"/>
        <v>8.7438197410762124E-3</v>
      </c>
      <c r="AH35" s="41">
        <f t="shared" si="7"/>
        <v>4.9405263542532489E-3</v>
      </c>
      <c r="AI35" s="46">
        <f t="shared" si="7"/>
        <v>-1.0544028509460383E-3</v>
      </c>
      <c r="AJ35" s="41">
        <f t="shared" si="7"/>
        <v>-8.101647324313785E-4</v>
      </c>
      <c r="AK35" s="41">
        <f t="shared" si="7"/>
        <v>-2.027017713593916E-3</v>
      </c>
      <c r="AL35" s="41">
        <f t="shared" si="7"/>
        <v>5.9747089375856467E-3</v>
      </c>
      <c r="AM35" s="47">
        <f t="shared" si="7"/>
        <v>-3.8323970963151464E-3</v>
      </c>
      <c r="AN35" s="41">
        <f t="shared" si="8"/>
        <v>6.8180997236802444E-4</v>
      </c>
      <c r="AO35" s="41">
        <f t="shared" si="8"/>
        <v>1.2284991302331308E-3</v>
      </c>
      <c r="AP35" s="41">
        <f t="shared" si="8"/>
        <v>1.8511803325910623E-3</v>
      </c>
      <c r="AQ35" s="41">
        <f t="shared" si="8"/>
        <v>1.0949411248692281E-3</v>
      </c>
      <c r="AR35" s="41">
        <f t="shared" si="8"/>
        <v>3.468923908443276E-3</v>
      </c>
      <c r="AS35" s="46">
        <f t="shared" si="9"/>
        <v>6.8180997236802433E-4</v>
      </c>
      <c r="AT35" s="41">
        <f t="shared" si="9"/>
        <v>1.228499130233131E-3</v>
      </c>
      <c r="AU35" s="41">
        <f t="shared" si="9"/>
        <v>1.8511803325910619E-3</v>
      </c>
      <c r="AV35" s="41">
        <f t="shared" si="9"/>
        <v>1.0949411248692281E-3</v>
      </c>
      <c r="AW35" s="47">
        <f t="shared" si="9"/>
        <v>3.4689239084432751E-3</v>
      </c>
      <c r="AX35" s="41">
        <f t="shared" si="10"/>
        <v>2.0849807471730992E-3</v>
      </c>
      <c r="AY35" s="41">
        <f t="shared" si="10"/>
        <v>3.7567608839144343E-3</v>
      </c>
      <c r="AZ35" s="41">
        <f t="shared" si="10"/>
        <v>5.6609253449207394E-3</v>
      </c>
      <c r="BA35" s="41">
        <f t="shared" si="10"/>
        <v>3.3483393572426752E-3</v>
      </c>
      <c r="BB35" s="42">
        <f t="shared" si="10"/>
        <v>1.0607999084250239E-2</v>
      </c>
    </row>
    <row r="36" spans="1:54" s="22" customFormat="1" x14ac:dyDescent="0.3">
      <c r="A36" s="34">
        <f t="shared" si="11"/>
        <v>0</v>
      </c>
      <c r="B36" s="34">
        <f t="shared" si="2"/>
        <v>4</v>
      </c>
      <c r="C36" s="40">
        <f t="shared" si="2"/>
        <v>-7.9421595017105029E-5</v>
      </c>
      <c r="D36" s="41">
        <f t="shared" si="2"/>
        <v>1.4949293210905405E-3</v>
      </c>
      <c r="E36" s="41">
        <f t="shared" si="2"/>
        <v>-2.277822889571015E-3</v>
      </c>
      <c r="F36" s="41">
        <f t="shared" si="2"/>
        <v>4.6902066575079913E-3</v>
      </c>
      <c r="G36" s="41">
        <f t="shared" si="2"/>
        <v>3.4442312506676028E-3</v>
      </c>
      <c r="H36" s="46">
        <f t="shared" si="2"/>
        <v>-1.9547142005422358E-3</v>
      </c>
      <c r="I36" s="41">
        <f t="shared" si="3"/>
        <v>-1.4280511603932935E-3</v>
      </c>
      <c r="J36" s="41">
        <f t="shared" si="3"/>
        <v>-1.0023343831593763E-2</v>
      </c>
      <c r="K36" s="41">
        <f t="shared" si="2"/>
        <v>1.6446673672522501E-3</v>
      </c>
      <c r="L36" s="47">
        <f t="shared" si="2"/>
        <v>-4.1313132830905286E-3</v>
      </c>
      <c r="M36" s="41">
        <f t="shared" si="4"/>
        <v>7.4151420461916078E-4</v>
      </c>
      <c r="N36" s="41">
        <f t="shared" si="4"/>
        <v>1.1557831244356021E-3</v>
      </c>
      <c r="O36" s="41">
        <f t="shared" si="4"/>
        <v>3.0626760771963629E-3</v>
      </c>
      <c r="P36" s="41">
        <f t="shared" si="4"/>
        <v>1.2042444138033615E-3</v>
      </c>
      <c r="Q36" s="41">
        <f t="shared" si="4"/>
        <v>2.9954652745690768E-3</v>
      </c>
      <c r="R36" s="46">
        <f t="shared" si="5"/>
        <v>7.4151420461916078E-4</v>
      </c>
      <c r="S36" s="41">
        <f t="shared" si="5"/>
        <v>1.1557831244356023E-3</v>
      </c>
      <c r="T36" s="41">
        <f t="shared" si="5"/>
        <v>3.0626760771963624E-3</v>
      </c>
      <c r="U36" s="41">
        <f t="shared" si="5"/>
        <v>1.2042444138033615E-3</v>
      </c>
      <c r="V36" s="47">
        <f t="shared" si="5"/>
        <v>2.9954652745690759E-3</v>
      </c>
      <c r="W36" s="41">
        <f t="shared" si="6"/>
        <v>2.2675568018119398E-3</v>
      </c>
      <c r="X36" s="41">
        <f t="shared" si="6"/>
        <v>3.5343947140964635E-3</v>
      </c>
      <c r="Y36" s="41">
        <f t="shared" si="6"/>
        <v>9.3656897296527722E-3</v>
      </c>
      <c r="Z36" s="41">
        <f t="shared" si="6"/>
        <v>3.6825897529047594E-3</v>
      </c>
      <c r="AA36" s="42">
        <f t="shared" si="6"/>
        <v>9.1601585183781111E-3</v>
      </c>
      <c r="AB36" s="34">
        <f t="shared" si="7"/>
        <v>0</v>
      </c>
      <c r="AC36" s="34">
        <f t="shared" si="7"/>
        <v>4</v>
      </c>
      <c r="AD36" s="40">
        <f t="shared" si="7"/>
        <v>6.9028216948889426E-5</v>
      </c>
      <c r="AE36" s="41">
        <f t="shared" si="7"/>
        <v>1.6920471479563266E-3</v>
      </c>
      <c r="AF36" s="41">
        <f t="shared" si="7"/>
        <v>-5.7940004041528439E-4</v>
      </c>
      <c r="AG36" s="41">
        <f t="shared" si="7"/>
        <v>5.2156301809115789E-3</v>
      </c>
      <c r="AH36" s="41">
        <f t="shared" si="7"/>
        <v>2.9417629829312799E-3</v>
      </c>
      <c r="AI36" s="46">
        <f t="shared" si="7"/>
        <v>-1.8429141207245176E-3</v>
      </c>
      <c r="AJ36" s="41">
        <f t="shared" si="7"/>
        <v>-1.2670278245821805E-3</v>
      </c>
      <c r="AK36" s="41">
        <f t="shared" si="7"/>
        <v>-4.8630762666840464E-3</v>
      </c>
      <c r="AL36" s="41">
        <f t="shared" si="7"/>
        <v>2.1612802883923359E-3</v>
      </c>
      <c r="AM36" s="47">
        <f t="shared" si="7"/>
        <v>-4.8573246397633982E-3</v>
      </c>
      <c r="AN36" s="41">
        <f t="shared" si="8"/>
        <v>7.5600596814628463E-4</v>
      </c>
      <c r="AO36" s="41">
        <f t="shared" si="8"/>
        <v>1.1700553386738942E-3</v>
      </c>
      <c r="AP36" s="41">
        <f t="shared" si="8"/>
        <v>1.693819279406913E-3</v>
      </c>
      <c r="AQ36" s="41">
        <f t="shared" si="8"/>
        <v>1.2077282363867747E-3</v>
      </c>
      <c r="AR36" s="41">
        <f t="shared" si="8"/>
        <v>3.0838570142381373E-3</v>
      </c>
      <c r="AS36" s="46">
        <f t="shared" si="9"/>
        <v>7.5600596814628484E-4</v>
      </c>
      <c r="AT36" s="41">
        <f t="shared" si="9"/>
        <v>1.1700553386738944E-3</v>
      </c>
      <c r="AU36" s="41">
        <f t="shared" si="9"/>
        <v>1.6938192794069135E-3</v>
      </c>
      <c r="AV36" s="41">
        <f t="shared" si="9"/>
        <v>1.2077282363867747E-3</v>
      </c>
      <c r="AW36" s="47">
        <f t="shared" si="9"/>
        <v>3.0838570142381378E-3</v>
      </c>
      <c r="AX36" s="41">
        <f t="shared" si="10"/>
        <v>2.3118727390542444E-3</v>
      </c>
      <c r="AY36" s="41">
        <f t="shared" si="10"/>
        <v>3.5780392677292254E-3</v>
      </c>
      <c r="AZ36" s="41">
        <f t="shared" si="10"/>
        <v>5.1797138937236973E-3</v>
      </c>
      <c r="BA36" s="41">
        <f t="shared" si="10"/>
        <v>3.6932433122649367E-3</v>
      </c>
      <c r="BB36" s="42">
        <f t="shared" si="10"/>
        <v>9.4304612169130806E-3</v>
      </c>
    </row>
    <row r="37" spans="1:54" s="22" customFormat="1" x14ac:dyDescent="0.3">
      <c r="A37" s="34">
        <f t="shared" si="11"/>
        <v>0</v>
      </c>
      <c r="B37" s="34">
        <f t="shared" si="2"/>
        <v>5</v>
      </c>
      <c r="C37" s="40">
        <f t="shared" si="2"/>
        <v>-4.52367768148442E-4</v>
      </c>
      <c r="D37" s="41">
        <f t="shared" si="2"/>
        <v>4.6496194374515674E-4</v>
      </c>
      <c r="E37" s="41">
        <f t="shared" si="2"/>
        <v>-3.561820501027658E-3</v>
      </c>
      <c r="F37" s="41">
        <f t="shared" si="2"/>
        <v>1.2523663080491621E-3</v>
      </c>
      <c r="G37" s="41">
        <f t="shared" si="2"/>
        <v>3.8848240873647056E-4</v>
      </c>
      <c r="H37" s="46">
        <f t="shared" si="2"/>
        <v>-2.4221390464723882E-3</v>
      </c>
      <c r="I37" s="41">
        <f t="shared" si="3"/>
        <v>-2.3657842025014992E-3</v>
      </c>
      <c r="J37" s="41">
        <f t="shared" si="3"/>
        <v>-1.1413616808313255E-2</v>
      </c>
      <c r="K37" s="41">
        <f t="shared" si="2"/>
        <v>-1.8761619388576603E-3</v>
      </c>
      <c r="L37" s="47">
        <f t="shared" si="2"/>
        <v>-6.2452897317981136E-3</v>
      </c>
      <c r="M37" s="41">
        <f t="shared" si="4"/>
        <v>7.7887225621467177E-4</v>
      </c>
      <c r="N37" s="41">
        <f t="shared" si="4"/>
        <v>1.1193125120466511E-3</v>
      </c>
      <c r="O37" s="41">
        <f t="shared" si="4"/>
        <v>3.1046986888737674E-3</v>
      </c>
      <c r="P37" s="41">
        <f t="shared" si="4"/>
        <v>1.2370592876006529E-3</v>
      </c>
      <c r="Q37" s="41">
        <f t="shared" si="4"/>
        <v>2.6230766643671553E-3</v>
      </c>
      <c r="R37" s="46">
        <f t="shared" si="5"/>
        <v>7.7887225621467177E-4</v>
      </c>
      <c r="S37" s="41">
        <f t="shared" si="5"/>
        <v>1.1193125120466515E-3</v>
      </c>
      <c r="T37" s="41">
        <f t="shared" si="5"/>
        <v>3.1046986888737665E-3</v>
      </c>
      <c r="U37" s="41">
        <f t="shared" si="5"/>
        <v>1.2370592876006529E-3</v>
      </c>
      <c r="V37" s="47">
        <f t="shared" si="5"/>
        <v>2.6230766643671553E-3</v>
      </c>
      <c r="W37" s="41">
        <f t="shared" si="6"/>
        <v>2.381798044218549E-3</v>
      </c>
      <c r="X37" s="41">
        <f t="shared" si="6"/>
        <v>3.4228672684000088E-3</v>
      </c>
      <c r="Y37" s="41">
        <f t="shared" si="6"/>
        <v>9.4941952368236601E-3</v>
      </c>
      <c r="Z37" s="41">
        <f t="shared" si="6"/>
        <v>3.7829379186123391E-3</v>
      </c>
      <c r="AA37" s="42">
        <f t="shared" si="6"/>
        <v>8.0213909523348583E-3</v>
      </c>
      <c r="AB37" s="34">
        <f t="shared" si="7"/>
        <v>0</v>
      </c>
      <c r="AC37" s="34">
        <f t="shared" si="7"/>
        <v>5</v>
      </c>
      <c r="AD37" s="40">
        <f t="shared" si="7"/>
        <v>-3.3445193497002912E-4</v>
      </c>
      <c r="AE37" s="41">
        <f t="shared" si="7"/>
        <v>6.5629992536124146E-4</v>
      </c>
      <c r="AF37" s="41">
        <f t="shared" si="7"/>
        <v>-7.7364292127062061E-4</v>
      </c>
      <c r="AG37" s="41">
        <f t="shared" si="7"/>
        <v>1.6469522724570185E-3</v>
      </c>
      <c r="AH37" s="41">
        <f t="shared" si="7"/>
        <v>-6.1862589115474121E-5</v>
      </c>
      <c r="AI37" s="46">
        <f t="shared" si="7"/>
        <v>-2.3419173178653844E-3</v>
      </c>
      <c r="AJ37" s="41">
        <f t="shared" si="7"/>
        <v>-2.1719658501772525E-3</v>
      </c>
      <c r="AK37" s="41">
        <f t="shared" si="7"/>
        <v>-4.5516651715292846E-3</v>
      </c>
      <c r="AL37" s="41">
        <f t="shared" si="7"/>
        <v>-1.5051261217826199E-3</v>
      </c>
      <c r="AM37" s="47">
        <f t="shared" si="7"/>
        <v>-6.6369520190085688E-3</v>
      </c>
      <c r="AN37" s="41">
        <f t="shared" si="8"/>
        <v>7.9377697769000269E-4</v>
      </c>
      <c r="AO37" s="41">
        <f t="shared" si="8"/>
        <v>1.1183317423750787E-3</v>
      </c>
      <c r="AP37" s="41">
        <f t="shared" si="8"/>
        <v>1.4938773584880455E-3</v>
      </c>
      <c r="AQ37" s="41">
        <f t="shared" si="8"/>
        <v>1.2463713110772599E-3</v>
      </c>
      <c r="AR37" s="41">
        <f t="shared" si="8"/>
        <v>2.5998727849416104E-3</v>
      </c>
      <c r="AS37" s="46">
        <f t="shared" si="9"/>
        <v>7.937769776900029E-4</v>
      </c>
      <c r="AT37" s="41">
        <f t="shared" si="9"/>
        <v>1.1183317423750787E-3</v>
      </c>
      <c r="AU37" s="41">
        <f t="shared" si="9"/>
        <v>1.493877358488045E-3</v>
      </c>
      <c r="AV37" s="41">
        <f t="shared" si="9"/>
        <v>1.2463713110772595E-3</v>
      </c>
      <c r="AW37" s="47">
        <f t="shared" si="9"/>
        <v>2.5998727849416104E-3</v>
      </c>
      <c r="AX37" s="41">
        <f t="shared" si="10"/>
        <v>2.4273768104107049E-3</v>
      </c>
      <c r="AY37" s="41">
        <f t="shared" si="10"/>
        <v>3.4198680663268307E-3</v>
      </c>
      <c r="AZ37" s="41">
        <f t="shared" si="10"/>
        <v>4.5682897835412377E-3</v>
      </c>
      <c r="BA37" s="41">
        <f t="shared" si="10"/>
        <v>3.8114141663247577E-3</v>
      </c>
      <c r="BB37" s="42">
        <f t="shared" si="10"/>
        <v>7.9504332899029678E-3</v>
      </c>
    </row>
    <row r="38" spans="1:54" s="22" customFormat="1" x14ac:dyDescent="0.3">
      <c r="A38" s="34">
        <f t="shared" si="11"/>
        <v>0</v>
      </c>
      <c r="B38" s="34">
        <f t="shared" si="2"/>
        <v>6</v>
      </c>
      <c r="C38" s="40">
        <f t="shared" si="2"/>
        <v>-7.1239291886356527E-4</v>
      </c>
      <c r="D38" s="41">
        <f t="shared" si="2"/>
        <v>-2.3290799087865408E-4</v>
      </c>
      <c r="E38" s="41">
        <f t="shared" si="2"/>
        <v>-3.2649057685727547E-3</v>
      </c>
      <c r="F38" s="41">
        <f t="shared" si="2"/>
        <v>-1.3406671441355499E-3</v>
      </c>
      <c r="G38" s="41">
        <f t="shared" si="2"/>
        <v>-8.2032551929720355E-4</v>
      </c>
      <c r="H38" s="46">
        <f t="shared" si="2"/>
        <v>-2.6943271221676972E-3</v>
      </c>
      <c r="I38" s="41">
        <f t="shared" si="3"/>
        <v>-2.8611177573609685E-3</v>
      </c>
      <c r="J38" s="41">
        <f t="shared" si="3"/>
        <v>-1.1188870267311845E-2</v>
      </c>
      <c r="K38" s="41">
        <f t="shared" si="2"/>
        <v>-4.450850767088203E-3</v>
      </c>
      <c r="L38" s="47">
        <f t="shared" si="2"/>
        <v>-6.0227583575685872E-3</v>
      </c>
      <c r="M38" s="41">
        <f t="shared" si="4"/>
        <v>7.8368162922449059E-4</v>
      </c>
      <c r="N38" s="41">
        <f t="shared" si="4"/>
        <v>1.0392270885213213E-3</v>
      </c>
      <c r="O38" s="41">
        <f t="shared" si="4"/>
        <v>3.1332348964643983E-3</v>
      </c>
      <c r="P38" s="41">
        <f t="shared" si="4"/>
        <v>1.2298055933236446E-3</v>
      </c>
      <c r="Q38" s="41">
        <f t="shared" si="4"/>
        <v>2.0571071611916046E-3</v>
      </c>
      <c r="R38" s="46">
        <f t="shared" si="5"/>
        <v>7.8368162922449027E-4</v>
      </c>
      <c r="S38" s="41">
        <f t="shared" si="5"/>
        <v>1.0392270885213209E-3</v>
      </c>
      <c r="T38" s="41">
        <f t="shared" si="5"/>
        <v>3.1332348964643979E-3</v>
      </c>
      <c r="U38" s="41">
        <f t="shared" si="5"/>
        <v>1.229805593323645E-3</v>
      </c>
      <c r="V38" s="47">
        <f t="shared" si="5"/>
        <v>2.0571071611916042E-3</v>
      </c>
      <c r="W38" s="41">
        <f t="shared" si="6"/>
        <v>2.3965051481592832E-3</v>
      </c>
      <c r="X38" s="41">
        <f t="shared" si="6"/>
        <v>3.1779653559219868E-3</v>
      </c>
      <c r="Y38" s="41">
        <f t="shared" si="6"/>
        <v>9.5814592045493849E-3</v>
      </c>
      <c r="Z38" s="41">
        <f t="shared" si="6"/>
        <v>3.7607560592580165E-3</v>
      </c>
      <c r="AA38" s="42">
        <f t="shared" si="6"/>
        <v>6.2906513541595589E-3</v>
      </c>
      <c r="AB38" s="34">
        <f t="shared" si="7"/>
        <v>0</v>
      </c>
      <c r="AC38" s="34">
        <f t="shared" si="7"/>
        <v>6</v>
      </c>
      <c r="AD38" s="40">
        <f t="shared" si="7"/>
        <v>-6.532640194361856E-4</v>
      </c>
      <c r="AE38" s="41">
        <f t="shared" si="7"/>
        <v>-1.4208550905262071E-4</v>
      </c>
      <c r="AF38" s="41">
        <f t="shared" si="7"/>
        <v>-2.035178954847886E-3</v>
      </c>
      <c r="AG38" s="41">
        <f t="shared" si="7"/>
        <v>-1.104841194446866E-3</v>
      </c>
      <c r="AH38" s="41">
        <f t="shared" si="7"/>
        <v>-9.7211560025389538E-4</v>
      </c>
      <c r="AI38" s="46">
        <f t="shared" si="7"/>
        <v>-2.6727550478477997E-3</v>
      </c>
      <c r="AJ38" s="41">
        <f t="shared" si="7"/>
        <v>-2.7739921999944458E-3</v>
      </c>
      <c r="AK38" s="41">
        <f t="shared" si="7"/>
        <v>-5.2094177506639954E-3</v>
      </c>
      <c r="AL38" s="41">
        <f t="shared" si="7"/>
        <v>-4.244002766361085E-3</v>
      </c>
      <c r="AM38" s="47">
        <f t="shared" si="7"/>
        <v>-6.3784384237951675E-3</v>
      </c>
      <c r="AN38" s="41">
        <f t="shared" si="8"/>
        <v>7.9853206867886936E-4</v>
      </c>
      <c r="AO38" s="41">
        <f t="shared" si="8"/>
        <v>1.0406888987967171E-3</v>
      </c>
      <c r="AP38" s="41">
        <f t="shared" si="8"/>
        <v>1.2551338116601576E-3</v>
      </c>
      <c r="AQ38" s="41">
        <f t="shared" si="8"/>
        <v>1.241263837606389E-3</v>
      </c>
      <c r="AR38" s="41">
        <f t="shared" si="8"/>
        <v>2.1377278173024296E-3</v>
      </c>
      <c r="AS38" s="46">
        <f t="shared" si="9"/>
        <v>7.9853206867886925E-4</v>
      </c>
      <c r="AT38" s="41">
        <f t="shared" si="9"/>
        <v>1.0406888987967175E-3</v>
      </c>
      <c r="AU38" s="41">
        <f t="shared" si="9"/>
        <v>1.2551338116601569E-3</v>
      </c>
      <c r="AV38" s="41">
        <f t="shared" si="9"/>
        <v>1.2412638376063886E-3</v>
      </c>
      <c r="AW38" s="47">
        <f t="shared" si="9"/>
        <v>2.1377278173024287E-3</v>
      </c>
      <c r="AX38" s="41">
        <f t="shared" si="10"/>
        <v>2.4419179194654899E-3</v>
      </c>
      <c r="AY38" s="41">
        <f t="shared" si="10"/>
        <v>3.1824355842902151E-3</v>
      </c>
      <c r="AZ38" s="41">
        <f t="shared" si="10"/>
        <v>3.838209968311905E-3</v>
      </c>
      <c r="BA38" s="41">
        <f t="shared" si="10"/>
        <v>3.7957954686156608E-3</v>
      </c>
      <c r="BB38" s="42">
        <f t="shared" si="10"/>
        <v>6.5371900124776864E-3</v>
      </c>
    </row>
    <row r="39" spans="1:54" s="22" customFormat="1" x14ac:dyDescent="0.3">
      <c r="A39" s="34">
        <f t="shared" si="11"/>
        <v>0</v>
      </c>
      <c r="B39" s="34">
        <f t="shared" si="2"/>
        <v>7</v>
      </c>
      <c r="C39" s="40">
        <f t="shared" si="2"/>
        <v>-8.1966269165440983E-4</v>
      </c>
      <c r="D39" s="41">
        <f t="shared" si="2"/>
        <v>-5.3836377783710596E-4</v>
      </c>
      <c r="E39" s="41">
        <f t="shared" si="2"/>
        <v>-2.7977345852685295E-3</v>
      </c>
      <c r="F39" s="41">
        <f t="shared" si="2"/>
        <v>-2.8425974437623945E-3</v>
      </c>
      <c r="G39" s="41">
        <f t="shared" si="2"/>
        <v>-1.5168900699417559E-3</v>
      </c>
      <c r="H39" s="46">
        <f t="shared" si="2"/>
        <v>-2.7491721628405998E-3</v>
      </c>
      <c r="I39" s="41">
        <f t="shared" si="3"/>
        <v>-2.8671389580004728E-3</v>
      </c>
      <c r="J39" s="41">
        <f t="shared" si="3"/>
        <v>-1.0529889440864063E-2</v>
      </c>
      <c r="K39" s="41">
        <f t="shared" si="2"/>
        <v>-5.9277616269756079E-3</v>
      </c>
      <c r="L39" s="47">
        <f t="shared" si="2"/>
        <v>-5.8076660414557151E-3</v>
      </c>
      <c r="M39" s="41">
        <f t="shared" si="4"/>
        <v>7.6295223295626225E-4</v>
      </c>
      <c r="N39" s="41">
        <f t="shared" si="4"/>
        <v>9.2082689942251847E-4</v>
      </c>
      <c r="O39" s="41">
        <f t="shared" si="4"/>
        <v>3.0573909590677316E-3</v>
      </c>
      <c r="P39" s="41">
        <f t="shared" si="4"/>
        <v>1.2199125932106235E-3</v>
      </c>
      <c r="Q39" s="41">
        <f t="shared" si="4"/>
        <v>1.6966266076782351E-3</v>
      </c>
      <c r="R39" s="46">
        <f t="shared" si="5"/>
        <v>7.6295223295626182E-4</v>
      </c>
      <c r="S39" s="41">
        <f t="shared" si="5"/>
        <v>9.2082689942251847E-4</v>
      </c>
      <c r="T39" s="41">
        <f t="shared" si="5"/>
        <v>3.0573909590677316E-3</v>
      </c>
      <c r="U39" s="41">
        <f t="shared" si="5"/>
        <v>1.2199125932106239E-3</v>
      </c>
      <c r="V39" s="47">
        <f t="shared" si="5"/>
        <v>1.6966266076782355E-3</v>
      </c>
      <c r="W39" s="41">
        <f t="shared" si="6"/>
        <v>2.3331144764598558E-3</v>
      </c>
      <c r="X39" s="41">
        <f t="shared" si="6"/>
        <v>2.8158965614816967E-3</v>
      </c>
      <c r="Y39" s="41">
        <f t="shared" si="6"/>
        <v>9.3495277930556037E-3</v>
      </c>
      <c r="Z39" s="41">
        <f t="shared" si="6"/>
        <v>3.7305031800051792E-3</v>
      </c>
      <c r="AA39" s="42">
        <f t="shared" si="6"/>
        <v>5.1882987276714474E-3</v>
      </c>
      <c r="AB39" s="34">
        <f t="shared" si="7"/>
        <v>0</v>
      </c>
      <c r="AC39" s="34">
        <f t="shared" si="7"/>
        <v>7</v>
      </c>
      <c r="AD39" s="40">
        <f t="shared" si="7"/>
        <v>-8.1874294577269943E-4</v>
      </c>
      <c r="AE39" s="41">
        <f t="shared" si="7"/>
        <v>-5.3566490225576157E-4</v>
      </c>
      <c r="AF39" s="41">
        <f t="shared" si="7"/>
        <v>-1.8434700726135996E-3</v>
      </c>
      <c r="AG39" s="41">
        <f t="shared" si="7"/>
        <v>-2.7517817004151963E-3</v>
      </c>
      <c r="AH39" s="41">
        <f t="shared" si="7"/>
        <v>-1.9128839190448064E-3</v>
      </c>
      <c r="AI39" s="46">
        <f t="shared" si="7"/>
        <v>-2.7862772100610321E-3</v>
      </c>
      <c r="AJ39" s="41">
        <f t="shared" si="7"/>
        <v>-2.9099085236829365E-3</v>
      </c>
      <c r="AK39" s="41">
        <f t="shared" si="7"/>
        <v>-4.5297303593551264E-3</v>
      </c>
      <c r="AL39" s="41">
        <f t="shared" si="7"/>
        <v>-5.8689320296075815E-3</v>
      </c>
      <c r="AM39" s="47">
        <f t="shared" si="7"/>
        <v>-6.4321423779680051E-3</v>
      </c>
      <c r="AN39" s="41">
        <f t="shared" si="8"/>
        <v>7.7798771282210836E-4</v>
      </c>
      <c r="AO39" s="41">
        <f t="shared" si="8"/>
        <v>9.3880569108397479E-4</v>
      </c>
      <c r="AP39" s="41">
        <f t="shared" si="8"/>
        <v>1.0621809919446671E-3</v>
      </c>
      <c r="AQ39" s="41">
        <f t="shared" si="8"/>
        <v>1.2325603163044476E-3</v>
      </c>
      <c r="AR39" s="41">
        <f t="shared" si="8"/>
        <v>1.7869714474229787E-3</v>
      </c>
      <c r="AS39" s="46">
        <f t="shared" si="9"/>
        <v>7.7798771282210858E-4</v>
      </c>
      <c r="AT39" s="41">
        <f t="shared" si="9"/>
        <v>9.3880569108397479E-4</v>
      </c>
      <c r="AU39" s="41">
        <f t="shared" si="9"/>
        <v>1.0621809919446668E-3</v>
      </c>
      <c r="AV39" s="41">
        <f t="shared" si="9"/>
        <v>1.2325603163044476E-3</v>
      </c>
      <c r="AW39" s="47">
        <f t="shared" si="9"/>
        <v>1.7869714474229781E-3</v>
      </c>
      <c r="AX39" s="41">
        <f t="shared" si="10"/>
        <v>2.3790931029324482E-3</v>
      </c>
      <c r="AY39" s="41">
        <f t="shared" si="10"/>
        <v>2.8708758606864008E-3</v>
      </c>
      <c r="AZ39" s="41">
        <f t="shared" si="10"/>
        <v>3.2481585895937199E-3</v>
      </c>
      <c r="BA39" s="41">
        <f t="shared" si="10"/>
        <v>3.7691800257758749E-3</v>
      </c>
      <c r="BB39" s="42">
        <f t="shared" si="10"/>
        <v>5.4645740230004408E-3</v>
      </c>
    </row>
    <row r="40" spans="1:54" s="22" customFormat="1" x14ac:dyDescent="0.3">
      <c r="A40" s="34">
        <f t="shared" si="11"/>
        <v>0</v>
      </c>
      <c r="B40" s="34">
        <f t="shared" si="2"/>
        <v>8</v>
      </c>
      <c r="C40" s="40">
        <f t="shared" si="2"/>
        <v>-8.0269244724974454E-4</v>
      </c>
      <c r="D40" s="41">
        <f t="shared" si="2"/>
        <v>-5.7420808155404779E-4</v>
      </c>
      <c r="E40" s="41">
        <f t="shared" si="2"/>
        <v>-2.2962804923466707E-3</v>
      </c>
      <c r="F40" s="41">
        <f t="shared" si="2"/>
        <v>-3.2733981710000642E-3</v>
      </c>
      <c r="G40" s="41">
        <f t="shared" si="2"/>
        <v>-1.8462481227100758E-3</v>
      </c>
      <c r="H40" s="46">
        <f t="shared" si="2"/>
        <v>-2.6243504217296054E-3</v>
      </c>
      <c r="I40" s="41">
        <f t="shared" si="3"/>
        <v>-2.5460352824376586E-3</v>
      </c>
      <c r="J40" s="41">
        <f t="shared" si="3"/>
        <v>-9.6709033263928448E-3</v>
      </c>
      <c r="K40" s="41">
        <f t="shared" si="2"/>
        <v>-6.2594993124372392E-3</v>
      </c>
      <c r="L40" s="47">
        <f t="shared" si="2"/>
        <v>-5.1961384549030053E-3</v>
      </c>
      <c r="M40" s="41">
        <f t="shared" si="4"/>
        <v>7.203063991479509E-4</v>
      </c>
      <c r="N40" s="41">
        <f t="shared" si="4"/>
        <v>7.7968519376750824E-4</v>
      </c>
      <c r="O40" s="41">
        <f t="shared" si="4"/>
        <v>2.9160183157778512E-3</v>
      </c>
      <c r="P40" s="41">
        <f t="shared" si="4"/>
        <v>1.180741824652538E-3</v>
      </c>
      <c r="Q40" s="41">
        <f t="shared" si="4"/>
        <v>1.3245886310855872E-3</v>
      </c>
      <c r="R40" s="46">
        <f t="shared" si="5"/>
        <v>7.2030639914795122E-4</v>
      </c>
      <c r="S40" s="41">
        <f t="shared" si="5"/>
        <v>7.7968519376750856E-4</v>
      </c>
      <c r="T40" s="41">
        <f t="shared" si="5"/>
        <v>2.916018315777852E-3</v>
      </c>
      <c r="U40" s="41">
        <f t="shared" si="5"/>
        <v>1.180741824652538E-3</v>
      </c>
      <c r="V40" s="47">
        <f t="shared" si="5"/>
        <v>1.3245886310855872E-3</v>
      </c>
      <c r="W40" s="41">
        <f t="shared" si="6"/>
        <v>2.2027031506638194E-3</v>
      </c>
      <c r="X40" s="41">
        <f t="shared" si="6"/>
        <v>2.3842840142322048E-3</v>
      </c>
      <c r="Y40" s="41">
        <f t="shared" si="6"/>
        <v>8.9172090365366441E-3</v>
      </c>
      <c r="Z40" s="41">
        <f t="shared" si="6"/>
        <v>3.610718633569274E-3</v>
      </c>
      <c r="AA40" s="42">
        <f t="shared" si="6"/>
        <v>4.0506034022146841E-3</v>
      </c>
      <c r="AB40" s="34">
        <f t="shared" si="7"/>
        <v>0</v>
      </c>
      <c r="AC40" s="34">
        <f t="shared" si="7"/>
        <v>8</v>
      </c>
      <c r="AD40" s="40">
        <f t="shared" si="7"/>
        <v>-8.4701888310678946E-4</v>
      </c>
      <c r="AE40" s="41">
        <f t="shared" si="7"/>
        <v>-6.2925431841820173E-4</v>
      </c>
      <c r="AF40" s="41">
        <f t="shared" si="7"/>
        <v>-1.7356286904600742E-3</v>
      </c>
      <c r="AG40" s="41">
        <f t="shared" si="7"/>
        <v>-3.3382806479781649E-3</v>
      </c>
      <c r="AH40" s="41">
        <f t="shared" si="7"/>
        <v>-2.0589529580155165E-3</v>
      </c>
      <c r="AI40" s="46">
        <f t="shared" si="7"/>
        <v>-2.7129518936130949E-3</v>
      </c>
      <c r="AJ40" s="41">
        <f t="shared" si="7"/>
        <v>-2.7019711101307306E-3</v>
      </c>
      <c r="AK40" s="41">
        <f t="shared" si="7"/>
        <v>-4.0936863993800143E-3</v>
      </c>
      <c r="AL40" s="41">
        <f t="shared" si="7"/>
        <v>-6.3748321693729527E-3</v>
      </c>
      <c r="AM40" s="47">
        <f t="shared" si="7"/>
        <v>-5.5001098290450813E-3</v>
      </c>
      <c r="AN40" s="41">
        <f t="shared" si="8"/>
        <v>7.3781330341819978E-4</v>
      </c>
      <c r="AO40" s="41">
        <f t="shared" si="8"/>
        <v>8.1957820271845504E-4</v>
      </c>
      <c r="AP40" s="41">
        <f t="shared" si="8"/>
        <v>9.3240557837437604E-4</v>
      </c>
      <c r="AQ40" s="41">
        <f t="shared" si="8"/>
        <v>1.2006905373263814E-3</v>
      </c>
      <c r="AR40" s="41">
        <f t="shared" si="8"/>
        <v>1.3606765646456088E-3</v>
      </c>
      <c r="AS40" s="46">
        <f t="shared" si="9"/>
        <v>7.3781330341819978E-4</v>
      </c>
      <c r="AT40" s="41">
        <f t="shared" si="9"/>
        <v>8.1957820271845493E-4</v>
      </c>
      <c r="AU40" s="41">
        <f t="shared" si="9"/>
        <v>9.3240557837437604E-4</v>
      </c>
      <c r="AV40" s="41">
        <f t="shared" si="9"/>
        <v>1.2006905373263812E-3</v>
      </c>
      <c r="AW40" s="47">
        <f t="shared" si="9"/>
        <v>1.3606765646456088E-3</v>
      </c>
      <c r="AX40" s="41">
        <f t="shared" si="10"/>
        <v>2.2562394141762117E-3</v>
      </c>
      <c r="AY40" s="41">
        <f t="shared" si="10"/>
        <v>2.506277177988148E-3</v>
      </c>
      <c r="AZ40" s="41">
        <f t="shared" si="10"/>
        <v>2.8513042610911286E-3</v>
      </c>
      <c r="BA40" s="41">
        <f t="shared" si="10"/>
        <v>3.6717219681368131E-3</v>
      </c>
      <c r="BB40" s="42">
        <f t="shared" si="10"/>
        <v>4.1609606127679119E-3</v>
      </c>
    </row>
    <row r="41" spans="1:54" s="22" customFormat="1" x14ac:dyDescent="0.3">
      <c r="A41" s="34">
        <f t="shared" si="11"/>
        <v>0</v>
      </c>
      <c r="B41" s="34">
        <f t="shared" si="2"/>
        <v>9</v>
      </c>
      <c r="C41" s="40">
        <f t="shared" si="2"/>
        <v>-6.7033554201476248E-4</v>
      </c>
      <c r="D41" s="41">
        <f t="shared" si="2"/>
        <v>-4.3540243871370674E-4</v>
      </c>
      <c r="E41" s="41">
        <f t="shared" si="2"/>
        <v>-1.5223498932743383E-3</v>
      </c>
      <c r="F41" s="41">
        <f t="shared" si="2"/>
        <v>-2.9194633553396208E-3</v>
      </c>
      <c r="G41" s="41">
        <f t="shared" si="2"/>
        <v>-1.7359756118010203E-3</v>
      </c>
      <c r="H41" s="46">
        <f t="shared" si="2"/>
        <v>-2.3267803326413043E-3</v>
      </c>
      <c r="I41" s="41">
        <f t="shared" si="3"/>
        <v>-2.090646366020753E-3</v>
      </c>
      <c r="J41" s="41">
        <f t="shared" si="3"/>
        <v>-8.4363627668704137E-3</v>
      </c>
      <c r="K41" s="41">
        <f t="shared" si="2"/>
        <v>-5.7100475674444033E-3</v>
      </c>
      <c r="L41" s="47">
        <f t="shared" si="2"/>
        <v>-4.5295873488508812E-3</v>
      </c>
      <c r="M41" s="41">
        <f t="shared" si="4"/>
        <v>6.5497903516397804E-4</v>
      </c>
      <c r="N41" s="41">
        <f t="shared" si="4"/>
        <v>6.545041987536021E-4</v>
      </c>
      <c r="O41" s="41">
        <f t="shared" si="4"/>
        <v>2.7338873632766145E-3</v>
      </c>
      <c r="P41" s="41">
        <f t="shared" si="4"/>
        <v>1.1034319798228073E-3</v>
      </c>
      <c r="Q41" s="41">
        <f t="shared" si="4"/>
        <v>1.1046291011387024E-3</v>
      </c>
      <c r="R41" s="46">
        <f t="shared" si="5"/>
        <v>6.5497903516397804E-4</v>
      </c>
      <c r="S41" s="41">
        <f t="shared" si="5"/>
        <v>6.545041987536021E-4</v>
      </c>
      <c r="T41" s="41">
        <f t="shared" si="5"/>
        <v>2.7338873632766153E-3</v>
      </c>
      <c r="U41" s="41">
        <f t="shared" si="5"/>
        <v>1.1034319798228064E-3</v>
      </c>
      <c r="V41" s="47">
        <f t="shared" si="5"/>
        <v>1.1046291011387026E-3</v>
      </c>
      <c r="W41" s="41">
        <f t="shared" si="6"/>
        <v>2.0029315109251276E-3</v>
      </c>
      <c r="X41" s="41">
        <f t="shared" si="6"/>
        <v>2.0014794571068884E-3</v>
      </c>
      <c r="Y41" s="41">
        <f t="shared" si="6"/>
        <v>8.3602510206389202E-3</v>
      </c>
      <c r="Z41" s="41">
        <f t="shared" si="6"/>
        <v>3.3743044645639518E-3</v>
      </c>
      <c r="AA41" s="42">
        <f t="shared" si="6"/>
        <v>3.3779652718223165E-3</v>
      </c>
      <c r="AB41" s="34">
        <f t="shared" si="7"/>
        <v>0</v>
      </c>
      <c r="AC41" s="34">
        <f t="shared" si="7"/>
        <v>9</v>
      </c>
      <c r="AD41" s="40">
        <f t="shared" si="7"/>
        <v>-7.4147923073840036E-4</v>
      </c>
      <c r="AE41" s="41">
        <f t="shared" si="7"/>
        <v>-5.2188197809634683E-4</v>
      </c>
      <c r="AF41" s="41">
        <f t="shared" si="7"/>
        <v>-1.1431905712080406E-3</v>
      </c>
      <c r="AG41" s="41">
        <f t="shared" si="7"/>
        <v>-3.0804677779162873E-3</v>
      </c>
      <c r="AH41" s="41">
        <f t="shared" si="7"/>
        <v>-1.8288636384930954E-3</v>
      </c>
      <c r="AI41" s="46">
        <f t="shared" si="7"/>
        <v>-2.4540331199473272E-3</v>
      </c>
      <c r="AJ41" s="41">
        <f t="shared" si="7"/>
        <v>-2.2904064152030135E-3</v>
      </c>
      <c r="AK41" s="41">
        <f t="shared" si="7"/>
        <v>-3.2627438815111989E-3</v>
      </c>
      <c r="AL41" s="41">
        <f t="shared" si="7"/>
        <v>-5.9567986829051085E-3</v>
      </c>
      <c r="AM41" s="47">
        <f t="shared" si="7"/>
        <v>-4.6072281097730115E-3</v>
      </c>
      <c r="AN41" s="41">
        <f t="shared" si="8"/>
        <v>6.7716527611892739E-4</v>
      </c>
      <c r="AO41" s="41">
        <f t="shared" si="8"/>
        <v>6.9929673239631685E-4</v>
      </c>
      <c r="AP41" s="41">
        <f t="shared" si="8"/>
        <v>8.3809794930495398E-4</v>
      </c>
      <c r="AQ41" s="41">
        <f t="shared" si="8"/>
        <v>1.1373372970971888E-3</v>
      </c>
      <c r="AR41" s="41">
        <f t="shared" si="8"/>
        <v>1.0986001411157668E-3</v>
      </c>
      <c r="AS41" s="46">
        <f t="shared" si="9"/>
        <v>6.7716527611892739E-4</v>
      </c>
      <c r="AT41" s="41">
        <f t="shared" si="9"/>
        <v>6.9929673239631706E-4</v>
      </c>
      <c r="AU41" s="41">
        <f t="shared" si="9"/>
        <v>8.3809794930495398E-4</v>
      </c>
      <c r="AV41" s="41">
        <f t="shared" si="9"/>
        <v>1.1373372970971893E-3</v>
      </c>
      <c r="AW41" s="47">
        <f t="shared" si="9"/>
        <v>1.0986001411157666E-3</v>
      </c>
      <c r="AX41" s="41">
        <f t="shared" si="10"/>
        <v>2.070777226179999E-3</v>
      </c>
      <c r="AY41" s="41">
        <f t="shared" si="10"/>
        <v>2.1384554094206992E-3</v>
      </c>
      <c r="AZ41" s="41">
        <f t="shared" si="10"/>
        <v>2.5629107219964087E-3</v>
      </c>
      <c r="BA41" s="41">
        <f t="shared" si="10"/>
        <v>3.4779872157832637E-3</v>
      </c>
      <c r="BB41" s="42">
        <f t="shared" si="10"/>
        <v>3.3595286603282991E-3</v>
      </c>
    </row>
    <row r="42" spans="1:54" s="22" customFormat="1" x14ac:dyDescent="0.3">
      <c r="A42" s="34">
        <f t="shared" si="11"/>
        <v>0</v>
      </c>
      <c r="B42" s="34">
        <f t="shared" si="2"/>
        <v>10</v>
      </c>
      <c r="C42" s="40">
        <f t="shared" si="2"/>
        <v>-4.6648767021357872E-4</v>
      </c>
      <c r="D42" s="41">
        <f t="shared" si="2"/>
        <v>-2.1881022034237919E-4</v>
      </c>
      <c r="E42" s="41">
        <f t="shared" si="2"/>
        <v>-8.9035240364791367E-4</v>
      </c>
      <c r="F42" s="41">
        <f t="shared" si="2"/>
        <v>-2.1065429228513668E-3</v>
      </c>
      <c r="G42" s="41">
        <f t="shared" si="2"/>
        <v>-1.1979219844169568E-3</v>
      </c>
      <c r="H42" s="46">
        <f t="shared" si="2"/>
        <v>-1.9123350483322876E-3</v>
      </c>
      <c r="I42" s="41">
        <f t="shared" si="3"/>
        <v>-1.6595342426045055E-3</v>
      </c>
      <c r="J42" s="41">
        <f t="shared" si="3"/>
        <v>-7.2927032674156914E-3</v>
      </c>
      <c r="K42" s="41">
        <f t="shared" si="2"/>
        <v>-4.6151327776496331E-3</v>
      </c>
      <c r="L42" s="47">
        <f t="shared" si="2"/>
        <v>-3.7367066289803845E-3</v>
      </c>
      <c r="M42" s="41">
        <f t="shared" si="4"/>
        <v>5.7170617823994099E-4</v>
      </c>
      <c r="N42" s="41">
        <f t="shared" si="4"/>
        <v>5.6968033910860668E-4</v>
      </c>
      <c r="O42" s="41">
        <f t="shared" si="4"/>
        <v>2.5315697904701958E-3</v>
      </c>
      <c r="P42" s="41">
        <f t="shared" si="4"/>
        <v>9.9192787590368647E-4</v>
      </c>
      <c r="Q42" s="41">
        <f t="shared" si="4"/>
        <v>1.0038672742943107E-3</v>
      </c>
      <c r="R42" s="46">
        <f t="shared" si="5"/>
        <v>5.7170617823994099E-4</v>
      </c>
      <c r="S42" s="41">
        <f t="shared" si="5"/>
        <v>5.6968033910860657E-4</v>
      </c>
      <c r="T42" s="41">
        <f t="shared" si="5"/>
        <v>2.5315697904701954E-3</v>
      </c>
      <c r="U42" s="41">
        <f t="shared" si="5"/>
        <v>9.9192787590368691E-4</v>
      </c>
      <c r="V42" s="47">
        <f t="shared" si="5"/>
        <v>1.0038672742943107E-3</v>
      </c>
      <c r="W42" s="41">
        <f t="shared" si="6"/>
        <v>1.748282399757536E-3</v>
      </c>
      <c r="X42" s="41">
        <f t="shared" si="6"/>
        <v>1.7420873663070396E-3</v>
      </c>
      <c r="Y42" s="41">
        <f t="shared" si="6"/>
        <v>7.7415621465951653E-3</v>
      </c>
      <c r="Z42" s="41">
        <f t="shared" si="6"/>
        <v>3.0333239577891588E-3</v>
      </c>
      <c r="AA42" s="42">
        <f t="shared" si="6"/>
        <v>3.0698347405382336E-3</v>
      </c>
      <c r="AB42" s="34">
        <f t="shared" si="7"/>
        <v>0</v>
      </c>
      <c r="AC42" s="34">
        <f t="shared" si="7"/>
        <v>10</v>
      </c>
      <c r="AD42" s="40">
        <f t="shared" si="7"/>
        <v>-5.4987266622510912E-4</v>
      </c>
      <c r="AE42" s="41">
        <f t="shared" si="7"/>
        <v>-2.9861325061805038E-4</v>
      </c>
      <c r="AF42" s="41">
        <f t="shared" si="7"/>
        <v>-5.0247628705485077E-4</v>
      </c>
      <c r="AG42" s="41">
        <f t="shared" si="7"/>
        <v>-2.3156999718380311E-3</v>
      </c>
      <c r="AH42" s="41">
        <f t="shared" si="7"/>
        <v>-1.3007089123609828E-3</v>
      </c>
      <c r="AI42" s="46">
        <f t="shared" si="7"/>
        <v>-2.0592323436515189E-3</v>
      </c>
      <c r="AJ42" s="41">
        <f t="shared" si="7"/>
        <v>-1.8216225221457144E-3</v>
      </c>
      <c r="AK42" s="41">
        <f t="shared" si="7"/>
        <v>-2.4151034097918992E-3</v>
      </c>
      <c r="AL42" s="41">
        <f t="shared" si="7"/>
        <v>-4.9369566853637546E-3</v>
      </c>
      <c r="AM42" s="47">
        <f t="shared" si="7"/>
        <v>-3.7460946203425466E-3</v>
      </c>
      <c r="AN42" s="41">
        <f t="shared" si="8"/>
        <v>5.9681973756712452E-4</v>
      </c>
      <c r="AO42" s="41">
        <f t="shared" si="8"/>
        <v>6.0221695818408083E-4</v>
      </c>
      <c r="AP42" s="41">
        <f t="shared" si="8"/>
        <v>7.5627674074481462E-4</v>
      </c>
      <c r="AQ42" s="41">
        <f t="shared" si="8"/>
        <v>1.0364777642198275E-3</v>
      </c>
      <c r="AR42" s="41">
        <f t="shared" si="8"/>
        <v>9.6693616393439866E-4</v>
      </c>
      <c r="AS42" s="46">
        <f t="shared" si="9"/>
        <v>5.968197375671243E-4</v>
      </c>
      <c r="AT42" s="41">
        <f t="shared" si="9"/>
        <v>6.0221695818408073E-4</v>
      </c>
      <c r="AU42" s="41">
        <f t="shared" si="9"/>
        <v>7.562767407448144E-4</v>
      </c>
      <c r="AV42" s="41">
        <f t="shared" si="9"/>
        <v>1.0364777642198272E-3</v>
      </c>
      <c r="AW42" s="47">
        <f t="shared" si="9"/>
        <v>9.6693616393439845E-4</v>
      </c>
      <c r="AX42" s="41">
        <f t="shared" si="10"/>
        <v>1.8250798797185708E-3</v>
      </c>
      <c r="AY42" s="41">
        <f t="shared" si="10"/>
        <v>1.8415846266871668E-3</v>
      </c>
      <c r="AZ42" s="41">
        <f t="shared" si="10"/>
        <v>2.3127007639844681E-3</v>
      </c>
      <c r="BA42" s="41">
        <f t="shared" si="10"/>
        <v>3.1695578986117925E-3</v>
      </c>
      <c r="BB42" s="42">
        <f t="shared" si="10"/>
        <v>2.9568990880943307E-3</v>
      </c>
    </row>
    <row r="43" spans="1:54" s="22" customFormat="1" x14ac:dyDescent="0.3">
      <c r="A43" s="34">
        <f t="shared" si="11"/>
        <v>0</v>
      </c>
      <c r="B43" s="34">
        <f t="shared" si="2"/>
        <v>11</v>
      </c>
      <c r="C43" s="40">
        <f t="shared" si="2"/>
        <v>-2.4220582492079351E-4</v>
      </c>
      <c r="D43" s="41">
        <f t="shared" si="2"/>
        <v>8.5220375942606724E-6</v>
      </c>
      <c r="E43" s="41">
        <f t="shared" si="2"/>
        <v>-3.7572645581918746E-4</v>
      </c>
      <c r="F43" s="41">
        <f t="shared" si="2"/>
        <v>-1.1442315961257147E-3</v>
      </c>
      <c r="G43" s="41">
        <f t="shared" si="2"/>
        <v>-5.9911849539783977E-4</v>
      </c>
      <c r="H43" s="46">
        <f t="shared" si="2"/>
        <v>-1.4629026535133347E-3</v>
      </c>
      <c r="I43" s="41">
        <f t="shared" si="3"/>
        <v>-1.3238494685470772E-3</v>
      </c>
      <c r="J43" s="41">
        <f t="shared" si="3"/>
        <v>-6.3545092816578875E-3</v>
      </c>
      <c r="K43" s="41">
        <f t="shared" si="2"/>
        <v>-3.347334226654764E-3</v>
      </c>
      <c r="L43" s="47">
        <f t="shared" si="2"/>
        <v>-2.892011792937384E-3</v>
      </c>
      <c r="M43" s="41">
        <f t="shared" si="4"/>
        <v>4.8267882850285167E-4</v>
      </c>
      <c r="N43" s="41">
        <f t="shared" si="4"/>
        <v>5.268363959431121E-4</v>
      </c>
      <c r="O43" s="41">
        <f t="shared" si="4"/>
        <v>2.3640856784859069E-3</v>
      </c>
      <c r="P43" s="41">
        <f t="shared" si="4"/>
        <v>8.7113439788436106E-4</v>
      </c>
      <c r="Q43" s="41">
        <f t="shared" si="4"/>
        <v>9.0663875322301302E-4</v>
      </c>
      <c r="R43" s="46">
        <f t="shared" si="5"/>
        <v>4.8267882850285167E-4</v>
      </c>
      <c r="S43" s="41">
        <f t="shared" si="5"/>
        <v>5.2683639594311188E-4</v>
      </c>
      <c r="T43" s="41">
        <f t="shared" si="5"/>
        <v>2.3640856784859074E-3</v>
      </c>
      <c r="U43" s="41">
        <f t="shared" si="5"/>
        <v>8.7113439788436085E-4</v>
      </c>
      <c r="V43" s="47">
        <f t="shared" si="5"/>
        <v>9.0663875322301302E-4</v>
      </c>
      <c r="W43" s="41">
        <f t="shared" si="6"/>
        <v>1.4760360001793791E-3</v>
      </c>
      <c r="X43" s="41">
        <f t="shared" si="6"/>
        <v>1.611070220396452E-3</v>
      </c>
      <c r="Y43" s="41">
        <f t="shared" si="6"/>
        <v>7.2293942947055847E-3</v>
      </c>
      <c r="Z43" s="41">
        <f t="shared" si="6"/>
        <v>2.6639364652893769E-3</v>
      </c>
      <c r="AA43" s="42">
        <f t="shared" si="6"/>
        <v>2.7725090886330621E-3</v>
      </c>
      <c r="AB43" s="34">
        <f t="shared" si="7"/>
        <v>0</v>
      </c>
      <c r="AC43" s="34">
        <f t="shared" si="7"/>
        <v>11</v>
      </c>
      <c r="AD43" s="40">
        <f t="shared" si="7"/>
        <v>-3.2120486874611428E-4</v>
      </c>
      <c r="AE43" s="41">
        <f t="shared" si="7"/>
        <v>-4.7352902266038606E-5</v>
      </c>
      <c r="AF43" s="41">
        <f t="shared" si="7"/>
        <v>1.1547166248370173E-4</v>
      </c>
      <c r="AG43" s="41">
        <f t="shared" si="7"/>
        <v>-1.347256993747828E-3</v>
      </c>
      <c r="AH43" s="41">
        <f t="shared" si="7"/>
        <v>-6.7971986506825267E-4</v>
      </c>
      <c r="AI43" s="46">
        <f t="shared" si="7"/>
        <v>-1.6009337277127582E-3</v>
      </c>
      <c r="AJ43" s="41">
        <f t="shared" si="7"/>
        <v>-1.4095994346300768E-3</v>
      </c>
      <c r="AK43" s="41">
        <f t="shared" si="7"/>
        <v>-1.6136996844887364E-3</v>
      </c>
      <c r="AL43" s="41">
        <f t="shared" si="7"/>
        <v>-3.6603037606395125E-3</v>
      </c>
      <c r="AM43" s="47">
        <f t="shared" si="7"/>
        <v>-2.9178826095348311E-3</v>
      </c>
      <c r="AN43" s="41">
        <f t="shared" si="8"/>
        <v>5.0602083332969272E-4</v>
      </c>
      <c r="AO43" s="41">
        <f t="shared" si="8"/>
        <v>5.3864935582053784E-4</v>
      </c>
      <c r="AP43" s="41">
        <f t="shared" si="8"/>
        <v>6.8373602723264615E-4</v>
      </c>
      <c r="AQ43" s="41">
        <f t="shared" si="8"/>
        <v>9.1460768764580098E-4</v>
      </c>
      <c r="AR43" s="41">
        <f t="shared" si="8"/>
        <v>8.8499760644373344E-4</v>
      </c>
      <c r="AS43" s="46">
        <f t="shared" si="9"/>
        <v>5.0602083332969261E-4</v>
      </c>
      <c r="AT43" s="41">
        <f t="shared" si="9"/>
        <v>5.3864935582053784E-4</v>
      </c>
      <c r="AU43" s="41">
        <f t="shared" si="9"/>
        <v>6.8373602723264604E-4</v>
      </c>
      <c r="AV43" s="41">
        <f t="shared" si="9"/>
        <v>9.1460768764580098E-4</v>
      </c>
      <c r="AW43" s="47">
        <f t="shared" si="9"/>
        <v>8.8499760644373355E-4</v>
      </c>
      <c r="AX43" s="41">
        <f t="shared" si="10"/>
        <v>1.5474160512739027E-3</v>
      </c>
      <c r="AY43" s="41">
        <f t="shared" si="10"/>
        <v>1.6471943530870007E-3</v>
      </c>
      <c r="AZ43" s="41">
        <f t="shared" si="10"/>
        <v>2.0908706394795842E-3</v>
      </c>
      <c r="BA43" s="41">
        <f t="shared" si="10"/>
        <v>2.7968781584917666E-3</v>
      </c>
      <c r="BB43" s="42">
        <f t="shared" si="10"/>
        <v>2.7063302760456896E-3</v>
      </c>
    </row>
    <row r="44" spans="1:54" s="22" customFormat="1" x14ac:dyDescent="0.3">
      <c r="A44" s="34">
        <f t="shared" si="11"/>
        <v>0</v>
      </c>
      <c r="B44" s="34">
        <f t="shared" si="2"/>
        <v>12</v>
      </c>
      <c r="C44" s="40">
        <f t="shared" si="2"/>
        <v>-3.9459646771393688E-5</v>
      </c>
      <c r="D44" s="41">
        <f t="shared" si="2"/>
        <v>1.927802329143313E-4</v>
      </c>
      <c r="E44" s="41">
        <f t="shared" si="2"/>
        <v>-7.5592797578560495E-6</v>
      </c>
      <c r="F44" s="41">
        <f t="shared" si="2"/>
        <v>-2.7024552686100801E-4</v>
      </c>
      <c r="G44" s="41">
        <f t="shared" si="2"/>
        <v>-6.4039631630248269E-5</v>
      </c>
      <c r="H44" s="46">
        <f t="shared" si="2"/>
        <v>-1.0555025145912761E-3</v>
      </c>
      <c r="I44" s="41">
        <f t="shared" si="3"/>
        <v>-1.0762004019650522E-3</v>
      </c>
      <c r="J44" s="41">
        <f t="shared" si="3"/>
        <v>-5.6804244535411299E-3</v>
      </c>
      <c r="K44" s="41">
        <f t="shared" si="2"/>
        <v>-2.2054359658708303E-3</v>
      </c>
      <c r="L44" s="47">
        <f t="shared" si="2"/>
        <v>-2.1122409762696593E-3</v>
      </c>
      <c r="M44" s="41">
        <f t="shared" si="4"/>
        <v>4.0175608690114608E-4</v>
      </c>
      <c r="N44" s="41">
        <f t="shared" si="4"/>
        <v>5.0177085078742078E-4</v>
      </c>
      <c r="O44" s="41">
        <f t="shared" si="4"/>
        <v>2.2431220039241351E-3</v>
      </c>
      <c r="P44" s="41">
        <f t="shared" si="4"/>
        <v>7.6519855884951042E-4</v>
      </c>
      <c r="Q44" s="41">
        <f t="shared" si="4"/>
        <v>8.0988448762367589E-4</v>
      </c>
      <c r="R44" s="46">
        <f t="shared" si="5"/>
        <v>4.0175608690114629E-4</v>
      </c>
      <c r="S44" s="41">
        <f t="shared" si="5"/>
        <v>5.0177085078742078E-4</v>
      </c>
      <c r="T44" s="41">
        <f t="shared" si="5"/>
        <v>2.2431220039241342E-3</v>
      </c>
      <c r="U44" s="41">
        <f t="shared" si="5"/>
        <v>7.6519855884951042E-4</v>
      </c>
      <c r="V44" s="47">
        <f t="shared" si="5"/>
        <v>8.0988448762367589E-4</v>
      </c>
      <c r="W44" s="41">
        <f t="shared" si="6"/>
        <v>1.2285735618374723E-3</v>
      </c>
      <c r="X44" s="41">
        <f t="shared" si="6"/>
        <v>1.5344195681839254E-3</v>
      </c>
      <c r="Y44" s="41">
        <f t="shared" si="6"/>
        <v>6.8594863397182793E-3</v>
      </c>
      <c r="Z44" s="41">
        <f t="shared" si="6"/>
        <v>2.3399837603206236E-3</v>
      </c>
      <c r="AA44" s="42">
        <f t="shared" si="6"/>
        <v>2.4766337140314705E-3</v>
      </c>
      <c r="AB44" s="34">
        <f t="shared" si="7"/>
        <v>0</v>
      </c>
      <c r="AC44" s="34">
        <f t="shared" si="7"/>
        <v>12</v>
      </c>
      <c r="AD44" s="40">
        <f t="shared" si="7"/>
        <v>-1.0331504705191911E-4</v>
      </c>
      <c r="AE44" s="41">
        <f t="shared" si="7"/>
        <v>1.645300903575213E-4</v>
      </c>
      <c r="AF44" s="41">
        <f t="shared" si="7"/>
        <v>5.3887824589034206E-4</v>
      </c>
      <c r="AG44" s="41">
        <f t="shared" si="7"/>
        <v>-4.3260293353627024E-4</v>
      </c>
      <c r="AH44" s="41">
        <f t="shared" si="7"/>
        <v>-1.2916756802138345E-4</v>
      </c>
      <c r="AI44" s="46">
        <f t="shared" si="7"/>
        <v>-1.1588728219911698E-3</v>
      </c>
      <c r="AJ44" s="41">
        <f t="shared" si="7"/>
        <v>-1.0966174384129102E-3</v>
      </c>
      <c r="AK44" s="41">
        <f t="shared" si="7"/>
        <v>-1.0420619049086787E-3</v>
      </c>
      <c r="AL44" s="41">
        <f t="shared" si="7"/>
        <v>-2.4404308416446402E-3</v>
      </c>
      <c r="AM44" s="47">
        <f t="shared" si="7"/>
        <v>-2.1520691529861948E-3</v>
      </c>
      <c r="AN44" s="41">
        <f t="shared" si="8"/>
        <v>4.1738077652925547E-4</v>
      </c>
      <c r="AO44" s="41">
        <f t="shared" si="8"/>
        <v>4.9867354243726572E-4</v>
      </c>
      <c r="AP44" s="41">
        <f t="shared" si="8"/>
        <v>6.2512355406102622E-4</v>
      </c>
      <c r="AQ44" s="41">
        <f t="shared" si="8"/>
        <v>7.9392032470379189E-4</v>
      </c>
      <c r="AR44" s="41">
        <f t="shared" si="8"/>
        <v>7.9988064549424312E-4</v>
      </c>
      <c r="AS44" s="46">
        <f t="shared" si="9"/>
        <v>4.1738077652925547E-4</v>
      </c>
      <c r="AT44" s="41">
        <f t="shared" si="9"/>
        <v>4.9867354243726572E-4</v>
      </c>
      <c r="AU44" s="41">
        <f t="shared" si="9"/>
        <v>6.2512355406102655E-4</v>
      </c>
      <c r="AV44" s="41">
        <f t="shared" si="9"/>
        <v>7.9392032470379189E-4</v>
      </c>
      <c r="AW44" s="47">
        <f t="shared" si="9"/>
        <v>7.998806454942429E-4</v>
      </c>
      <c r="AX44" s="41">
        <f t="shared" si="10"/>
        <v>1.2763539968199905E-3</v>
      </c>
      <c r="AY44" s="41">
        <f t="shared" si="10"/>
        <v>1.5249479726663316E-3</v>
      </c>
      <c r="AZ44" s="41">
        <f t="shared" si="10"/>
        <v>1.9116331934759885E-3</v>
      </c>
      <c r="BA44" s="41">
        <f t="shared" si="10"/>
        <v>2.4278151668091562E-3</v>
      </c>
      <c r="BB44" s="42">
        <f t="shared" si="10"/>
        <v>2.4460418789411368E-3</v>
      </c>
    </row>
    <row r="45" spans="1:54" s="22" customFormat="1" x14ac:dyDescent="0.3">
      <c r="A45" s="34">
        <f t="shared" si="11"/>
        <v>0</v>
      </c>
      <c r="B45" s="34">
        <f t="shared" si="2"/>
        <v>13</v>
      </c>
      <c r="C45" s="40">
        <f t="shared" si="2"/>
        <v>1.1550101995433819E-4</v>
      </c>
      <c r="D45" s="41">
        <f t="shared" si="2"/>
        <v>2.995783047326774E-4</v>
      </c>
      <c r="E45" s="41">
        <f t="shared" si="2"/>
        <v>1.7204047850278567E-4</v>
      </c>
      <c r="F45" s="41">
        <f t="shared" si="2"/>
        <v>3.7627329140065447E-4</v>
      </c>
      <c r="G45" s="41">
        <f t="shared" si="2"/>
        <v>3.3044662248375039E-4</v>
      </c>
      <c r="H45" s="46">
        <f t="shared" si="2"/>
        <v>-7.4559598097611538E-4</v>
      </c>
      <c r="I45" s="41">
        <f t="shared" si="3"/>
        <v>-8.8428266225325063E-4</v>
      </c>
      <c r="J45" s="41">
        <f t="shared" si="3"/>
        <v>-5.2791767886480332E-3</v>
      </c>
      <c r="K45" s="41">
        <f t="shared" si="2"/>
        <v>-1.3599284149670736E-3</v>
      </c>
      <c r="L45" s="47">
        <f t="shared" si="2"/>
        <v>-1.4365362237792325E-3</v>
      </c>
      <c r="M45" s="41">
        <f t="shared" si="4"/>
        <v>3.4048854875428313E-4</v>
      </c>
      <c r="N45" s="41">
        <f t="shared" si="4"/>
        <v>4.6811346705460965E-4</v>
      </c>
      <c r="O45" s="41">
        <f t="shared" si="4"/>
        <v>2.1554796430958397E-3</v>
      </c>
      <c r="P45" s="41">
        <f t="shared" si="4"/>
        <v>6.8651591946910324E-4</v>
      </c>
      <c r="Q45" s="41">
        <f t="shared" si="4"/>
        <v>6.9868716805156651E-4</v>
      </c>
      <c r="R45" s="46">
        <f t="shared" si="5"/>
        <v>3.4048854875428318E-4</v>
      </c>
      <c r="S45" s="41">
        <f t="shared" si="5"/>
        <v>4.681134670546096E-4</v>
      </c>
      <c r="T45" s="41">
        <f t="shared" si="5"/>
        <v>2.1554796430958388E-3</v>
      </c>
      <c r="U45" s="41">
        <f t="shared" si="5"/>
        <v>6.8651591946910357E-4</v>
      </c>
      <c r="V45" s="47">
        <f t="shared" si="5"/>
        <v>6.9868716805156651E-4</v>
      </c>
      <c r="W45" s="41">
        <f t="shared" si="6"/>
        <v>1.0412169043523408E-3</v>
      </c>
      <c r="X45" s="41">
        <f t="shared" si="6"/>
        <v>1.4314949998626369E-3</v>
      </c>
      <c r="Y45" s="41">
        <f t="shared" si="6"/>
        <v>6.5914752481099599E-3</v>
      </c>
      <c r="Z45" s="41">
        <f t="shared" si="6"/>
        <v>2.0993715737972489E-3</v>
      </c>
      <c r="AA45" s="42">
        <f t="shared" si="6"/>
        <v>2.1365913564228328E-3</v>
      </c>
      <c r="AB45" s="34">
        <f t="shared" si="7"/>
        <v>0</v>
      </c>
      <c r="AC45" s="34">
        <f t="shared" si="7"/>
        <v>13</v>
      </c>
      <c r="AD45" s="40">
        <f t="shared" si="7"/>
        <v>7.0771027792171509E-5</v>
      </c>
      <c r="AE45" s="41">
        <f t="shared" si="7"/>
        <v>2.9695525819488068E-4</v>
      </c>
      <c r="AF45" s="41">
        <f t="shared" si="7"/>
        <v>7.448187962462025E-4</v>
      </c>
      <c r="AG45" s="41">
        <f t="shared" si="7"/>
        <v>2.715873558937118E-4</v>
      </c>
      <c r="AH45" s="41">
        <f t="shared" si="7"/>
        <v>2.8309831285449743E-4</v>
      </c>
      <c r="AI45" s="46">
        <f t="shared" si="7"/>
        <v>-8.008424135468443E-4</v>
      </c>
      <c r="AJ45" s="41">
        <f t="shared" si="7"/>
        <v>-8.7007904743058588E-4</v>
      </c>
      <c r="AK45" s="41">
        <f t="shared" si="7"/>
        <v>-7.2674039233302644E-4</v>
      </c>
      <c r="AL45" s="41">
        <f t="shared" si="7"/>
        <v>-1.485736922865306E-3</v>
      </c>
      <c r="AM45" s="47">
        <f t="shared" si="7"/>
        <v>-1.4977349066114974E-3</v>
      </c>
      <c r="AN45" s="41">
        <f t="shared" si="8"/>
        <v>3.4464688112439143E-4</v>
      </c>
      <c r="AO45" s="41">
        <f t="shared" si="8"/>
        <v>4.6145999421611092E-4</v>
      </c>
      <c r="AP45" s="41">
        <f t="shared" si="8"/>
        <v>5.8187295041553554E-4</v>
      </c>
      <c r="AQ45" s="41">
        <f t="shared" si="8"/>
        <v>6.9486804938210535E-4</v>
      </c>
      <c r="AR45" s="41">
        <f t="shared" si="8"/>
        <v>7.0416377924229531E-4</v>
      </c>
      <c r="AS45" s="46">
        <f t="shared" si="9"/>
        <v>3.4464688112439143E-4</v>
      </c>
      <c r="AT45" s="41">
        <f t="shared" si="9"/>
        <v>4.6145999421611108E-4</v>
      </c>
      <c r="AU45" s="41">
        <f t="shared" si="9"/>
        <v>5.8187295041553554E-4</v>
      </c>
      <c r="AV45" s="41">
        <f t="shared" si="9"/>
        <v>6.9486804938210535E-4</v>
      </c>
      <c r="AW45" s="47">
        <f t="shared" si="9"/>
        <v>7.0416377924229531E-4</v>
      </c>
      <c r="AX45" s="41">
        <f t="shared" si="10"/>
        <v>1.0539331204292488E-3</v>
      </c>
      <c r="AY45" s="41">
        <f t="shared" si="10"/>
        <v>1.411148622818711E-3</v>
      </c>
      <c r="AZ45" s="41">
        <f t="shared" si="10"/>
        <v>1.7793724763273868E-3</v>
      </c>
      <c r="BA45" s="41">
        <f t="shared" si="10"/>
        <v>2.1249124587538249E-3</v>
      </c>
      <c r="BB45" s="42">
        <f t="shared" si="10"/>
        <v>2.1533388804473989E-3</v>
      </c>
    </row>
    <row r="46" spans="1:54" s="22" customFormat="1" x14ac:dyDescent="0.3">
      <c r="A46" s="34">
        <f t="shared" si="11"/>
        <v>0</v>
      </c>
      <c r="B46" s="34">
        <f t="shared" si="2"/>
        <v>14</v>
      </c>
      <c r="C46" s="40">
        <f t="shared" si="2"/>
        <v>2.1092921866365839E-4</v>
      </c>
      <c r="D46" s="41">
        <f t="shared" si="2"/>
        <v>3.2606038281539237E-4</v>
      </c>
      <c r="E46" s="41">
        <f t="shared" si="2"/>
        <v>2.1649075324172381E-4</v>
      </c>
      <c r="F46" s="41">
        <f t="shared" si="2"/>
        <v>7.4636889593677482E-4</v>
      </c>
      <c r="G46" s="41">
        <f t="shared" si="2"/>
        <v>5.412662958305521E-4</v>
      </c>
      <c r="H46" s="46">
        <f t="shared" si="2"/>
        <v>-5.514586448098751E-4</v>
      </c>
      <c r="I46" s="41">
        <f t="shared" si="3"/>
        <v>-7.3359645133210753E-4</v>
      </c>
      <c r="J46" s="41">
        <f t="shared" si="3"/>
        <v>-5.0705918323604186E-3</v>
      </c>
      <c r="K46" s="41">
        <f t="shared" si="2"/>
        <v>-8.4911589559788687E-4</v>
      </c>
      <c r="L46" s="47">
        <f t="shared" si="2"/>
        <v>-1.0050740090823932E-3</v>
      </c>
      <c r="M46" s="41">
        <f t="shared" si="4"/>
        <v>3.0145771840046996E-4</v>
      </c>
      <c r="N46" s="41">
        <f t="shared" si="4"/>
        <v>4.1900159592540539E-4</v>
      </c>
      <c r="O46" s="41">
        <f t="shared" si="4"/>
        <v>2.0905787324430698E-3</v>
      </c>
      <c r="P46" s="41">
        <f t="shared" si="4"/>
        <v>6.308746873373934E-4</v>
      </c>
      <c r="Q46" s="41">
        <f t="shared" si="4"/>
        <v>6.1144234125905207E-4</v>
      </c>
      <c r="R46" s="46">
        <f t="shared" si="5"/>
        <v>3.0145771840047006E-4</v>
      </c>
      <c r="S46" s="41">
        <f t="shared" si="5"/>
        <v>4.1900159592540533E-4</v>
      </c>
      <c r="T46" s="41">
        <f t="shared" si="5"/>
        <v>2.0905787324430698E-3</v>
      </c>
      <c r="U46" s="41">
        <f t="shared" si="5"/>
        <v>6.3087468733739329E-4</v>
      </c>
      <c r="V46" s="47">
        <f t="shared" si="5"/>
        <v>6.1144234125905174E-4</v>
      </c>
      <c r="W46" s="41">
        <f t="shared" si="6"/>
        <v>9.2186029014612689E-4</v>
      </c>
      <c r="X46" s="41">
        <f t="shared" si="6"/>
        <v>1.2813104764441891E-3</v>
      </c>
      <c r="Y46" s="41">
        <f t="shared" si="6"/>
        <v>6.3930077063181455E-3</v>
      </c>
      <c r="Z46" s="41">
        <f t="shared" si="6"/>
        <v>1.9292202083945368E-3</v>
      </c>
      <c r="AA46" s="42">
        <f t="shared" si="6"/>
        <v>1.869795927307787E-3</v>
      </c>
      <c r="AB46" s="34">
        <f t="shared" si="7"/>
        <v>0</v>
      </c>
      <c r="AC46" s="34">
        <f t="shared" si="7"/>
        <v>14</v>
      </c>
      <c r="AD46" s="40">
        <f t="shared" si="7"/>
        <v>1.8433034461179843E-4</v>
      </c>
      <c r="AE46" s="41">
        <f t="shared" si="7"/>
        <v>3.4137921799340046E-4</v>
      </c>
      <c r="AF46" s="41">
        <f t="shared" si="7"/>
        <v>7.5570012417790753E-4</v>
      </c>
      <c r="AG46" s="41">
        <f t="shared" si="7"/>
        <v>6.9677200721284882E-4</v>
      </c>
      <c r="AH46" s="41">
        <f t="shared" si="7"/>
        <v>5.1324444967658465E-4</v>
      </c>
      <c r="AI46" s="46">
        <f t="shared" si="7"/>
        <v>-5.6311396732003501E-4</v>
      </c>
      <c r="AJ46" s="41">
        <f t="shared" si="7"/>
        <v>-7.0947464262254424E-4</v>
      </c>
      <c r="AK46" s="41">
        <f t="shared" si="7"/>
        <v>-6.1571721533713723E-4</v>
      </c>
      <c r="AL46" s="41">
        <f t="shared" si="7"/>
        <v>-8.8281198381546578E-4</v>
      </c>
      <c r="AM46" s="47">
        <f t="shared" si="7"/>
        <v>-1.0435937816254261E-3</v>
      </c>
      <c r="AN46" s="41">
        <f t="shared" si="8"/>
        <v>2.955488507906998E-4</v>
      </c>
      <c r="AO46" s="41">
        <f t="shared" si="8"/>
        <v>4.1552078983823643E-4</v>
      </c>
      <c r="AP46" s="41">
        <f t="shared" si="8"/>
        <v>5.4227560793194659E-4</v>
      </c>
      <c r="AQ46" s="41">
        <f t="shared" si="8"/>
        <v>6.2458731148706814E-4</v>
      </c>
      <c r="AR46" s="41">
        <f t="shared" si="8"/>
        <v>6.1559335295376214E-4</v>
      </c>
      <c r="AS46" s="46">
        <f t="shared" si="9"/>
        <v>2.955488507906998E-4</v>
      </c>
      <c r="AT46" s="41">
        <f t="shared" si="9"/>
        <v>4.1552078983823649E-4</v>
      </c>
      <c r="AU46" s="41">
        <f t="shared" si="9"/>
        <v>5.4227560793194648E-4</v>
      </c>
      <c r="AV46" s="41">
        <f t="shared" si="9"/>
        <v>6.2458731148706825E-4</v>
      </c>
      <c r="AW46" s="47">
        <f t="shared" si="9"/>
        <v>6.1559335295376192E-4</v>
      </c>
      <c r="AX46" s="41">
        <f t="shared" si="10"/>
        <v>9.0379092228226729E-4</v>
      </c>
      <c r="AY46" s="41">
        <f t="shared" si="10"/>
        <v>1.2706661415554164E-3</v>
      </c>
      <c r="AZ46" s="41">
        <f t="shared" si="10"/>
        <v>1.6582834631661968E-3</v>
      </c>
      <c r="BA46" s="41">
        <f t="shared" si="10"/>
        <v>1.9099933590824925E-3</v>
      </c>
      <c r="BB46" s="42">
        <f t="shared" si="10"/>
        <v>1.8824897566964976E-3</v>
      </c>
    </row>
    <row r="47" spans="1:54" s="22" customFormat="1" x14ac:dyDescent="0.3">
      <c r="A47" s="34">
        <f t="shared" si="11"/>
        <v>0</v>
      </c>
      <c r="B47" s="34">
        <f t="shared" si="2"/>
        <v>15</v>
      </c>
      <c r="C47" s="40">
        <f t="shared" si="2"/>
        <v>2.4853227690735467E-4</v>
      </c>
      <c r="D47" s="41">
        <f t="shared" si="2"/>
        <v>2.8754717842005925E-4</v>
      </c>
      <c r="E47" s="41">
        <f t="shared" si="2"/>
        <v>1.6559011207854449E-4</v>
      </c>
      <c r="F47" s="41">
        <f t="shared" si="2"/>
        <v>8.6121621897789142E-4</v>
      </c>
      <c r="G47" s="41">
        <f t="shared" si="2"/>
        <v>5.9150503312022378E-4</v>
      </c>
      <c r="H47" s="46">
        <f t="shared" si="2"/>
        <v>-4.5347905374935557E-4</v>
      </c>
      <c r="I47" s="41">
        <f t="shared" si="3"/>
        <v>-6.1924171113830577E-4</v>
      </c>
      <c r="J47" s="41">
        <f t="shared" si="3"/>
        <v>-4.9827391437287007E-3</v>
      </c>
      <c r="K47" s="41">
        <f t="shared" si="2"/>
        <v>-6.1650435717497604E-4</v>
      </c>
      <c r="L47" s="47">
        <f t="shared" si="2"/>
        <v>-7.8354474982839008E-4</v>
      </c>
      <c r="M47" s="41">
        <f t="shared" si="4"/>
        <v>2.7758408045329083E-4</v>
      </c>
      <c r="N47" s="41">
        <f t="shared" si="4"/>
        <v>3.5855569430460945E-4</v>
      </c>
      <c r="O47" s="41">
        <f t="shared" si="4"/>
        <v>2.0357139264506677E-3</v>
      </c>
      <c r="P47" s="41">
        <f t="shared" si="4"/>
        <v>5.8430924030040791E-4</v>
      </c>
      <c r="Q47" s="41">
        <f t="shared" si="4"/>
        <v>5.4371192160136065E-4</v>
      </c>
      <c r="R47" s="46">
        <f t="shared" si="5"/>
        <v>2.7758408045329083E-4</v>
      </c>
      <c r="S47" s="41">
        <f t="shared" si="5"/>
        <v>3.585556943046094E-4</v>
      </c>
      <c r="T47" s="41">
        <f t="shared" si="5"/>
        <v>2.0357139264506677E-3</v>
      </c>
      <c r="U47" s="41">
        <f t="shared" si="5"/>
        <v>5.8430924030040791E-4</v>
      </c>
      <c r="V47" s="47">
        <f t="shared" si="5"/>
        <v>5.4371192160136065E-4</v>
      </c>
      <c r="W47" s="41">
        <f t="shared" si="6"/>
        <v>8.4885450040683881E-4</v>
      </c>
      <c r="X47" s="41">
        <f t="shared" si="6"/>
        <v>1.0964663905075112E-3</v>
      </c>
      <c r="Y47" s="41">
        <f t="shared" si="6"/>
        <v>6.2252306587131552E-3</v>
      </c>
      <c r="Z47" s="41">
        <f t="shared" si="6"/>
        <v>1.7868226717049191E-3</v>
      </c>
      <c r="AA47" s="42">
        <f t="shared" si="6"/>
        <v>1.6626757226945064E-3</v>
      </c>
      <c r="AB47" s="34">
        <f t="shared" si="7"/>
        <v>0</v>
      </c>
      <c r="AC47" s="34">
        <f t="shared" si="7"/>
        <v>15</v>
      </c>
      <c r="AD47" s="40">
        <f t="shared" si="7"/>
        <v>2.3569025838837741E-4</v>
      </c>
      <c r="AE47" s="41">
        <f t="shared" si="7"/>
        <v>3.1111749352413044E-4</v>
      </c>
      <c r="AF47" s="41">
        <f t="shared" si="7"/>
        <v>6.2706387360262218E-4</v>
      </c>
      <c r="AG47" s="41">
        <f t="shared" si="7"/>
        <v>8.5339909717398752E-4</v>
      </c>
      <c r="AH47" s="41">
        <f t="shared" si="7"/>
        <v>5.785327684019137E-4</v>
      </c>
      <c r="AI47" s="46">
        <f t="shared" si="7"/>
        <v>-4.3961059905323779E-4</v>
      </c>
      <c r="AJ47" s="41">
        <f t="shared" si="7"/>
        <v>-6.0009191509197038E-4</v>
      </c>
      <c r="AK47" s="41">
        <f t="shared" si="7"/>
        <v>-6.25128781552177E-4</v>
      </c>
      <c r="AL47" s="41">
        <f t="shared" si="7"/>
        <v>-5.9844176841713625E-4</v>
      </c>
      <c r="AM47" s="47">
        <f t="shared" si="7"/>
        <v>-7.8236652514577512E-4</v>
      </c>
      <c r="AN47" s="41">
        <f t="shared" si="8"/>
        <v>2.6702242450544664E-4</v>
      </c>
      <c r="AO47" s="41">
        <f t="shared" si="8"/>
        <v>3.6030362295502E-4</v>
      </c>
      <c r="AP47" s="41">
        <f t="shared" si="8"/>
        <v>4.9513267315265527E-4</v>
      </c>
      <c r="AQ47" s="41">
        <f t="shared" si="8"/>
        <v>5.7407607832001819E-4</v>
      </c>
      <c r="AR47" s="41">
        <f t="shared" si="8"/>
        <v>5.3811664070376429E-4</v>
      </c>
      <c r="AS47" s="46">
        <f t="shared" si="9"/>
        <v>2.670224245054467E-4</v>
      </c>
      <c r="AT47" s="41">
        <f t="shared" si="9"/>
        <v>3.6030362295502017E-4</v>
      </c>
      <c r="AU47" s="41">
        <f t="shared" si="9"/>
        <v>4.9513267315265549E-4</v>
      </c>
      <c r="AV47" s="41">
        <f t="shared" si="9"/>
        <v>5.740760783200183E-4</v>
      </c>
      <c r="AW47" s="47">
        <f t="shared" si="9"/>
        <v>5.3811664070376418E-4</v>
      </c>
      <c r="AX47" s="41">
        <f t="shared" si="10"/>
        <v>8.1655686587233712E-4</v>
      </c>
      <c r="AY47" s="41">
        <f t="shared" si="10"/>
        <v>1.1018115713221613E-3</v>
      </c>
      <c r="AZ47" s="41">
        <f t="shared" si="10"/>
        <v>1.5141199640042874E-3</v>
      </c>
      <c r="BA47" s="41">
        <f t="shared" si="10"/>
        <v>1.7555295745422111E-3</v>
      </c>
      <c r="BB47" s="42">
        <f t="shared" si="10"/>
        <v>1.6455653056878493E-3</v>
      </c>
    </row>
    <row r="48" spans="1:54" s="22" customFormat="1" x14ac:dyDescent="0.3">
      <c r="A48" s="34">
        <f t="shared" si="11"/>
        <v>0</v>
      </c>
      <c r="B48" s="34">
        <f t="shared" si="11"/>
        <v>16</v>
      </c>
      <c r="C48" s="40">
        <f t="shared" si="11"/>
        <v>2.3908022052578084E-4</v>
      </c>
      <c r="D48" s="41">
        <f t="shared" si="11"/>
        <v>2.0789713461333314E-4</v>
      </c>
      <c r="E48" s="41">
        <f t="shared" si="11"/>
        <v>5.7874595105552959E-5</v>
      </c>
      <c r="F48" s="41">
        <f t="shared" si="11"/>
        <v>7.8416314712369392E-4</v>
      </c>
      <c r="G48" s="41">
        <f t="shared" si="11"/>
        <v>5.2182001341189593E-4</v>
      </c>
      <c r="H48" s="46">
        <f t="shared" si="11"/>
        <v>-4.1417943084405681E-4</v>
      </c>
      <c r="I48" s="41">
        <f t="shared" si="11"/>
        <v>-5.4759772743642645E-4</v>
      </c>
      <c r="J48" s="41">
        <f t="shared" si="11"/>
        <v>-4.9436947442098606E-3</v>
      </c>
      <c r="K48" s="41">
        <f t="shared" si="11"/>
        <v>-5.7412868659565829E-4</v>
      </c>
      <c r="L48" s="47">
        <f t="shared" si="11"/>
        <v>-7.2230570318399499E-4</v>
      </c>
      <c r="M48" s="41">
        <f t="shared" ref="M48:Q52" si="12">M21-W21</f>
        <v>2.5830705531932198E-4</v>
      </c>
      <c r="N48" s="41">
        <f t="shared" si="12"/>
        <v>2.9873213922784953E-4</v>
      </c>
      <c r="O48" s="41">
        <f t="shared" si="12"/>
        <v>1.9776832157088944E-3</v>
      </c>
      <c r="P48" s="41">
        <f t="shared" si="12"/>
        <v>5.3708561840090348E-4</v>
      </c>
      <c r="Q48" s="41">
        <f t="shared" si="12"/>
        <v>4.9194290452049842E-4</v>
      </c>
      <c r="R48" s="46">
        <f t="shared" ref="R48:V52" si="13">R21-H21</f>
        <v>2.5830705531932209E-4</v>
      </c>
      <c r="S48" s="41">
        <f t="shared" si="13"/>
        <v>2.9873213922784958E-4</v>
      </c>
      <c r="T48" s="41">
        <f t="shared" si="13"/>
        <v>1.9776832157088944E-3</v>
      </c>
      <c r="U48" s="41">
        <f t="shared" si="13"/>
        <v>5.3708561840090381E-4</v>
      </c>
      <c r="V48" s="47">
        <f t="shared" si="13"/>
        <v>4.919429045204982E-4</v>
      </c>
      <c r="W48" s="41">
        <f t="shared" ref="W48:AA52" si="14">W21-R21</f>
        <v>7.8990519210103119E-4</v>
      </c>
      <c r="X48" s="41">
        <f t="shared" si="14"/>
        <v>9.1352544564382012E-4</v>
      </c>
      <c r="Y48" s="41">
        <f t="shared" si="14"/>
        <v>6.0477722472130381E-3</v>
      </c>
      <c r="Z48" s="41">
        <f t="shared" si="14"/>
        <v>1.642412430636897E-3</v>
      </c>
      <c r="AA48" s="42">
        <f t="shared" si="14"/>
        <v>1.5043656241507854E-3</v>
      </c>
      <c r="AB48" s="34">
        <f t="shared" ref="AB48:AM52" si="15">+AB21</f>
        <v>0</v>
      </c>
      <c r="AC48" s="34">
        <f t="shared" si="15"/>
        <v>16</v>
      </c>
      <c r="AD48" s="40">
        <f t="shared" si="15"/>
        <v>2.3455912089529219E-4</v>
      </c>
      <c r="AE48" s="41">
        <f t="shared" si="15"/>
        <v>2.3189343413886299E-4</v>
      </c>
      <c r="AF48" s="41">
        <f t="shared" si="15"/>
        <v>4.2620906444753426E-4</v>
      </c>
      <c r="AG48" s="41">
        <f t="shared" si="15"/>
        <v>7.9955653547450869E-4</v>
      </c>
      <c r="AH48" s="41">
        <f t="shared" si="15"/>
        <v>5.1461326269411399E-4</v>
      </c>
      <c r="AI48" s="46">
        <f t="shared" si="15"/>
        <v>-3.9159460260885755E-4</v>
      </c>
      <c r="AJ48" s="41">
        <f t="shared" si="15"/>
        <v>-5.3512476054045884E-4</v>
      </c>
      <c r="AK48" s="41">
        <f t="shared" si="15"/>
        <v>-6.8692415626953746E-4</v>
      </c>
      <c r="AL48" s="41">
        <f t="shared" si="15"/>
        <v>-5.4035426571484785E-4</v>
      </c>
      <c r="AM48" s="47">
        <f t="shared" si="15"/>
        <v>-6.9247055470448107E-4</v>
      </c>
      <c r="AN48" s="41">
        <f t="shared" ref="AN48:AR52" si="16">AN21-AX21</f>
        <v>2.4758903164527168E-4</v>
      </c>
      <c r="AO48" s="41">
        <f t="shared" si="16"/>
        <v>3.032886094043953E-4</v>
      </c>
      <c r="AP48" s="41">
        <f t="shared" si="16"/>
        <v>4.4014682954719459E-4</v>
      </c>
      <c r="AQ48" s="41">
        <f t="shared" si="16"/>
        <v>5.2981752771660102E-4</v>
      </c>
      <c r="AR48" s="41">
        <f t="shared" si="16"/>
        <v>4.7729607322604295E-4</v>
      </c>
      <c r="AS48" s="46">
        <f t="shared" ref="AS48:AW52" si="17">AS21-AI21</f>
        <v>2.4758903164527168E-4</v>
      </c>
      <c r="AT48" s="41">
        <f t="shared" si="17"/>
        <v>3.0328860940439519E-4</v>
      </c>
      <c r="AU48" s="41">
        <f t="shared" si="17"/>
        <v>4.4014682954719475E-4</v>
      </c>
      <c r="AV48" s="41">
        <f t="shared" si="17"/>
        <v>5.2981752771660124E-4</v>
      </c>
      <c r="AW48" s="47">
        <f t="shared" si="17"/>
        <v>4.7729607322604295E-4</v>
      </c>
      <c r="AX48" s="41">
        <f t="shared" ref="AX48:BB52" si="18">AX21-AS21</f>
        <v>7.5712938371775619E-4</v>
      </c>
      <c r="AY48" s="41">
        <f t="shared" si="18"/>
        <v>9.2745917054985326E-4</v>
      </c>
      <c r="AZ48" s="41">
        <f t="shared" si="18"/>
        <v>1.3459727823397539E-3</v>
      </c>
      <c r="BA48" s="41">
        <f t="shared" si="18"/>
        <v>1.6201865469455106E-3</v>
      </c>
      <c r="BB48" s="42">
        <f t="shared" si="18"/>
        <v>1.4595754883451042E-3</v>
      </c>
    </row>
    <row r="49" spans="1:54" s="22" customFormat="1" x14ac:dyDescent="0.3">
      <c r="A49" s="34">
        <f t="shared" ref="A49:L52" si="19">+A22</f>
        <v>0</v>
      </c>
      <c r="B49" s="34">
        <f t="shared" si="19"/>
        <v>17</v>
      </c>
      <c r="C49" s="40">
        <f t="shared" si="19"/>
        <v>1.9789784254486498E-4</v>
      </c>
      <c r="D49" s="41">
        <f t="shared" si="19"/>
        <v>1.1303318077331427E-4</v>
      </c>
      <c r="E49" s="41">
        <f t="shared" si="19"/>
        <v>-6.4403547013891811E-5</v>
      </c>
      <c r="F49" s="41">
        <f t="shared" si="19"/>
        <v>5.9347576012293507E-4</v>
      </c>
      <c r="G49" s="41">
        <f t="shared" si="19"/>
        <v>3.8280293494519549E-4</v>
      </c>
      <c r="H49" s="46">
        <f t="shared" si="19"/>
        <v>-4.0175181554096635E-4</v>
      </c>
      <c r="I49" s="41">
        <f t="shared" si="19"/>
        <v>-5.1850954441251366E-4</v>
      </c>
      <c r="J49" s="41">
        <f t="shared" si="19"/>
        <v>-4.9039653593995446E-3</v>
      </c>
      <c r="K49" s="41">
        <f t="shared" si="19"/>
        <v>-6.3922261772778543E-4</v>
      </c>
      <c r="L49" s="47">
        <f t="shared" si="19"/>
        <v>-7.4243038877356313E-4</v>
      </c>
      <c r="M49" s="41">
        <f t="shared" si="12"/>
        <v>2.3710899192777113E-4</v>
      </c>
      <c r="N49" s="41">
        <f t="shared" si="12"/>
        <v>2.4971991046594626E-4</v>
      </c>
      <c r="O49" s="41">
        <f t="shared" si="12"/>
        <v>1.9136234086581435E-3</v>
      </c>
      <c r="P49" s="41">
        <f t="shared" si="12"/>
        <v>4.8742439152920638E-4</v>
      </c>
      <c r="Q49" s="41">
        <f t="shared" si="12"/>
        <v>4.4493136195918764E-4</v>
      </c>
      <c r="R49" s="46">
        <f t="shared" si="13"/>
        <v>2.3710899192777108E-4</v>
      </c>
      <c r="S49" s="41">
        <f t="shared" si="13"/>
        <v>2.4971991046594615E-4</v>
      </c>
      <c r="T49" s="41">
        <f t="shared" si="13"/>
        <v>1.9136234086581435E-3</v>
      </c>
      <c r="U49" s="41">
        <f t="shared" si="13"/>
        <v>4.8742439152920638E-4</v>
      </c>
      <c r="V49" s="47">
        <f t="shared" si="13"/>
        <v>4.4493136195918764E-4</v>
      </c>
      <c r="W49" s="41">
        <f t="shared" si="14"/>
        <v>7.250813323161204E-4</v>
      </c>
      <c r="X49" s="41">
        <f t="shared" si="14"/>
        <v>7.6364562943976352E-4</v>
      </c>
      <c r="Y49" s="41">
        <f t="shared" si="14"/>
        <v>5.8518768074550184E-3</v>
      </c>
      <c r="Z49" s="41">
        <f t="shared" si="14"/>
        <v>1.4905479726430282E-3</v>
      </c>
      <c r="AA49" s="42">
        <f t="shared" si="14"/>
        <v>1.360603923519142E-3</v>
      </c>
      <c r="AB49" s="34">
        <f t="shared" si="15"/>
        <v>0</v>
      </c>
      <c r="AC49" s="34">
        <f t="shared" si="15"/>
        <v>17</v>
      </c>
      <c r="AD49" s="40">
        <f t="shared" si="15"/>
        <v>1.9677922588090738E-4</v>
      </c>
      <c r="AE49" s="41">
        <f t="shared" si="15"/>
        <v>1.3211774572099186E-4</v>
      </c>
      <c r="AF49" s="41">
        <f t="shared" si="15"/>
        <v>2.1026721568287785E-4</v>
      </c>
      <c r="AG49" s="41">
        <f t="shared" si="15"/>
        <v>6.1509364116473951E-4</v>
      </c>
      <c r="AH49" s="41">
        <f t="shared" si="15"/>
        <v>3.771693094431392E-4</v>
      </c>
      <c r="AI49" s="46">
        <f t="shared" si="15"/>
        <v>-3.7854202796841908E-4</v>
      </c>
      <c r="AJ49" s="41">
        <f t="shared" si="15"/>
        <v>-5.0796587262332698E-4</v>
      </c>
      <c r="AK49" s="41">
        <f t="shared" si="15"/>
        <v>-7.5054682270726423E-4</v>
      </c>
      <c r="AL49" s="41">
        <f t="shared" si="15"/>
        <v>-6.0561919011248451E-4</v>
      </c>
      <c r="AM49" s="47">
        <f t="shared" si="15"/>
        <v>-7.0454265932823356E-4</v>
      </c>
      <c r="AN49" s="41">
        <f t="shared" si="16"/>
        <v>2.2748923591533077E-4</v>
      </c>
      <c r="AO49" s="41">
        <f t="shared" si="16"/>
        <v>2.5309708668820412E-4</v>
      </c>
      <c r="AP49" s="41">
        <f t="shared" si="16"/>
        <v>3.7991791540407829E-4</v>
      </c>
      <c r="AQ49" s="41">
        <f t="shared" si="16"/>
        <v>4.826851561649827E-4</v>
      </c>
      <c r="AR49" s="41">
        <f t="shared" si="16"/>
        <v>4.2772247263563501E-4</v>
      </c>
      <c r="AS49" s="46">
        <f t="shared" si="17"/>
        <v>2.2748923591533069E-4</v>
      </c>
      <c r="AT49" s="41">
        <f t="shared" si="17"/>
        <v>2.5309708668820412E-4</v>
      </c>
      <c r="AU49" s="41">
        <f t="shared" si="17"/>
        <v>3.7991791540407835E-4</v>
      </c>
      <c r="AV49" s="41">
        <f t="shared" si="17"/>
        <v>4.8268515616498259E-4</v>
      </c>
      <c r="AW49" s="47">
        <f t="shared" si="17"/>
        <v>4.277224726356349E-4</v>
      </c>
      <c r="AX49" s="41">
        <f t="shared" si="18"/>
        <v>6.9566403586799155E-4</v>
      </c>
      <c r="AY49" s="41">
        <f t="shared" si="18"/>
        <v>7.7397306331222944E-4</v>
      </c>
      <c r="AZ49" s="41">
        <f t="shared" si="18"/>
        <v>1.1617922459721275E-3</v>
      </c>
      <c r="BA49" s="41">
        <f t="shared" si="18"/>
        <v>1.4760553502244826E-3</v>
      </c>
      <c r="BB49" s="42">
        <f t="shared" si="18"/>
        <v>1.3079789922714755E-3</v>
      </c>
    </row>
    <row r="50" spans="1:54" s="22" customFormat="1" x14ac:dyDescent="0.3">
      <c r="A50" s="34">
        <f t="shared" si="19"/>
        <v>0</v>
      </c>
      <c r="B50" s="34">
        <f t="shared" si="19"/>
        <v>18</v>
      </c>
      <c r="C50" s="40">
        <f t="shared" si="19"/>
        <v>1.4094185339930709E-4</v>
      </c>
      <c r="D50" s="41">
        <f t="shared" si="19"/>
        <v>2.4277694933441201E-5</v>
      </c>
      <c r="E50" s="41">
        <f t="shared" si="19"/>
        <v>-1.7517937106398141E-4</v>
      </c>
      <c r="F50" s="41">
        <f t="shared" si="19"/>
        <v>3.622937966064379E-4</v>
      </c>
      <c r="G50" s="41">
        <f t="shared" si="19"/>
        <v>2.2421041819286044E-4</v>
      </c>
      <c r="H50" s="46">
        <f t="shared" si="19"/>
        <v>-3.9781463579628739E-4</v>
      </c>
      <c r="I50" s="41">
        <f t="shared" si="19"/>
        <v>-5.2265017521633845E-4</v>
      </c>
      <c r="J50" s="41">
        <f t="shared" si="19"/>
        <v>-4.8406610860219426E-3</v>
      </c>
      <c r="K50" s="41">
        <f t="shared" si="19"/>
        <v>-7.4768467698142782E-4</v>
      </c>
      <c r="L50" s="47">
        <f t="shared" si="19"/>
        <v>-7.8646444558729315E-4</v>
      </c>
      <c r="M50" s="41">
        <f t="shared" si="12"/>
        <v>2.1303106960068961E-4</v>
      </c>
      <c r="N50" s="41">
        <f t="shared" si="12"/>
        <v>2.16262136065214E-4</v>
      </c>
      <c r="O50" s="41">
        <f t="shared" si="12"/>
        <v>1.8447899558925287E-3</v>
      </c>
      <c r="P50" s="41">
        <f t="shared" si="12"/>
        <v>4.3889940298485705E-4</v>
      </c>
      <c r="Q50" s="41">
        <f t="shared" si="12"/>
        <v>3.9963351081132188E-4</v>
      </c>
      <c r="R50" s="46">
        <f t="shared" si="13"/>
        <v>2.1303106960068969E-4</v>
      </c>
      <c r="S50" s="41">
        <f t="shared" si="13"/>
        <v>2.1626213606521411E-4</v>
      </c>
      <c r="T50" s="41">
        <f t="shared" si="13"/>
        <v>1.8447899558925295E-3</v>
      </c>
      <c r="U50" s="41">
        <f t="shared" si="13"/>
        <v>4.3889940298485694E-4</v>
      </c>
      <c r="V50" s="47">
        <f t="shared" si="13"/>
        <v>3.9963351081132188E-4</v>
      </c>
      <c r="W50" s="41">
        <f t="shared" si="14"/>
        <v>6.5145083918980958E-4</v>
      </c>
      <c r="X50" s="41">
        <f t="shared" si="14"/>
        <v>6.6133146816913109E-4</v>
      </c>
      <c r="Y50" s="41">
        <f t="shared" si="14"/>
        <v>5.6413835181308635E-3</v>
      </c>
      <c r="Z50" s="41">
        <f t="shared" si="14"/>
        <v>1.3421581412060176E-3</v>
      </c>
      <c r="AA50" s="42">
        <f t="shared" si="14"/>
        <v>1.2220827059376633E-3</v>
      </c>
      <c r="AB50" s="34">
        <f t="shared" si="15"/>
        <v>0</v>
      </c>
      <c r="AC50" s="34">
        <f t="shared" si="15"/>
        <v>18</v>
      </c>
      <c r="AD50" s="40">
        <f t="shared" si="15"/>
        <v>1.3978353774602459E-4</v>
      </c>
      <c r="AE50" s="41">
        <f t="shared" si="15"/>
        <v>3.6333025963516601E-5</v>
      </c>
      <c r="AF50" s="41">
        <f t="shared" si="15"/>
        <v>2.3877947449982607E-5</v>
      </c>
      <c r="AG50" s="41">
        <f t="shared" si="15"/>
        <v>3.7815943547451499E-4</v>
      </c>
      <c r="AH50" s="41">
        <f t="shared" si="15"/>
        <v>2.1513156328557402E-4</v>
      </c>
      <c r="AI50" s="46">
        <f t="shared" si="15"/>
        <v>-3.7443995547447987E-4</v>
      </c>
      <c r="AJ50" s="41">
        <f t="shared" si="15"/>
        <v>-5.0897628787256938E-4</v>
      </c>
      <c r="AK50" s="41">
        <f t="shared" si="15"/>
        <v>-7.9868169593712388E-4</v>
      </c>
      <c r="AL50" s="41">
        <f t="shared" si="15"/>
        <v>-7.1371518668187782E-4</v>
      </c>
      <c r="AM50" s="47">
        <f t="shared" si="15"/>
        <v>-7.5829894400272736E-4</v>
      </c>
      <c r="AN50" s="41">
        <f t="shared" si="16"/>
        <v>2.0333041545008053E-4</v>
      </c>
      <c r="AO50" s="41">
        <f t="shared" si="16"/>
        <v>2.1562213860879383E-4</v>
      </c>
      <c r="AP50" s="41">
        <f t="shared" si="16"/>
        <v>3.2525039448295164E-4</v>
      </c>
      <c r="AQ50" s="41">
        <f t="shared" si="16"/>
        <v>4.3174091318161226E-4</v>
      </c>
      <c r="AR50" s="41">
        <f t="shared" si="16"/>
        <v>3.8490662536462409E-4</v>
      </c>
      <c r="AS50" s="46">
        <f t="shared" si="17"/>
        <v>2.0333041545008061E-4</v>
      </c>
      <c r="AT50" s="41">
        <f t="shared" si="17"/>
        <v>2.1562213860879372E-4</v>
      </c>
      <c r="AU50" s="41">
        <f t="shared" si="17"/>
        <v>3.2525039448295169E-4</v>
      </c>
      <c r="AV50" s="41">
        <f t="shared" si="17"/>
        <v>4.317409131816121E-4</v>
      </c>
      <c r="AW50" s="47">
        <f t="shared" si="17"/>
        <v>3.8490662536462398E-4</v>
      </c>
      <c r="AX50" s="41">
        <f t="shared" si="18"/>
        <v>6.2178615554084771E-4</v>
      </c>
      <c r="AY50" s="41">
        <f t="shared" si="18"/>
        <v>6.5937435045458452E-4</v>
      </c>
      <c r="AZ50" s="41">
        <f t="shared" si="18"/>
        <v>9.9461849780830961E-4</v>
      </c>
      <c r="BA50" s="41">
        <f t="shared" si="18"/>
        <v>1.3202674179495614E-3</v>
      </c>
      <c r="BB50" s="42">
        <f t="shared" si="18"/>
        <v>1.1770477638473548E-3</v>
      </c>
    </row>
    <row r="51" spans="1:54" s="22" customFormat="1" x14ac:dyDescent="0.3">
      <c r="A51" s="34">
        <f t="shared" si="19"/>
        <v>0</v>
      </c>
      <c r="B51" s="34">
        <f t="shared" si="19"/>
        <v>19</v>
      </c>
      <c r="C51" s="40">
        <f t="shared" si="19"/>
        <v>8.1811353894138596E-5</v>
      </c>
      <c r="D51" s="41">
        <f t="shared" si="19"/>
        <v>-4.4409160555644701E-5</v>
      </c>
      <c r="E51" s="41">
        <f t="shared" si="19"/>
        <v>-2.5908120798367437E-4</v>
      </c>
      <c r="F51" s="41">
        <f t="shared" si="19"/>
        <v>1.4641488867444112E-4</v>
      </c>
      <c r="G51" s="41">
        <f t="shared" si="19"/>
        <v>8.1326756160933239E-5</v>
      </c>
      <c r="H51" s="46">
        <f t="shared" si="19"/>
        <v>-3.9405094337862946E-4</v>
      </c>
      <c r="I51" s="41">
        <f t="shared" si="19"/>
        <v>-5.3863992787256301E-4</v>
      </c>
      <c r="J51" s="41">
        <f t="shared" si="19"/>
        <v>-4.7376876454634891E-3</v>
      </c>
      <c r="K51" s="41">
        <f t="shared" si="19"/>
        <v>-8.5262719042544105E-4</v>
      </c>
      <c r="L51" s="47">
        <f t="shared" si="19"/>
        <v>-8.2770434851977669E-4</v>
      </c>
      <c r="M51" s="41">
        <f t="shared" si="12"/>
        <v>1.8816191768198959E-4</v>
      </c>
      <c r="N51" s="41">
        <f t="shared" si="12"/>
        <v>1.9542504100190732E-4</v>
      </c>
      <c r="O51" s="41">
        <f t="shared" si="12"/>
        <v>1.7708971285364545E-3</v>
      </c>
      <c r="P51" s="41">
        <f t="shared" si="12"/>
        <v>3.9503376192185095E-4</v>
      </c>
      <c r="Q51" s="41">
        <f t="shared" si="12"/>
        <v>3.594422942720661E-4</v>
      </c>
      <c r="R51" s="46">
        <f t="shared" si="13"/>
        <v>1.8816191768198954E-4</v>
      </c>
      <c r="S51" s="41">
        <f t="shared" si="13"/>
        <v>1.9542504100190727E-4</v>
      </c>
      <c r="T51" s="41">
        <f t="shared" si="13"/>
        <v>1.7708971285364536E-3</v>
      </c>
      <c r="U51" s="41">
        <f t="shared" si="13"/>
        <v>3.9503376192185084E-4</v>
      </c>
      <c r="V51" s="47">
        <f t="shared" si="13"/>
        <v>3.5944229427206626E-4</v>
      </c>
      <c r="W51" s="41">
        <f t="shared" si="14"/>
        <v>5.7540075918155703E-4</v>
      </c>
      <c r="X51" s="41">
        <f t="shared" si="14"/>
        <v>5.9761145263002207E-4</v>
      </c>
      <c r="Y51" s="41">
        <f t="shared" si="14"/>
        <v>5.4154186178867218E-3</v>
      </c>
      <c r="Z51" s="41">
        <f t="shared" si="14"/>
        <v>1.2080166343560626E-3</v>
      </c>
      <c r="AA51" s="42">
        <f t="shared" si="14"/>
        <v>1.0991776208172873E-3</v>
      </c>
      <c r="AB51" s="34">
        <f t="shared" si="15"/>
        <v>0</v>
      </c>
      <c r="AC51" s="34">
        <f t="shared" si="15"/>
        <v>19</v>
      </c>
      <c r="AD51" s="40">
        <f t="shared" si="15"/>
        <v>7.8929257170976588E-5</v>
      </c>
      <c r="AE51" s="41">
        <f t="shared" si="15"/>
        <v>-3.8798106229157669E-5</v>
      </c>
      <c r="AF51" s="41">
        <f t="shared" si="15"/>
        <v>-1.0880500508686963E-4</v>
      </c>
      <c r="AG51" s="41">
        <f t="shared" si="15"/>
        <v>1.509150935790799E-4</v>
      </c>
      <c r="AH51" s="41">
        <f t="shared" si="15"/>
        <v>6.7295624575351899E-5</v>
      </c>
      <c r="AI51" s="46">
        <f t="shared" si="15"/>
        <v>-3.6786264455361583E-4</v>
      </c>
      <c r="AJ51" s="41">
        <f t="shared" si="15"/>
        <v>-5.2204884804693151E-4</v>
      </c>
      <c r="AK51" s="41">
        <f t="shared" si="15"/>
        <v>-8.2064734785932769E-4</v>
      </c>
      <c r="AL51" s="41">
        <f t="shared" si="15"/>
        <v>-8.117816602274115E-4</v>
      </c>
      <c r="AM51" s="47">
        <f t="shared" si="15"/>
        <v>-8.0599388820511565E-4</v>
      </c>
      <c r="AN51" s="41">
        <f t="shared" si="16"/>
        <v>1.7666711886000325E-4</v>
      </c>
      <c r="AO51" s="41">
        <f t="shared" si="16"/>
        <v>1.9108340127554777E-4</v>
      </c>
      <c r="AP51" s="41">
        <f t="shared" si="16"/>
        <v>2.8147138588399125E-4</v>
      </c>
      <c r="AQ51" s="41">
        <f t="shared" si="16"/>
        <v>3.806623646811486E-4</v>
      </c>
      <c r="AR51" s="41">
        <f t="shared" si="16"/>
        <v>3.4530962078332852E-4</v>
      </c>
      <c r="AS51" s="46">
        <f t="shared" si="17"/>
        <v>1.7666711886000323E-4</v>
      </c>
      <c r="AT51" s="41">
        <f t="shared" si="17"/>
        <v>1.9108340127554777E-4</v>
      </c>
      <c r="AU51" s="41">
        <f t="shared" si="17"/>
        <v>2.8147138588399125E-4</v>
      </c>
      <c r="AV51" s="41">
        <f t="shared" si="17"/>
        <v>3.806623646811486E-4</v>
      </c>
      <c r="AW51" s="47">
        <f t="shared" si="17"/>
        <v>3.4530962078332852E-4</v>
      </c>
      <c r="AX51" s="41">
        <f t="shared" si="18"/>
        <v>5.4024956572917837E-4</v>
      </c>
      <c r="AY51" s="41">
        <f t="shared" si="18"/>
        <v>5.8433468108445212E-4</v>
      </c>
      <c r="AZ51" s="41">
        <f t="shared" si="18"/>
        <v>8.6074191377693361E-4</v>
      </c>
      <c r="BA51" s="41">
        <f t="shared" si="18"/>
        <v>1.1640687782506856E-3</v>
      </c>
      <c r="BB51" s="42">
        <f t="shared" si="18"/>
        <v>1.0559597839942781E-3</v>
      </c>
    </row>
    <row r="52" spans="1:54" s="22" customFormat="1" x14ac:dyDescent="0.3">
      <c r="A52" s="34">
        <f t="shared" si="19"/>
        <v>0</v>
      </c>
      <c r="B52" s="34">
        <f t="shared" si="19"/>
        <v>20</v>
      </c>
      <c r="C52" s="40">
        <f t="shared" si="19"/>
        <v>3.0204156302348679E-5</v>
      </c>
      <c r="D52" s="41">
        <f t="shared" si="19"/>
        <v>-8.6811985182519148E-5</v>
      </c>
      <c r="E52" s="41">
        <f t="shared" si="19"/>
        <v>-3.0965413192761946E-4</v>
      </c>
      <c r="F52" s="41">
        <f t="shared" si="19"/>
        <v>-2.0422793357612775E-5</v>
      </c>
      <c r="G52" s="41">
        <f t="shared" si="19"/>
        <v>-2.5256845734908663E-5</v>
      </c>
      <c r="H52" s="46">
        <f t="shared" si="19"/>
        <v>-3.8733512908973634E-4</v>
      </c>
      <c r="I52" s="41">
        <f t="shared" si="19"/>
        <v>-5.4319137242010544E-4</v>
      </c>
      <c r="J52" s="41">
        <f t="shared" si="19"/>
        <v>-4.5985967283979001E-3</v>
      </c>
      <c r="K52" s="41">
        <f t="shared" si="19"/>
        <v>-9.2158320090415281E-4</v>
      </c>
      <c r="L52" s="47">
        <f t="shared" si="19"/>
        <v>-8.4559246036476252E-4</v>
      </c>
      <c r="M52" s="41">
        <f t="shared" si="12"/>
        <v>1.6510026765559902E-4</v>
      </c>
      <c r="N52" s="41">
        <f t="shared" si="12"/>
        <v>1.804581308191608E-4</v>
      </c>
      <c r="O52" s="41">
        <f t="shared" si="12"/>
        <v>1.6959016682030425E-3</v>
      </c>
      <c r="P52" s="41">
        <f t="shared" si="12"/>
        <v>3.5633012195930439E-4</v>
      </c>
      <c r="Q52" s="41">
        <f t="shared" si="12"/>
        <v>3.2437098563223391E-4</v>
      </c>
      <c r="R52" s="46">
        <f t="shared" si="13"/>
        <v>1.6510026765559899E-4</v>
      </c>
      <c r="S52" s="41">
        <f t="shared" si="13"/>
        <v>1.8045813081916072E-4</v>
      </c>
      <c r="T52" s="41">
        <f t="shared" si="13"/>
        <v>1.6959016682030425E-3</v>
      </c>
      <c r="U52" s="41">
        <f t="shared" si="13"/>
        <v>3.5633012195930439E-4</v>
      </c>
      <c r="V52" s="47">
        <f t="shared" si="13"/>
        <v>3.2437098563223386E-4</v>
      </c>
      <c r="W52" s="41">
        <f t="shared" si="14"/>
        <v>5.0487803547297205E-4</v>
      </c>
      <c r="X52" s="41">
        <f t="shared" si="14"/>
        <v>5.5184251283685109E-4</v>
      </c>
      <c r="Y52" s="41">
        <f t="shared" si="14"/>
        <v>5.1860818565344765E-3</v>
      </c>
      <c r="Z52" s="41">
        <f t="shared" si="14"/>
        <v>1.0896605711744713E-3</v>
      </c>
      <c r="AA52" s="42">
        <f t="shared" si="14"/>
        <v>9.9192925799524009E-4</v>
      </c>
      <c r="AB52" s="34">
        <f t="shared" si="15"/>
        <v>0</v>
      </c>
      <c r="AC52" s="34">
        <f t="shared" si="15"/>
        <v>20</v>
      </c>
      <c r="AD52" s="40">
        <f t="shared" si="15"/>
        <v>2.5482878716515422E-5</v>
      </c>
      <c r="AE52" s="41">
        <f t="shared" si="15"/>
        <v>-8.5478772183291197E-5</v>
      </c>
      <c r="AF52" s="41">
        <f t="shared" si="15"/>
        <v>-1.80352931961623E-4</v>
      </c>
      <c r="AG52" s="41">
        <f t="shared" si="15"/>
        <v>-2.7185956467948064E-5</v>
      </c>
      <c r="AH52" s="41">
        <f t="shared" si="15"/>
        <v>-4.3817668826625137E-5</v>
      </c>
      <c r="AI52" s="46">
        <f t="shared" si="15"/>
        <v>-3.5659443812903263E-4</v>
      </c>
      <c r="AJ52" s="41">
        <f t="shared" si="15"/>
        <v>-5.2772704990891649E-4</v>
      </c>
      <c r="AK52" s="41">
        <f t="shared" si="15"/>
        <v>-8.1146331614236739E-4</v>
      </c>
      <c r="AL52" s="41">
        <f t="shared" si="15"/>
        <v>-8.7213416333843576E-4</v>
      </c>
      <c r="AM52" s="47">
        <f t="shared" si="15"/>
        <v>-8.1376815847963705E-4</v>
      </c>
      <c r="AN52" s="41">
        <f t="shared" si="16"/>
        <v>1.51078160746234E-4</v>
      </c>
      <c r="AO52" s="41">
        <f t="shared" si="16"/>
        <v>1.7487051297260405E-4</v>
      </c>
      <c r="AP52" s="41">
        <f t="shared" si="16"/>
        <v>2.4954895741277237E-4</v>
      </c>
      <c r="AQ52" s="41">
        <f t="shared" si="16"/>
        <v>3.3410311314404625E-4</v>
      </c>
      <c r="AR52" s="41">
        <f t="shared" si="16"/>
        <v>3.044480755958143E-4</v>
      </c>
      <c r="AS52" s="46">
        <f t="shared" si="17"/>
        <v>1.5107816074623402E-4</v>
      </c>
      <c r="AT52" s="41">
        <f t="shared" si="17"/>
        <v>1.7487051297260405E-4</v>
      </c>
      <c r="AU52" s="41">
        <f t="shared" si="17"/>
        <v>2.4954895741277237E-4</v>
      </c>
      <c r="AV52" s="41">
        <f t="shared" si="17"/>
        <v>3.341031131440462E-4</v>
      </c>
      <c r="AW52" s="47">
        <f t="shared" si="17"/>
        <v>3.0444807559581446E-4</v>
      </c>
      <c r="AX52" s="41">
        <f t="shared" si="18"/>
        <v>4.6199831219862809E-4</v>
      </c>
      <c r="AY52" s="41">
        <f t="shared" si="18"/>
        <v>5.3475552950604246E-4</v>
      </c>
      <c r="AZ52" s="41">
        <f t="shared" si="18"/>
        <v>7.6312285353594416E-4</v>
      </c>
      <c r="BA52" s="41">
        <f t="shared" si="18"/>
        <v>1.0216901874528831E-3</v>
      </c>
      <c r="BB52" s="42">
        <f t="shared" si="18"/>
        <v>9.3100482811439502E-4</v>
      </c>
    </row>
    <row r="53" spans="1:54" customFormat="1" ht="15" thickBot="1" x14ac:dyDescent="0.35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0"/>
      <c r="AB53" s="34"/>
      <c r="AC53" s="34"/>
      <c r="AD53" s="27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/>
    </row>
    <row r="54" spans="1:54" s="7" customFormat="1" ht="21" x14ac:dyDescent="0.4">
      <c r="C54" s="36" t="s">
        <v>57</v>
      </c>
      <c r="D54" s="45"/>
      <c r="E54" s="45"/>
      <c r="AA54" s="8"/>
      <c r="AD54" s="36" t="s">
        <v>58</v>
      </c>
      <c r="AE54" s="45"/>
      <c r="AF54" s="45"/>
      <c r="BB54" s="8"/>
    </row>
    <row r="55" spans="1:54" x14ac:dyDescent="0.3">
      <c r="C55" s="27"/>
      <c r="AA55" s="10"/>
      <c r="AD55" s="27"/>
      <c r="BB55" s="10"/>
    </row>
    <row r="56" spans="1:54" customFormat="1" x14ac:dyDescent="0.3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9"/>
      <c r="AC56" s="9"/>
      <c r="AD56" s="27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10"/>
    </row>
    <row r="57" spans="1:54" customFormat="1" x14ac:dyDescent="0.3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D57" s="27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10"/>
    </row>
    <row r="58" spans="1:54" customFormat="1" x14ac:dyDescent="0.3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D58" s="27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10"/>
    </row>
    <row r="59" spans="1:54" customFormat="1" x14ac:dyDescent="0.3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D59" s="27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10"/>
    </row>
    <row r="60" spans="1:54" customFormat="1" x14ac:dyDescent="0.3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D60" s="27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10"/>
    </row>
    <row r="61" spans="1:54" customFormat="1" x14ac:dyDescent="0.3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D61" s="27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10"/>
    </row>
    <row r="62" spans="1:54" customFormat="1" x14ac:dyDescent="0.3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D62" s="27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10"/>
    </row>
    <row r="63" spans="1:54" customFormat="1" x14ac:dyDescent="0.3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D63" s="27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10"/>
    </row>
    <row r="64" spans="1:54" customFormat="1" x14ac:dyDescent="0.3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D64" s="27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10"/>
    </row>
    <row r="65" spans="3:54" customFormat="1" x14ac:dyDescent="0.3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D65" s="27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10"/>
    </row>
    <row r="66" spans="3:54" customFormat="1" x14ac:dyDescent="0.3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D66" s="27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10"/>
    </row>
    <row r="67" spans="3:54" customFormat="1" x14ac:dyDescent="0.3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D67" s="27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10"/>
    </row>
    <row r="68" spans="3:54" customFormat="1" x14ac:dyDescent="0.3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D68" s="27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10"/>
    </row>
    <row r="69" spans="3:54" customFormat="1" x14ac:dyDescent="0.3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D69" s="27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10"/>
    </row>
    <row r="70" spans="3:54" customFormat="1" x14ac:dyDescent="0.3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D70" s="27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10"/>
    </row>
    <row r="71" spans="3:54" customFormat="1" x14ac:dyDescent="0.3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D71" s="27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10"/>
    </row>
    <row r="72" spans="3:54" customFormat="1" x14ac:dyDescent="0.3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D72" s="27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10"/>
    </row>
    <row r="73" spans="3:54" customFormat="1" x14ac:dyDescent="0.3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D73" s="27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10"/>
    </row>
    <row r="74" spans="3:54" customFormat="1" x14ac:dyDescent="0.3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D74" s="27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0"/>
    </row>
    <row r="75" spans="3:54" customFormat="1" x14ac:dyDescent="0.3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D75" s="27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10"/>
    </row>
    <row r="76" spans="3:54" customFormat="1" x14ac:dyDescent="0.3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D76" s="27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10"/>
    </row>
    <row r="77" spans="3:54" customFormat="1" x14ac:dyDescent="0.3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D77" s="27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10"/>
    </row>
    <row r="78" spans="3:54" customFormat="1" x14ac:dyDescent="0.3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D78" s="27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10"/>
    </row>
    <row r="79" spans="3:54" customFormat="1" x14ac:dyDescent="0.3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D79" s="27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10"/>
    </row>
    <row r="80" spans="3:54" customFormat="1" x14ac:dyDescent="0.3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D80" s="27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10"/>
    </row>
    <row r="81" spans="2:54" customFormat="1" x14ac:dyDescent="0.3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D81" s="27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</row>
    <row r="82" spans="2:54" customFormat="1" x14ac:dyDescent="0.3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D82" s="27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10"/>
    </row>
    <row r="83" spans="2:54" customFormat="1" x14ac:dyDescent="0.3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D83" s="27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10"/>
    </row>
    <row r="84" spans="2:54" x14ac:dyDescent="0.3">
      <c r="B84" s="10"/>
      <c r="AA84" s="10"/>
      <c r="AC84" s="10"/>
      <c r="BB84" s="10"/>
    </row>
    <row r="85" spans="2:54" x14ac:dyDescent="0.3">
      <c r="B85" s="10"/>
      <c r="AA85" s="10"/>
      <c r="AC85" s="10"/>
      <c r="BB85" s="10"/>
    </row>
    <row r="86" spans="2:54" x14ac:dyDescent="0.3">
      <c r="B86" s="10"/>
      <c r="AA86" s="10"/>
      <c r="AC86" s="10"/>
      <c r="BB86" s="10"/>
    </row>
    <row r="87" spans="2:54" x14ac:dyDescent="0.3">
      <c r="B87" s="10"/>
      <c r="AA87" s="10"/>
      <c r="AC87" s="10"/>
      <c r="BB87" s="10"/>
    </row>
    <row r="88" spans="2:54" x14ac:dyDescent="0.3">
      <c r="B88" s="10"/>
      <c r="AA88" s="10"/>
      <c r="AC88" s="10"/>
      <c r="BB88" s="10"/>
    </row>
    <row r="89" spans="2:54" x14ac:dyDescent="0.3">
      <c r="B89" s="10"/>
      <c r="AA89" s="10"/>
      <c r="AC89" s="10"/>
      <c r="BB89" s="10"/>
    </row>
    <row r="90" spans="2:54" x14ac:dyDescent="0.3">
      <c r="B90" s="10"/>
      <c r="AA90" s="10"/>
      <c r="AC90" s="10"/>
      <c r="BB90" s="10"/>
    </row>
    <row r="91" spans="2:54" x14ac:dyDescent="0.3">
      <c r="B91" s="10"/>
      <c r="AA91" s="10"/>
      <c r="AC91" s="10"/>
      <c r="BB91" s="10"/>
    </row>
    <row r="92" spans="2:54" x14ac:dyDescent="0.3">
      <c r="B92" s="10"/>
      <c r="AA92" s="10"/>
      <c r="AC92" s="10"/>
      <c r="BB92" s="10"/>
    </row>
    <row r="93" spans="2:54" x14ac:dyDescent="0.3">
      <c r="B93" s="10"/>
      <c r="AA93" s="10"/>
      <c r="AC93" s="10"/>
      <c r="BB93" s="10"/>
    </row>
    <row r="94" spans="2:54" x14ac:dyDescent="0.3">
      <c r="B94" s="10"/>
      <c r="AA94" s="10"/>
      <c r="AC94" s="10"/>
      <c r="BB94" s="10"/>
    </row>
    <row r="95" spans="2:54" x14ac:dyDescent="0.3">
      <c r="B95" s="10"/>
      <c r="AA95" s="10"/>
      <c r="AC95" s="10"/>
      <c r="BB95" s="10"/>
    </row>
    <row r="96" spans="2:54" x14ac:dyDescent="0.3">
      <c r="B96" s="10"/>
      <c r="AA96" s="10"/>
      <c r="AC96" s="10"/>
      <c r="BB96" s="10"/>
    </row>
    <row r="97" spans="2:54" x14ac:dyDescent="0.3">
      <c r="B97" s="10"/>
      <c r="AA97" s="10"/>
      <c r="AC97" s="10"/>
      <c r="BB97" s="10"/>
    </row>
  </sheetData>
  <mergeCells count="12">
    <mergeCell ref="C2:AA2"/>
    <mergeCell ref="AD2:BB2"/>
    <mergeCell ref="C3:G3"/>
    <mergeCell ref="H3:L3"/>
    <mergeCell ref="M3:Q3"/>
    <mergeCell ref="R3:V3"/>
    <mergeCell ref="W3:AA3"/>
    <mergeCell ref="AD3:AH3"/>
    <mergeCell ref="AI3:AM3"/>
    <mergeCell ref="AN3:AR3"/>
    <mergeCell ref="AS3:AW3"/>
    <mergeCell ref="AX3:BB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readme</vt:lpstr>
      <vt:lpstr>output</vt:lpstr>
      <vt:lpstr>L2.78</vt:lpstr>
      <vt:lpstr>L3.78</vt:lpstr>
      <vt:lpstr>L2.85</vt:lpstr>
      <vt:lpstr>L3.85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Guerra S.</dc:creator>
  <cp:lastModifiedBy>Camilo</cp:lastModifiedBy>
  <dcterms:created xsi:type="dcterms:W3CDTF">2016-02-18T17:24:14Z</dcterms:created>
  <dcterms:modified xsi:type="dcterms:W3CDTF">2022-09-28T17:34:41Z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09eeb-56d7-4078-8c25-542621925144_Enabled">
    <vt:lpwstr>true</vt:lpwstr>
  </property>
  <property fmtid="{D5CDD505-2E9C-101B-9397-08002B2CF9AE}" pid="3" name="MSIP_Label_6f509eeb-56d7-4078-8c25-542621925144_SetDate">
    <vt:lpwstr>2021-07-12T22:03:04Z</vt:lpwstr>
  </property>
  <property fmtid="{D5CDD505-2E9C-101B-9397-08002B2CF9AE}" pid="4" name="MSIP_Label_6f509eeb-56d7-4078-8c25-542621925144_Method">
    <vt:lpwstr>Standard</vt:lpwstr>
  </property>
  <property fmtid="{D5CDD505-2E9C-101B-9397-08002B2CF9AE}" pid="5" name="MSIP_Label_6f509eeb-56d7-4078-8c25-542621925144_Name">
    <vt:lpwstr>Uso Interno</vt:lpwstr>
  </property>
  <property fmtid="{D5CDD505-2E9C-101B-9397-08002B2CF9AE}" pid="6" name="MSIP_Label_6f509eeb-56d7-4078-8c25-542621925144_SiteId">
    <vt:lpwstr>d1bf4087-52c2-42b9-913e-a262f9f83199</vt:lpwstr>
  </property>
  <property fmtid="{D5CDD505-2E9C-101B-9397-08002B2CF9AE}" pid="7" name="MSIP_Label_6f509eeb-56d7-4078-8c25-542621925144_ActionId">
    <vt:lpwstr>413d15df-2498-470c-a88c-6f5878af815f</vt:lpwstr>
  </property>
  <property fmtid="{D5CDD505-2E9C-101B-9397-08002B2CF9AE}" pid="8" name="MSIP_Label_6f509eeb-56d7-4078-8c25-542621925144_ContentBits">
    <vt:lpwstr>0</vt:lpwstr>
  </property>
</Properties>
</file>