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Andrade\Dropbox\Tesis\data\excel\"/>
    </mc:Choice>
  </mc:AlternateContent>
  <xr:revisionPtr revIDLastSave="0" documentId="13_ncr:1_{45CCFF8D-7DAC-473B-A42B-9CD70966C992}" xr6:coauthVersionLast="45" xr6:coauthVersionMax="45" xr10:uidLastSave="{00000000-0000-0000-0000-000000000000}"/>
  <bookViews>
    <workbookView xWindow="7155" yWindow="-11640" windowWidth="15600" windowHeight="11160" activeTab="1" xr2:uid="{97534956-50B6-4554-82A3-BC51CE65B678}"/>
  </bookViews>
  <sheets>
    <sheet name="CHI" sheetId="3" r:id="rId1"/>
    <sheet name="USA" sheetId="1" r:id="rId2"/>
    <sheet name="CAN" sheetId="2" r:id="rId3"/>
    <sheet name="BRZ" sheetId="7" r:id="rId4"/>
    <sheet name="SWD" sheetId="9" r:id="rId5"/>
    <sheet name="UK" sheetId="4" r:id="rId6"/>
    <sheet name="AST" sheetId="8" r:id="rId7"/>
    <sheet name="GER" sheetId="10" r:id="rId8"/>
    <sheet name="FRN" sheetId="11" r:id="rId9"/>
    <sheet name="URY" sheetId="5" r:id="rId10"/>
    <sheet name="MEX" sheetId="12" r:id="rId11"/>
    <sheet name="COL" sheetId="6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7" l="1"/>
  <c r="K38" i="7"/>
  <c r="K39" i="7"/>
  <c r="K40" i="7"/>
  <c r="G37" i="7"/>
  <c r="G38" i="7"/>
  <c r="G39" i="7"/>
  <c r="G40" i="7"/>
  <c r="C37" i="7"/>
  <c r="C38" i="7"/>
  <c r="C39" i="7"/>
  <c r="C40" i="7"/>
  <c r="C35" i="7"/>
  <c r="K35" i="7"/>
  <c r="K36" i="7"/>
  <c r="K34" i="7"/>
  <c r="G35" i="7"/>
  <c r="G36" i="7"/>
  <c r="G34" i="7"/>
  <c r="C36" i="7"/>
  <c r="C34" i="7"/>
  <c r="L31" i="7"/>
  <c r="L32" i="7"/>
  <c r="L30" i="7"/>
  <c r="H31" i="7"/>
  <c r="H32" i="7"/>
  <c r="H30" i="7"/>
  <c r="D31" i="7"/>
  <c r="D32" i="7"/>
  <c r="D30" i="7"/>
  <c r="K16" i="7"/>
  <c r="K18" i="7"/>
  <c r="K19" i="7"/>
  <c r="K20" i="7"/>
  <c r="K21" i="7"/>
  <c r="K22" i="7"/>
  <c r="K24" i="7"/>
  <c r="K25" i="7"/>
  <c r="K26" i="7"/>
  <c r="K27" i="7"/>
  <c r="K28" i="7"/>
  <c r="K29" i="7"/>
  <c r="K15" i="7"/>
  <c r="C16" i="7"/>
  <c r="C18" i="7"/>
  <c r="C19" i="7"/>
  <c r="C20" i="7"/>
  <c r="C21" i="7"/>
  <c r="C22" i="7"/>
  <c r="C24" i="7"/>
  <c r="C25" i="7"/>
  <c r="C26" i="7"/>
  <c r="C27" i="7"/>
  <c r="C28" i="7"/>
  <c r="C29" i="7"/>
  <c r="C15" i="7"/>
  <c r="G16" i="7"/>
  <c r="G18" i="7"/>
  <c r="G19" i="7"/>
  <c r="G20" i="7"/>
  <c r="G21" i="7"/>
  <c r="G22" i="7"/>
  <c r="G24" i="7"/>
  <c r="G25" i="7"/>
  <c r="G26" i="7"/>
  <c r="G27" i="7"/>
  <c r="G28" i="7"/>
  <c r="G29" i="7"/>
  <c r="G15" i="7"/>
  <c r="K37" i="2" l="1"/>
  <c r="K38" i="2"/>
  <c r="K39" i="2"/>
  <c r="K40" i="2"/>
  <c r="K36" i="2"/>
  <c r="G37" i="2"/>
  <c r="G38" i="2"/>
  <c r="G39" i="2"/>
  <c r="G40" i="2"/>
  <c r="G36" i="2"/>
  <c r="C36" i="2"/>
  <c r="C38" i="2"/>
  <c r="C39" i="2"/>
  <c r="C40" i="2"/>
  <c r="C37" i="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Jelle Visser</author>
  </authors>
  <commentList>
    <comment ref="A33" authorId="0" shapeId="0" xr:uid="{153D5794-D1B4-4098-ACF0-0909C9D0C137}">
      <text>
        <r>
          <rPr>
            <b/>
            <sz val="9"/>
            <color rgb="FF000000"/>
            <rFont val="Verdana"/>
            <family val="2"/>
          </rPr>
          <t>Jelle Visser: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before 1990: West Germany only</t>
        </r>
      </text>
    </comment>
  </commentList>
</comments>
</file>

<file path=xl/sharedStrings.xml><?xml version="1.0" encoding="utf-8"?>
<sst xmlns="http://schemas.openxmlformats.org/spreadsheetml/2006/main" count="245" uniqueCount="25">
  <si>
    <t>Total</t>
  </si>
  <si>
    <t>ratio</t>
  </si>
  <si>
    <t>Women Union Membership</t>
  </si>
  <si>
    <t>Men Union Membership</t>
  </si>
  <si>
    <t>Total Union Membership</t>
  </si>
  <si>
    <t xml:space="preserve">ratio </t>
  </si>
  <si>
    <t>Employment</t>
  </si>
  <si>
    <t>Woman Employment</t>
  </si>
  <si>
    <t>Men Employment</t>
  </si>
  <si>
    <t>Ratio</t>
  </si>
  <si>
    <t>year</t>
  </si>
  <si>
    <t>total</t>
  </si>
  <si>
    <t>Total (thousand)</t>
  </si>
  <si>
    <t>Sexo</t>
  </si>
  <si>
    <t>año</t>
  </si>
  <si>
    <t>valor</t>
  </si>
  <si>
    <t>Mujeres</t>
  </si>
  <si>
    <t>Varones</t>
  </si>
  <si>
    <t>WomenUnionMembership</t>
  </si>
  <si>
    <t>WomanEmployment</t>
  </si>
  <si>
    <t>MenUnionMembership</t>
  </si>
  <si>
    <t>MenEmployment</t>
  </si>
  <si>
    <t>TotalUnionMembership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</si>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</sst>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0"/>
    <numFmt numFmtId="165" formatCode="0.0"/>
    <numFmt numFmtId="166" formatCode="&quot; &quot;#,##0.00&quot; &quot;;&quot;-&quot;#,##0.00&quot; &quot;;&quot; -&quot;00&quot; &quot;;&quot; &quot;@&quot; &quot;"/>
    <numFmt numFmtId="167" formatCode="_-* #\ ##0_-;\-* #\ ##0_-;_-* &quot;-&quot;??_-;_-@_-"/>
  </numFmts>
  <fonts count="33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sz val="8"/>
      <name val="Arial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color theme="1"/>
      <name val="Arial"/>
      <family val="2"/>
    </font>
    <font>
      <sz val="7"/>
      <name val="Univers LT Std 55"/>
      <family val="2"/>
    </font>
    <font>
      <sz val="1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2" fillId="0" borderId="0"/>
    <xf numFmtId="0" fontId="25" fillId="0" borderId="0" applyNumberFormat="0" applyFill="0" applyBorder="0" applyAlignment="0" applyProtection="0"/>
    <xf numFmtId="166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1" applyFont="1" applyFill="1" applyAlignment="1">
      <alignment horizontal="left"/>
    </xf>
    <xf numFmtId="164" fontId="2" fillId="0" borderId="0" xfId="1" applyNumberFormat="1" applyFont="1" applyFill="1" applyAlignment="1">
      <alignment horizontal="right"/>
    </xf>
    <xf numFmtId="0" fontId="0" fillId="0" borderId="0" xfId="0" applyAlignment="1">
      <alignment vertical="center" wrapText="1"/>
    </xf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3" fontId="0" fillId="0" borderId="0" xfId="0" applyNumberFormat="1"/>
    <xf numFmtId="3" fontId="0" fillId="33" borderId="0" xfId="0" applyNumberFormat="1" applyFill="1"/>
    <xf numFmtId="3" fontId="21" fillId="34" borderId="0" xfId="0" applyNumberFormat="1" applyFont="1" applyFill="1"/>
    <xf numFmtId="3" fontId="21" fillId="0" borderId="0" xfId="0" applyNumberFormat="1" applyFont="1"/>
    <xf numFmtId="165" fontId="2" fillId="0" borderId="0" xfId="1" applyNumberFormat="1" applyFont="1" applyFill="1" applyAlignment="1">
      <alignment horizontal="right"/>
    </xf>
    <xf numFmtId="0" fontId="0" fillId="0" borderId="0" xfId="0" applyNumberFormat="1"/>
    <xf numFmtId="0" fontId="23" fillId="0" borderId="10" xfId="43" applyNumberFormat="1" applyFont="1" applyBorder="1" applyAlignment="1">
      <alignment horizontal="right"/>
    </xf>
    <xf numFmtId="3" fontId="23" fillId="0" borderId="10" xfId="43" applyNumberFormat="1" applyFont="1" applyBorder="1" applyAlignment="1">
      <alignment horizontal="right"/>
    </xf>
    <xf numFmtId="4" fontId="0" fillId="0" borderId="0" xfId="0" applyNumberFormat="1"/>
    <xf numFmtId="0" fontId="1" fillId="0" borderId="0" xfId="1"/>
    <xf numFmtId="1" fontId="0" fillId="0" borderId="0" xfId="0" applyNumberFormat="1"/>
    <xf numFmtId="1" fontId="26" fillId="0" borderId="0" xfId="0" applyNumberFormat="1" applyFont="1" applyAlignment="1">
      <alignment horizontal="center" vertical="center"/>
    </xf>
    <xf numFmtId="167" fontId="27" fillId="0" borderId="11" xfId="48" applyNumberFormat="1" applyFont="1" applyBorder="1" applyAlignment="1">
      <alignment horizontal="right"/>
    </xf>
    <xf numFmtId="167" fontId="27" fillId="0" borderId="0" xfId="48" applyNumberFormat="1" applyFont="1" applyAlignment="1">
      <alignment horizontal="right"/>
    </xf>
    <xf numFmtId="0" fontId="0" fillId="0" borderId="0" xfId="0" applyFont="1" applyBorder="1"/>
    <xf numFmtId="0" fontId="28" fillId="0" borderId="0" xfId="48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165" fontId="23" fillId="0" borderId="10" xfId="43" applyNumberFormat="1" applyFont="1" applyBorder="1" applyAlignment="1">
      <alignment horizontal="right"/>
    </xf>
    <xf numFmtId="2" fontId="0" fillId="0" borderId="0" xfId="0" applyNumberFormat="1"/>
    <xf numFmtId="2" fontId="0" fillId="33" borderId="0" xfId="0" applyNumberFormat="1" applyFill="1"/>
    <xf numFmtId="165" fontId="0" fillId="33" borderId="0" xfId="0" applyNumberFormat="1" applyFill="1"/>
    <xf numFmtId="0" fontId="0" fillId="0" borderId="0" xfId="0" applyAlignment="1">
      <alignment horizontal="center"/>
    </xf>
  </cellXfs>
  <cellStyles count="49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Comma" xfId="45" xr:uid="{2FB6DD2E-9399-430B-B810-E952D2CD6033}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yperlink" xfId="44" xr:uid="{F5D77F88-C1D3-4178-B3EC-AE376A15CD79}"/>
    <cellStyle name="Incorrecto" xfId="8" builtinId="27" customBuiltin="1"/>
    <cellStyle name="Millares" xfId="48" builtinId="3"/>
    <cellStyle name="Neutral" xfId="9" builtinId="28" customBuiltin="1"/>
    <cellStyle name="Normal" xfId="0" builtinId="0"/>
    <cellStyle name="Normal 2" xfId="1" xr:uid="{846A37D3-C5A6-4FA1-8A48-822CD3E13169}"/>
    <cellStyle name="Normal 3" xfId="43" xr:uid="{78FF5AB5-87BE-4DFC-8B56-20CA46E4D18C}"/>
    <cellStyle name="Normal 4" xfId="46" xr:uid="{583A5DF7-21BF-4782-A1D1-FBC40285D3AD}"/>
    <cellStyle name="Notas" xfId="16" builtinId="10" customBuiltin="1"/>
    <cellStyle name="Percent" xfId="47" xr:uid="{1BA9A2EE-D291-4E4C-9159-3A0B4C99D027}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Evolución</a:t>
            </a:r>
            <a:r>
              <a:rPr lang="es-CL" baseline="0"/>
              <a:t> de la tasa de sindicalización femenina y masculina, años 2002 a 2017</a:t>
            </a:r>
            <a:endParaRPr lang="es-CL"/>
          </a:p>
        </c:rich>
      </c:tx>
      <c:layout>
        <c:manualLayout>
          <c:xMode val="edge"/>
          <c:yMode val="edge"/>
          <c:x val="0.13813665294477168"/>
          <c:y val="3.424289333574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[1]General!$E$1</c:f>
              <c:strCache>
                <c:ptCount val="1"/>
                <c:pt idx="0">
                  <c:v>sindicalización masculina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[1]General!$A$2:$A$17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[1]General!$E$2:$E$17</c:f>
              <c:numCache>
                <c:formatCode>General</c:formatCode>
                <c:ptCount val="16"/>
                <c:pt idx="0">
                  <c:v>15.3</c:v>
                </c:pt>
                <c:pt idx="1">
                  <c:v>16.100000000000001</c:v>
                </c:pt>
                <c:pt idx="2">
                  <c:v>15.7</c:v>
                </c:pt>
                <c:pt idx="3">
                  <c:v>15.3</c:v>
                </c:pt>
                <c:pt idx="4">
                  <c:v>14.7</c:v>
                </c:pt>
                <c:pt idx="5">
                  <c:v>14.6</c:v>
                </c:pt>
                <c:pt idx="6">
                  <c:v>15</c:v>
                </c:pt>
                <c:pt idx="7">
                  <c:v>15.9</c:v>
                </c:pt>
                <c:pt idx="8">
                  <c:v>15.3</c:v>
                </c:pt>
                <c:pt idx="9">
                  <c:v>15.3</c:v>
                </c:pt>
                <c:pt idx="10">
                  <c:v>15.7</c:v>
                </c:pt>
                <c:pt idx="11">
                  <c:v>15.2</c:v>
                </c:pt>
                <c:pt idx="12">
                  <c:v>15.6</c:v>
                </c:pt>
                <c:pt idx="13">
                  <c:v>15.8</c:v>
                </c:pt>
                <c:pt idx="14">
                  <c:v>16.5</c:v>
                </c:pt>
                <c:pt idx="15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F-419A-8787-C152C9292162}"/>
            </c:ext>
          </c:extLst>
        </c:ser>
        <c:ser>
          <c:idx val="1"/>
          <c:order val="1"/>
          <c:tx>
            <c:strRef>
              <c:f>[1]General!$G$1</c:f>
              <c:strCache>
                <c:ptCount val="1"/>
                <c:pt idx="0">
                  <c:v>sindicalización femenina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[1]General!$A$2:$A$17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[1]General!$G$2:$G$17</c:f>
              <c:numCache>
                <c:formatCode>General</c:formatCode>
                <c:ptCount val="16"/>
                <c:pt idx="0">
                  <c:v>8.1999999999999993</c:v>
                </c:pt>
                <c:pt idx="1">
                  <c:v>8.9</c:v>
                </c:pt>
                <c:pt idx="2">
                  <c:v>9.6</c:v>
                </c:pt>
                <c:pt idx="3">
                  <c:v>9.6</c:v>
                </c:pt>
                <c:pt idx="4">
                  <c:v>9.1999999999999993</c:v>
                </c:pt>
                <c:pt idx="5">
                  <c:v>9.6</c:v>
                </c:pt>
                <c:pt idx="6">
                  <c:v>11.7</c:v>
                </c:pt>
                <c:pt idx="7">
                  <c:v>12.3</c:v>
                </c:pt>
                <c:pt idx="8">
                  <c:v>11.6</c:v>
                </c:pt>
                <c:pt idx="9">
                  <c:v>12.1</c:v>
                </c:pt>
                <c:pt idx="10">
                  <c:v>12.8</c:v>
                </c:pt>
                <c:pt idx="11">
                  <c:v>12.7</c:v>
                </c:pt>
                <c:pt idx="12">
                  <c:v>13.4</c:v>
                </c:pt>
                <c:pt idx="13">
                  <c:v>14.7</c:v>
                </c:pt>
                <c:pt idx="14">
                  <c:v>16.5</c:v>
                </c:pt>
                <c:pt idx="15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F-419A-8787-C152C929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663200"/>
        <c:axId val="682662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[1]General!$M$1</c15:sqref>
                        </c15:formulaRef>
                      </c:ext>
                    </c:extLst>
                    <c:strCache>
                      <c:ptCount val="1"/>
                      <c:pt idx="0">
                        <c:v>tasasind1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[1]General!$A$2:$A$17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[1]General!$M$2:$M$17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11.2</c:v>
                      </c:pt>
                      <c:pt idx="1">
                        <c:v>11.8</c:v>
                      </c:pt>
                      <c:pt idx="2">
                        <c:v>11.6</c:v>
                      </c:pt>
                      <c:pt idx="3">
                        <c:v>11.5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11.9</c:v>
                      </c:pt>
                      <c:pt idx="7">
                        <c:v>12.5</c:v>
                      </c:pt>
                      <c:pt idx="8">
                        <c:v>11.7</c:v>
                      </c:pt>
                      <c:pt idx="9">
                        <c:v>11.8</c:v>
                      </c:pt>
                      <c:pt idx="10">
                        <c:v>12.2</c:v>
                      </c:pt>
                      <c:pt idx="11">
                        <c:v>11.9</c:v>
                      </c:pt>
                      <c:pt idx="12">
                        <c:v>12.3</c:v>
                      </c:pt>
                      <c:pt idx="13">
                        <c:v>12.9</c:v>
                      </c:pt>
                      <c:pt idx="14">
                        <c:v>13.9</c:v>
                      </c:pt>
                      <c:pt idx="15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9F-419A-8787-C152C9292162}"/>
                  </c:ext>
                </c:extLst>
              </c15:ser>
            </c15:filteredLineSeries>
          </c:ext>
        </c:extLst>
      </c:lineChart>
      <c:catAx>
        <c:axId val="6826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2662544"/>
        <c:crosses val="autoZero"/>
        <c:auto val="1"/>
        <c:lblAlgn val="ctr"/>
        <c:lblOffset val="100"/>
        <c:noMultiLvlLbl val="0"/>
      </c:catAx>
      <c:valAx>
        <c:axId val="68266254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Tasa</a:t>
                </a:r>
                <a:r>
                  <a:rPr lang="es-CL" baseline="0"/>
                  <a:t> de sindicalización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26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Germany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GER!$A$3:$A$54</c:f>
              <c:numCache>
                <c:formatCode>General</c:formatCode>
                <c:ptCount val="5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2001</c:v>
                </c:pt>
                <c:pt idx="40">
                  <c:v>2003</c:v>
                </c:pt>
                <c:pt idx="41">
                  <c:v>2007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2014</c:v>
                </c:pt>
                <c:pt idx="46">
                  <c:v>2015</c:v>
                </c:pt>
              </c:numCache>
            </c:numRef>
          </c:cat>
          <c:val>
            <c:numRef>
              <c:f>GER!$C$3:$C$49</c:f>
              <c:numCache>
                <c:formatCode>0.0</c:formatCode>
                <c:ptCount val="47"/>
                <c:pt idx="0">
                  <c:v>19.8</c:v>
                </c:pt>
                <c:pt idx="1">
                  <c:v>19.600000000000001</c:v>
                </c:pt>
                <c:pt idx="2">
                  <c:v>19.2</c:v>
                </c:pt>
                <c:pt idx="3">
                  <c:v>18.600000000000001</c:v>
                </c:pt>
                <c:pt idx="4">
                  <c:v>18.2</c:v>
                </c:pt>
                <c:pt idx="5">
                  <c:v>18.100000000000001</c:v>
                </c:pt>
                <c:pt idx="6">
                  <c:v>18</c:v>
                </c:pt>
                <c:pt idx="7">
                  <c:v>17.899999999999999</c:v>
                </c:pt>
                <c:pt idx="8">
                  <c:v>17.600000000000001</c:v>
                </c:pt>
                <c:pt idx="9">
                  <c:v>17.5</c:v>
                </c:pt>
                <c:pt idx="10">
                  <c:v>17.7</c:v>
                </c:pt>
                <c:pt idx="11">
                  <c:v>17.3</c:v>
                </c:pt>
                <c:pt idx="12">
                  <c:v>18</c:v>
                </c:pt>
                <c:pt idx="13">
                  <c:v>18.3</c:v>
                </c:pt>
                <c:pt idx="14">
                  <c:v>19.100000000000001</c:v>
                </c:pt>
                <c:pt idx="15">
                  <c:v>19</c:v>
                </c:pt>
                <c:pt idx="16">
                  <c:v>20</c:v>
                </c:pt>
                <c:pt idx="17">
                  <c:v>20.2</c:v>
                </c:pt>
                <c:pt idx="18">
                  <c:v>20.9</c:v>
                </c:pt>
                <c:pt idx="19">
                  <c:v>21.3</c:v>
                </c:pt>
                <c:pt idx="20">
                  <c:v>21.4</c:v>
                </c:pt>
                <c:pt idx="21">
                  <c:v>21.7</c:v>
                </c:pt>
                <c:pt idx="22">
                  <c:v>21.4</c:v>
                </c:pt>
                <c:pt idx="23">
                  <c:v>21.3</c:v>
                </c:pt>
                <c:pt idx="24">
                  <c:v>21.3</c:v>
                </c:pt>
                <c:pt idx="25">
                  <c:v>21.5</c:v>
                </c:pt>
                <c:pt idx="26">
                  <c:v>21.6</c:v>
                </c:pt>
                <c:pt idx="27">
                  <c:v>22.9</c:v>
                </c:pt>
                <c:pt idx="28">
                  <c:v>21.8</c:v>
                </c:pt>
                <c:pt idx="29">
                  <c:v>22.1</c:v>
                </c:pt>
                <c:pt idx="30">
                  <c:v>22.3</c:v>
                </c:pt>
                <c:pt idx="31">
                  <c:v>27.781409060402687</c:v>
                </c:pt>
                <c:pt idx="32">
                  <c:v>25.521816204690833</c:v>
                </c:pt>
                <c:pt idx="33">
                  <c:v>23.181573935558113</c:v>
                </c:pt>
                <c:pt idx="34">
                  <c:v>22.217289558291096</c:v>
                </c:pt>
                <c:pt idx="35">
                  <c:v>20.493909814894533</c:v>
                </c:pt>
                <c:pt idx="36">
                  <c:v>19.780496264940243</c:v>
                </c:pt>
                <c:pt idx="37">
                  <c:v>19.009673602219376</c:v>
                </c:pt>
                <c:pt idx="38">
                  <c:v>18.193152310484436</c:v>
                </c:pt>
                <c:pt idx="39">
                  <c:v>16.379806717577889</c:v>
                </c:pt>
                <c:pt idx="40">
                  <c:v>15.673659989171629</c:v>
                </c:pt>
                <c:pt idx="41">
                  <c:v>14.34666070316119</c:v>
                </c:pt>
                <c:pt idx="42">
                  <c:v>14.08474873166775</c:v>
                </c:pt>
                <c:pt idx="43">
                  <c:v>14.355698042399288</c:v>
                </c:pt>
                <c:pt idx="44">
                  <c:v>14.296433344995588</c:v>
                </c:pt>
                <c:pt idx="45">
                  <c:v>13.086137707988273</c:v>
                </c:pt>
                <c:pt idx="46">
                  <c:v>12.902674182840711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D-465C-BB88-05437E8A450F}"/>
            </c:ext>
          </c:extLst>
        </c:ser>
        <c:ser>
          <c:idx val="1"/>
          <c:order val="1"/>
          <c:tx>
            <c:v>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GER!$A$3:$A$54</c:f>
              <c:numCache>
                <c:formatCode>General</c:formatCode>
                <c:ptCount val="5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2001</c:v>
                </c:pt>
                <c:pt idx="40">
                  <c:v>2003</c:v>
                </c:pt>
                <c:pt idx="41">
                  <c:v>2007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2014</c:v>
                </c:pt>
                <c:pt idx="46">
                  <c:v>2015</c:v>
                </c:pt>
              </c:numCache>
            </c:numRef>
          </c:cat>
          <c:val>
            <c:numRef>
              <c:f>GER!$G$3:$G$49</c:f>
              <c:numCache>
                <c:formatCode>0.0</c:formatCode>
                <c:ptCount val="47"/>
                <c:pt idx="0">
                  <c:v>47.9</c:v>
                </c:pt>
                <c:pt idx="1">
                  <c:v>47.6</c:v>
                </c:pt>
                <c:pt idx="2">
                  <c:v>47.7</c:v>
                </c:pt>
                <c:pt idx="3">
                  <c:v>47.6</c:v>
                </c:pt>
                <c:pt idx="4">
                  <c:v>47.9</c:v>
                </c:pt>
                <c:pt idx="5">
                  <c:v>48</c:v>
                </c:pt>
                <c:pt idx="6">
                  <c:v>47.7</c:v>
                </c:pt>
                <c:pt idx="7">
                  <c:v>48</c:v>
                </c:pt>
                <c:pt idx="8">
                  <c:v>47.8</c:v>
                </c:pt>
                <c:pt idx="9">
                  <c:v>47.6</c:v>
                </c:pt>
                <c:pt idx="10">
                  <c:v>48</c:v>
                </c:pt>
                <c:pt idx="11">
                  <c:v>48.5</c:v>
                </c:pt>
                <c:pt idx="12">
                  <c:v>48.7</c:v>
                </c:pt>
                <c:pt idx="13">
                  <c:v>49</c:v>
                </c:pt>
                <c:pt idx="14">
                  <c:v>50.3</c:v>
                </c:pt>
                <c:pt idx="15">
                  <c:v>51</c:v>
                </c:pt>
                <c:pt idx="16">
                  <c:v>51.3</c:v>
                </c:pt>
                <c:pt idx="17">
                  <c:v>51.4</c:v>
                </c:pt>
                <c:pt idx="18">
                  <c:v>51.6</c:v>
                </c:pt>
                <c:pt idx="19">
                  <c:v>51.3</c:v>
                </c:pt>
                <c:pt idx="20">
                  <c:v>50.7</c:v>
                </c:pt>
                <c:pt idx="21">
                  <c:v>50.2</c:v>
                </c:pt>
                <c:pt idx="22">
                  <c:v>48.9</c:v>
                </c:pt>
                <c:pt idx="23">
                  <c:v>48.1</c:v>
                </c:pt>
                <c:pt idx="24">
                  <c:v>47.3</c:v>
                </c:pt>
                <c:pt idx="25">
                  <c:v>47.1</c:v>
                </c:pt>
                <c:pt idx="26">
                  <c:v>46.6</c:v>
                </c:pt>
                <c:pt idx="27">
                  <c:v>45.2</c:v>
                </c:pt>
                <c:pt idx="28">
                  <c:v>45.9</c:v>
                </c:pt>
                <c:pt idx="29">
                  <c:v>45.9</c:v>
                </c:pt>
                <c:pt idx="30">
                  <c:v>45.7</c:v>
                </c:pt>
                <c:pt idx="31">
                  <c:v>42.179696391643802</c:v>
                </c:pt>
                <c:pt idx="32">
                  <c:v>40.146637337905901</c:v>
                </c:pt>
                <c:pt idx="33">
                  <c:v>38.36808129461123</c:v>
                </c:pt>
                <c:pt idx="34">
                  <c:v>36.589225453143079</c:v>
                </c:pt>
                <c:pt idx="35">
                  <c:v>35.968762700571872</c:v>
                </c:pt>
                <c:pt idx="36">
                  <c:v>34.066657905116074</c:v>
                </c:pt>
                <c:pt idx="37">
                  <c:v>33.355559198180266</c:v>
                </c:pt>
                <c:pt idx="38">
                  <c:v>32.190923414551797</c:v>
                </c:pt>
                <c:pt idx="39">
                  <c:v>29.97702988400663</c:v>
                </c:pt>
                <c:pt idx="40">
                  <c:v>29.492125984251967</c:v>
                </c:pt>
                <c:pt idx="41">
                  <c:v>24.511142553148417</c:v>
                </c:pt>
                <c:pt idx="42">
                  <c:v>23.209464990990121</c:v>
                </c:pt>
                <c:pt idx="43">
                  <c:v>22.114015652510886</c:v>
                </c:pt>
                <c:pt idx="44">
                  <c:v>21.869441929477553</c:v>
                </c:pt>
                <c:pt idx="45">
                  <c:v>21.962566910937454</c:v>
                </c:pt>
                <c:pt idx="46">
                  <c:v>21.831604047616899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D-465C-BB88-05437E8A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France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FRN!$A$3:$A$10</c:f>
              <c:numCache>
                <c:formatCode>General</c:formatCode>
                <c:ptCount val="8"/>
                <c:pt idx="0">
                  <c:v>1975</c:v>
                </c:pt>
                <c:pt idx="1">
                  <c:v>1979</c:v>
                </c:pt>
                <c:pt idx="2">
                  <c:v>1980</c:v>
                </c:pt>
                <c:pt idx="3">
                  <c:v>2003</c:v>
                </c:pt>
                <c:pt idx="4">
                  <c:v>2008</c:v>
                </c:pt>
                <c:pt idx="5">
                  <c:v>2010</c:v>
                </c:pt>
                <c:pt idx="6">
                  <c:v>2013</c:v>
                </c:pt>
                <c:pt idx="7">
                  <c:v>2016</c:v>
                </c:pt>
              </c:numCache>
            </c:numRef>
          </c:cat>
          <c:val>
            <c:numRef>
              <c:f>FRN!$C$3:$C$10</c:f>
              <c:numCache>
                <c:formatCode>0.0</c:formatCode>
                <c:ptCount val="8"/>
                <c:pt idx="0">
                  <c:v>16.436242999773384</c:v>
                </c:pt>
                <c:pt idx="1">
                  <c:v>14.367095208431403</c:v>
                </c:pt>
                <c:pt idx="2">
                  <c:v>0</c:v>
                </c:pt>
                <c:pt idx="3">
                  <c:v>10.094545706999151</c:v>
                </c:pt>
                <c:pt idx="4">
                  <c:v>9.8000000000000007</c:v>
                </c:pt>
                <c:pt idx="5">
                  <c:v>10.1</c:v>
                </c:pt>
                <c:pt idx="6">
                  <c:v>10.3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5-4A93-9FE3-5F6707F10CB2}"/>
            </c:ext>
          </c:extLst>
        </c:ser>
        <c:ser>
          <c:idx val="1"/>
          <c:order val="1"/>
          <c:tx>
            <c:v>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FRN!$A$3:$A$10</c:f>
              <c:numCache>
                <c:formatCode>General</c:formatCode>
                <c:ptCount val="8"/>
                <c:pt idx="0">
                  <c:v>1975</c:v>
                </c:pt>
                <c:pt idx="1">
                  <c:v>1979</c:v>
                </c:pt>
                <c:pt idx="2">
                  <c:v>1980</c:v>
                </c:pt>
                <c:pt idx="3">
                  <c:v>2003</c:v>
                </c:pt>
                <c:pt idx="4">
                  <c:v>2008</c:v>
                </c:pt>
                <c:pt idx="5">
                  <c:v>2010</c:v>
                </c:pt>
                <c:pt idx="6">
                  <c:v>2013</c:v>
                </c:pt>
                <c:pt idx="7">
                  <c:v>2016</c:v>
                </c:pt>
              </c:numCache>
            </c:numRef>
          </c:cat>
          <c:val>
            <c:numRef>
              <c:f>FRN!$G$3:$G$10</c:f>
              <c:numCache>
                <c:formatCode>0.0</c:formatCode>
                <c:ptCount val="8"/>
                <c:pt idx="0">
                  <c:v>25.655517971130205</c:v>
                </c:pt>
                <c:pt idx="1">
                  <c:v>22.151474635862005</c:v>
                </c:pt>
                <c:pt idx="2">
                  <c:v>0</c:v>
                </c:pt>
                <c:pt idx="3">
                  <c:v>12.042442316631032</c:v>
                </c:pt>
                <c:pt idx="4">
                  <c:v>11.3</c:v>
                </c:pt>
                <c:pt idx="5">
                  <c:v>11.4</c:v>
                </c:pt>
                <c:pt idx="6">
                  <c:v>12.2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5-4A93-9FE3-5F6707F1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Mexico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MEX!$A$15:$A$39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cat>
          <c:val>
            <c:numRef>
              <c:f>MEX!$C$15:$C$39</c:f>
              <c:numCache>
                <c:formatCode>0.00</c:formatCode>
                <c:ptCount val="25"/>
                <c:pt idx="0">
                  <c:v>25.88365410038643</c:v>
                </c:pt>
                <c:pt idx="1">
                  <c:v>25.88365410038643</c:v>
                </c:pt>
                <c:pt idx="2">
                  <c:v>25.740562999691246</c:v>
                </c:pt>
                <c:pt idx="3">
                  <c:v>25.740562999691246</c:v>
                </c:pt>
                <c:pt idx="4">
                  <c:v>22.564108018277</c:v>
                </c:pt>
                <c:pt idx="5">
                  <c:v>22.564108018277</c:v>
                </c:pt>
                <c:pt idx="6" formatCode="0.0">
                  <c:v>18.335707127491013</c:v>
                </c:pt>
                <c:pt idx="7" formatCode="0.0">
                  <c:v>18.335707127491013</c:v>
                </c:pt>
                <c:pt idx="8">
                  <c:v>21.007933590638977</c:v>
                </c:pt>
                <c:pt idx="9">
                  <c:v>18.678805367850661</c:v>
                </c:pt>
                <c:pt idx="10">
                  <c:v>19.461987266670608</c:v>
                </c:pt>
                <c:pt idx="11">
                  <c:v>19.190026340053887</c:v>
                </c:pt>
                <c:pt idx="12">
                  <c:v>17.385283541154156</c:v>
                </c:pt>
                <c:pt idx="13">
                  <c:v>19.987340657107151</c:v>
                </c:pt>
                <c:pt idx="14">
                  <c:v>19.610842184253631</c:v>
                </c:pt>
                <c:pt idx="15">
                  <c:v>19.729246517266915</c:v>
                </c:pt>
                <c:pt idx="16">
                  <c:v>18.519686143947329</c:v>
                </c:pt>
                <c:pt idx="17">
                  <c:v>17.790437434494557</c:v>
                </c:pt>
                <c:pt idx="18">
                  <c:v>17.557765824283635</c:v>
                </c:pt>
                <c:pt idx="19">
                  <c:v>17.600469742436932</c:v>
                </c:pt>
                <c:pt idx="20">
                  <c:v>16.657951013851282</c:v>
                </c:pt>
                <c:pt idx="21">
                  <c:v>16.311925397876621</c:v>
                </c:pt>
                <c:pt idx="22">
                  <c:v>16.055990592660777</c:v>
                </c:pt>
                <c:pt idx="23">
                  <c:v>15.510029608423695</c:v>
                </c:pt>
                <c:pt idx="24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6-47A6-8057-7E80FB70B0C0}"/>
            </c:ext>
          </c:extLst>
        </c:ser>
        <c:ser>
          <c:idx val="1"/>
          <c:order val="1"/>
          <c:tx>
            <c:v>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MEX!$A$15:$A$39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cat>
          <c:val>
            <c:numRef>
              <c:f>MEX!$G$15:$G$39</c:f>
              <c:numCache>
                <c:formatCode>0.00</c:formatCode>
                <c:ptCount val="25"/>
                <c:pt idx="0">
                  <c:v>25.422032420788938</c:v>
                </c:pt>
                <c:pt idx="1">
                  <c:v>25.422032420788938</c:v>
                </c:pt>
                <c:pt idx="2">
                  <c:v>18.281765278868146</c:v>
                </c:pt>
                <c:pt idx="3">
                  <c:v>18.281765278868146</c:v>
                </c:pt>
                <c:pt idx="4">
                  <c:v>15.471686983723412</c:v>
                </c:pt>
                <c:pt idx="5">
                  <c:v>15.471686983723412</c:v>
                </c:pt>
                <c:pt idx="6">
                  <c:v>16.329886826456743</c:v>
                </c:pt>
                <c:pt idx="7">
                  <c:v>16.329886826456743</c:v>
                </c:pt>
                <c:pt idx="8">
                  <c:v>13.446310598172762</c:v>
                </c:pt>
                <c:pt idx="9">
                  <c:v>13.890413257148298</c:v>
                </c:pt>
                <c:pt idx="10">
                  <c:v>14.951962201421868</c:v>
                </c:pt>
                <c:pt idx="11">
                  <c:v>14.624518746427761</c:v>
                </c:pt>
                <c:pt idx="12">
                  <c:v>13.238634322495194</c:v>
                </c:pt>
                <c:pt idx="13">
                  <c:v>15.06665793061023</c:v>
                </c:pt>
                <c:pt idx="14">
                  <c:v>14.430328086811549</c:v>
                </c:pt>
                <c:pt idx="15">
                  <c:v>15.047607363363502</c:v>
                </c:pt>
                <c:pt idx="16">
                  <c:v>13.981000374657645</c:v>
                </c:pt>
                <c:pt idx="17">
                  <c:v>13.671749569884806</c:v>
                </c:pt>
                <c:pt idx="18">
                  <c:v>12.724345773959703</c:v>
                </c:pt>
                <c:pt idx="19">
                  <c:v>12.97312433476076</c:v>
                </c:pt>
                <c:pt idx="20">
                  <c:v>12.346969418490318</c:v>
                </c:pt>
                <c:pt idx="21">
                  <c:v>12.34369735824518</c:v>
                </c:pt>
                <c:pt idx="22">
                  <c:v>12.08736272113488</c:v>
                </c:pt>
                <c:pt idx="23">
                  <c:v>11.59211501295896</c:v>
                </c:pt>
                <c:pt idx="24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6-47A6-8057-7E80FB70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Evolución</a:t>
            </a:r>
            <a:r>
              <a:rPr lang="es-CL" baseline="0"/>
              <a:t> de la tasa de sindicalización femenina y masculina, años 2002 a 2017</a:t>
            </a:r>
            <a:endParaRPr lang="es-CL"/>
          </a:p>
        </c:rich>
      </c:tx>
      <c:layout>
        <c:manualLayout>
          <c:xMode val="edge"/>
          <c:yMode val="edge"/>
          <c:x val="0.13813665294477168"/>
          <c:y val="3.424289333574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[1]General!$L$1</c:f>
              <c:strCache>
                <c:ptCount val="1"/>
                <c:pt idx="0">
                  <c:v>fuerza de trabajo femenina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[1]General!$A$2:$A$17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[1]General!$L$2:$L$17</c:f>
              <c:numCache>
                <c:formatCode>General</c:formatCode>
                <c:ptCount val="16"/>
                <c:pt idx="0">
                  <c:v>2004510</c:v>
                </c:pt>
                <c:pt idx="1">
                  <c:v>2099260</c:v>
                </c:pt>
                <c:pt idx="2">
                  <c:v>2260760</c:v>
                </c:pt>
                <c:pt idx="3">
                  <c:v>2257010</c:v>
                </c:pt>
                <c:pt idx="4">
                  <c:v>2451407</c:v>
                </c:pt>
                <c:pt idx="5">
                  <c:v>2608470</c:v>
                </c:pt>
                <c:pt idx="6">
                  <c:v>2738962</c:v>
                </c:pt>
                <c:pt idx="7">
                  <c:v>2808998</c:v>
                </c:pt>
                <c:pt idx="8">
                  <c:v>3818831.2298001102</c:v>
                </c:pt>
                <c:pt idx="9">
                  <c:v>3744108.6244762498</c:v>
                </c:pt>
                <c:pt idx="10">
                  <c:v>3613503.8551411801</c:v>
                </c:pt>
                <c:pt idx="11">
                  <c:v>3573851.5307704601</c:v>
                </c:pt>
                <c:pt idx="12">
                  <c:v>3516036.1223200602</c:v>
                </c:pt>
                <c:pt idx="13">
                  <c:v>3434924.0865936498</c:v>
                </c:pt>
                <c:pt idx="14">
                  <c:v>3338596</c:v>
                </c:pt>
                <c:pt idx="15">
                  <c:v>3299872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3-4B60-A30C-843ACC44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619944"/>
        <c:axId val="568616992"/>
      </c:barChart>
      <c:lineChart>
        <c:grouping val="standard"/>
        <c:varyColors val="0"/>
        <c:ser>
          <c:idx val="0"/>
          <c:order val="0"/>
          <c:tx>
            <c:strRef>
              <c:f>[1]General!$E$1</c:f>
              <c:strCache>
                <c:ptCount val="1"/>
                <c:pt idx="0">
                  <c:v>sindicalización masculina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[1]General!$A$2:$A$17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[1]General!$E$2:$E$17</c:f>
              <c:numCache>
                <c:formatCode>General</c:formatCode>
                <c:ptCount val="16"/>
                <c:pt idx="0">
                  <c:v>15.3</c:v>
                </c:pt>
                <c:pt idx="1">
                  <c:v>16.100000000000001</c:v>
                </c:pt>
                <c:pt idx="2">
                  <c:v>15.7</c:v>
                </c:pt>
                <c:pt idx="3">
                  <c:v>15.3</c:v>
                </c:pt>
                <c:pt idx="4">
                  <c:v>14.7</c:v>
                </c:pt>
                <c:pt idx="5">
                  <c:v>14.6</c:v>
                </c:pt>
                <c:pt idx="6">
                  <c:v>15</c:v>
                </c:pt>
                <c:pt idx="7">
                  <c:v>15.9</c:v>
                </c:pt>
                <c:pt idx="8">
                  <c:v>15.3</c:v>
                </c:pt>
                <c:pt idx="9">
                  <c:v>15.3</c:v>
                </c:pt>
                <c:pt idx="10">
                  <c:v>15.7</c:v>
                </c:pt>
                <c:pt idx="11">
                  <c:v>15.2</c:v>
                </c:pt>
                <c:pt idx="12">
                  <c:v>15.6</c:v>
                </c:pt>
                <c:pt idx="13">
                  <c:v>15.8</c:v>
                </c:pt>
                <c:pt idx="14">
                  <c:v>16.5</c:v>
                </c:pt>
                <c:pt idx="15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B60-A30C-843ACC442C55}"/>
            </c:ext>
          </c:extLst>
        </c:ser>
        <c:ser>
          <c:idx val="1"/>
          <c:order val="1"/>
          <c:tx>
            <c:strRef>
              <c:f>[1]General!$G$1</c:f>
              <c:strCache>
                <c:ptCount val="1"/>
                <c:pt idx="0">
                  <c:v>sindicalización femenina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[1]General!$A$2:$A$17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[1]General!$G$2:$G$17</c:f>
              <c:numCache>
                <c:formatCode>General</c:formatCode>
                <c:ptCount val="16"/>
                <c:pt idx="0">
                  <c:v>8.1999999999999993</c:v>
                </c:pt>
                <c:pt idx="1">
                  <c:v>8.9</c:v>
                </c:pt>
                <c:pt idx="2">
                  <c:v>9.6</c:v>
                </c:pt>
                <c:pt idx="3">
                  <c:v>9.6</c:v>
                </c:pt>
                <c:pt idx="4">
                  <c:v>9.1999999999999993</c:v>
                </c:pt>
                <c:pt idx="5">
                  <c:v>9.6</c:v>
                </c:pt>
                <c:pt idx="6">
                  <c:v>11.7</c:v>
                </c:pt>
                <c:pt idx="7">
                  <c:v>12.3</c:v>
                </c:pt>
                <c:pt idx="8">
                  <c:v>11.6</c:v>
                </c:pt>
                <c:pt idx="9">
                  <c:v>12.1</c:v>
                </c:pt>
                <c:pt idx="10">
                  <c:v>12.8</c:v>
                </c:pt>
                <c:pt idx="11">
                  <c:v>12.7</c:v>
                </c:pt>
                <c:pt idx="12">
                  <c:v>13.4</c:v>
                </c:pt>
                <c:pt idx="13">
                  <c:v>14.7</c:v>
                </c:pt>
                <c:pt idx="14">
                  <c:v>16.5</c:v>
                </c:pt>
                <c:pt idx="15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B60-A30C-843ACC44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63200"/>
        <c:axId val="682662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[1]General!$M$1</c15:sqref>
                        </c15:formulaRef>
                      </c:ext>
                    </c:extLst>
                    <c:strCache>
                      <c:ptCount val="1"/>
                      <c:pt idx="0">
                        <c:v>tasasind1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[1]General!$A$2:$A$17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[1]General!$M$2:$M$17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11.2</c:v>
                      </c:pt>
                      <c:pt idx="1">
                        <c:v>11.8</c:v>
                      </c:pt>
                      <c:pt idx="2">
                        <c:v>11.6</c:v>
                      </c:pt>
                      <c:pt idx="3">
                        <c:v>11.5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11.9</c:v>
                      </c:pt>
                      <c:pt idx="7">
                        <c:v>12.5</c:v>
                      </c:pt>
                      <c:pt idx="8">
                        <c:v>11.7</c:v>
                      </c:pt>
                      <c:pt idx="9">
                        <c:v>11.8</c:v>
                      </c:pt>
                      <c:pt idx="10">
                        <c:v>12.2</c:v>
                      </c:pt>
                      <c:pt idx="11">
                        <c:v>11.9</c:v>
                      </c:pt>
                      <c:pt idx="12">
                        <c:v>12.3</c:v>
                      </c:pt>
                      <c:pt idx="13">
                        <c:v>12.9</c:v>
                      </c:pt>
                      <c:pt idx="14">
                        <c:v>13.9</c:v>
                      </c:pt>
                      <c:pt idx="15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893-4B60-A30C-843ACC442C55}"/>
                  </c:ext>
                </c:extLst>
              </c15:ser>
            </c15:filteredLineSeries>
          </c:ext>
        </c:extLst>
      </c:lineChart>
      <c:catAx>
        <c:axId val="6826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2662544"/>
        <c:crosses val="autoZero"/>
        <c:auto val="1"/>
        <c:lblAlgn val="ctr"/>
        <c:lblOffset val="100"/>
        <c:noMultiLvlLbl val="0"/>
      </c:catAx>
      <c:valAx>
        <c:axId val="68266254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Tasa</a:t>
                </a:r>
                <a:r>
                  <a:rPr lang="es-CL" baseline="0"/>
                  <a:t> de sindicalización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2663200"/>
        <c:crosses val="autoZero"/>
        <c:crossBetween val="between"/>
      </c:valAx>
      <c:valAx>
        <c:axId val="56861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8619944"/>
        <c:crosses val="max"/>
        <c:crossBetween val="between"/>
      </c:valAx>
      <c:catAx>
        <c:axId val="56861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61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USA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USA!$B$3:$B$38</c:f>
              <c:numCache>
                <c:formatCode>General</c:formatCode>
                <c:ptCount val="3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numCache>
            </c:numRef>
          </c:cat>
          <c:val>
            <c:numRef>
              <c:f>USA!$D$3:$D$38</c:f>
              <c:numCache>
                <c:formatCode>0.0</c:formatCode>
                <c:ptCount val="36"/>
                <c:pt idx="0">
                  <c:v>14.6</c:v>
                </c:pt>
                <c:pt idx="1">
                  <c:v>13.8</c:v>
                </c:pt>
                <c:pt idx="2">
                  <c:v>13.2</c:v>
                </c:pt>
                <c:pt idx="3">
                  <c:v>12.9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  <c:pt idx="7">
                  <c:v>12.5</c:v>
                </c:pt>
                <c:pt idx="8">
                  <c:v>12.5</c:v>
                </c:pt>
                <c:pt idx="9">
                  <c:v>12.6</c:v>
                </c:pt>
                <c:pt idx="10">
                  <c:v>12.9</c:v>
                </c:pt>
                <c:pt idx="11">
                  <c:v>12.9</c:v>
                </c:pt>
                <c:pt idx="12">
                  <c:v>12.3</c:v>
                </c:pt>
                <c:pt idx="13">
                  <c:v>12</c:v>
                </c:pt>
                <c:pt idx="14">
                  <c:v>11.6</c:v>
                </c:pt>
                <c:pt idx="15">
                  <c:v>11.4</c:v>
                </c:pt>
                <c:pt idx="16">
                  <c:v>11.4</c:v>
                </c:pt>
                <c:pt idx="17">
                  <c:v>11.4</c:v>
                </c:pt>
                <c:pt idx="18">
                  <c:v>11.6</c:v>
                </c:pt>
                <c:pt idx="19">
                  <c:v>11.6</c:v>
                </c:pt>
                <c:pt idx="20">
                  <c:v>11.4</c:v>
                </c:pt>
                <c:pt idx="21">
                  <c:v>11.1</c:v>
                </c:pt>
                <c:pt idx="22">
                  <c:v>11.3</c:v>
                </c:pt>
                <c:pt idx="23">
                  <c:v>10.9</c:v>
                </c:pt>
                <c:pt idx="24">
                  <c:v>11.1</c:v>
                </c:pt>
                <c:pt idx="25">
                  <c:v>11.4</c:v>
                </c:pt>
                <c:pt idx="26">
                  <c:v>11.3</c:v>
                </c:pt>
                <c:pt idx="27">
                  <c:v>11.1</c:v>
                </c:pt>
                <c:pt idx="28">
                  <c:v>11.2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10.6</c:v>
                </c:pt>
                <c:pt idx="33">
                  <c:v>10.199999999999999</c:v>
                </c:pt>
                <c:pt idx="34">
                  <c:v>10</c:v>
                </c:pt>
                <c:pt idx="3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A-4351-8B96-37D891A605B5}"/>
            </c:ext>
          </c:extLst>
        </c:ser>
        <c:ser>
          <c:idx val="1"/>
          <c:order val="1"/>
          <c:tx>
            <c:v>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USA!$B$3:$B$38</c:f>
              <c:numCache>
                <c:formatCode>General</c:formatCode>
                <c:ptCount val="3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numCache>
            </c:numRef>
          </c:cat>
          <c:val>
            <c:numRef>
              <c:f>USA!$H$3:$H$38</c:f>
              <c:numCache>
                <c:formatCode>0.0</c:formatCode>
                <c:ptCount val="36"/>
                <c:pt idx="0">
                  <c:v>24.7</c:v>
                </c:pt>
                <c:pt idx="1">
                  <c:v>23</c:v>
                </c:pt>
                <c:pt idx="2">
                  <c:v>22.1</c:v>
                </c:pt>
                <c:pt idx="3">
                  <c:v>21.5</c:v>
                </c:pt>
                <c:pt idx="4">
                  <c:v>20.9</c:v>
                </c:pt>
                <c:pt idx="5">
                  <c:v>20.399999999999999</c:v>
                </c:pt>
                <c:pt idx="6">
                  <c:v>19.7</c:v>
                </c:pt>
                <c:pt idx="7">
                  <c:v>19.100000000000001</c:v>
                </c:pt>
                <c:pt idx="8">
                  <c:v>19.2</c:v>
                </c:pt>
                <c:pt idx="9">
                  <c:v>18.5</c:v>
                </c:pt>
                <c:pt idx="10">
                  <c:v>18.2</c:v>
                </c:pt>
                <c:pt idx="11">
                  <c:v>17.899999999999999</c:v>
                </c:pt>
                <c:pt idx="12">
                  <c:v>17.2</c:v>
                </c:pt>
                <c:pt idx="13">
                  <c:v>16.899999999999999</c:v>
                </c:pt>
                <c:pt idx="14">
                  <c:v>16.3</c:v>
                </c:pt>
                <c:pt idx="15">
                  <c:v>16.2</c:v>
                </c:pt>
                <c:pt idx="16">
                  <c:v>16.100000000000001</c:v>
                </c:pt>
                <c:pt idx="17">
                  <c:v>15.2</c:v>
                </c:pt>
                <c:pt idx="18">
                  <c:v>15</c:v>
                </c:pt>
                <c:pt idx="19">
                  <c:v>14.7</c:v>
                </c:pt>
                <c:pt idx="20">
                  <c:v>14.3</c:v>
                </c:pt>
                <c:pt idx="21">
                  <c:v>13.8</c:v>
                </c:pt>
                <c:pt idx="22">
                  <c:v>13.5</c:v>
                </c:pt>
                <c:pt idx="23">
                  <c:v>13</c:v>
                </c:pt>
                <c:pt idx="24">
                  <c:v>13</c:v>
                </c:pt>
                <c:pt idx="25">
                  <c:v>13.4</c:v>
                </c:pt>
                <c:pt idx="26">
                  <c:v>13.3</c:v>
                </c:pt>
                <c:pt idx="27">
                  <c:v>12.6</c:v>
                </c:pt>
                <c:pt idx="28">
                  <c:v>12.4</c:v>
                </c:pt>
                <c:pt idx="29">
                  <c:v>12</c:v>
                </c:pt>
                <c:pt idx="30">
                  <c:v>11.9</c:v>
                </c:pt>
                <c:pt idx="31">
                  <c:v>11.7</c:v>
                </c:pt>
                <c:pt idx="32">
                  <c:v>11.5</c:v>
                </c:pt>
                <c:pt idx="33">
                  <c:v>11.2</c:v>
                </c:pt>
                <c:pt idx="34">
                  <c:v>11.4</c:v>
                </c:pt>
                <c:pt idx="35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A-4351-8B96-37D891A6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USA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 Unionization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USA!$B$3:$B$38</c:f>
              <c:numCache>
                <c:formatCode>General</c:formatCode>
                <c:ptCount val="3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numCache>
            </c:numRef>
          </c:cat>
          <c:val>
            <c:numRef>
              <c:f>USA!$D$3:$D$38</c:f>
              <c:numCache>
                <c:formatCode>0.0</c:formatCode>
                <c:ptCount val="36"/>
                <c:pt idx="0">
                  <c:v>14.6</c:v>
                </c:pt>
                <c:pt idx="1">
                  <c:v>13.8</c:v>
                </c:pt>
                <c:pt idx="2">
                  <c:v>13.2</c:v>
                </c:pt>
                <c:pt idx="3">
                  <c:v>12.9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  <c:pt idx="7">
                  <c:v>12.5</c:v>
                </c:pt>
                <c:pt idx="8">
                  <c:v>12.5</c:v>
                </c:pt>
                <c:pt idx="9">
                  <c:v>12.6</c:v>
                </c:pt>
                <c:pt idx="10">
                  <c:v>12.9</c:v>
                </c:pt>
                <c:pt idx="11">
                  <c:v>12.9</c:v>
                </c:pt>
                <c:pt idx="12">
                  <c:v>12.3</c:v>
                </c:pt>
                <c:pt idx="13">
                  <c:v>12</c:v>
                </c:pt>
                <c:pt idx="14">
                  <c:v>11.6</c:v>
                </c:pt>
                <c:pt idx="15">
                  <c:v>11.4</c:v>
                </c:pt>
                <c:pt idx="16">
                  <c:v>11.4</c:v>
                </c:pt>
                <c:pt idx="17">
                  <c:v>11.4</c:v>
                </c:pt>
                <c:pt idx="18">
                  <c:v>11.6</c:v>
                </c:pt>
                <c:pt idx="19">
                  <c:v>11.6</c:v>
                </c:pt>
                <c:pt idx="20">
                  <c:v>11.4</c:v>
                </c:pt>
                <c:pt idx="21">
                  <c:v>11.1</c:v>
                </c:pt>
                <c:pt idx="22">
                  <c:v>11.3</c:v>
                </c:pt>
                <c:pt idx="23">
                  <c:v>10.9</c:v>
                </c:pt>
                <c:pt idx="24">
                  <c:v>11.1</c:v>
                </c:pt>
                <c:pt idx="25">
                  <c:v>11.4</c:v>
                </c:pt>
                <c:pt idx="26">
                  <c:v>11.3</c:v>
                </c:pt>
                <c:pt idx="27">
                  <c:v>11.1</c:v>
                </c:pt>
                <c:pt idx="28">
                  <c:v>11.2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10.6</c:v>
                </c:pt>
                <c:pt idx="33">
                  <c:v>10.199999999999999</c:v>
                </c:pt>
                <c:pt idx="34">
                  <c:v>10</c:v>
                </c:pt>
                <c:pt idx="3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4447-94BD-D1644D2661FD}"/>
            </c:ext>
          </c:extLst>
        </c:ser>
        <c:ser>
          <c:idx val="1"/>
          <c:order val="1"/>
          <c:tx>
            <c:v>Men Unionization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USA!$B$3:$B$38</c:f>
              <c:numCache>
                <c:formatCode>General</c:formatCode>
                <c:ptCount val="3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numCache>
            </c:numRef>
          </c:cat>
          <c:val>
            <c:numRef>
              <c:f>USA!$H$3:$H$38</c:f>
              <c:numCache>
                <c:formatCode>0.0</c:formatCode>
                <c:ptCount val="36"/>
                <c:pt idx="0">
                  <c:v>24.7</c:v>
                </c:pt>
                <c:pt idx="1">
                  <c:v>23</c:v>
                </c:pt>
                <c:pt idx="2">
                  <c:v>22.1</c:v>
                </c:pt>
                <c:pt idx="3">
                  <c:v>21.5</c:v>
                </c:pt>
                <c:pt idx="4">
                  <c:v>20.9</c:v>
                </c:pt>
                <c:pt idx="5">
                  <c:v>20.399999999999999</c:v>
                </c:pt>
                <c:pt idx="6">
                  <c:v>19.7</c:v>
                </c:pt>
                <c:pt idx="7">
                  <c:v>19.100000000000001</c:v>
                </c:pt>
                <c:pt idx="8">
                  <c:v>19.2</c:v>
                </c:pt>
                <c:pt idx="9">
                  <c:v>18.5</c:v>
                </c:pt>
                <c:pt idx="10">
                  <c:v>18.2</c:v>
                </c:pt>
                <c:pt idx="11">
                  <c:v>17.899999999999999</c:v>
                </c:pt>
                <c:pt idx="12">
                  <c:v>17.2</c:v>
                </c:pt>
                <c:pt idx="13">
                  <c:v>16.899999999999999</c:v>
                </c:pt>
                <c:pt idx="14">
                  <c:v>16.3</c:v>
                </c:pt>
                <c:pt idx="15">
                  <c:v>16.2</c:v>
                </c:pt>
                <c:pt idx="16">
                  <c:v>16.100000000000001</c:v>
                </c:pt>
                <c:pt idx="17">
                  <c:v>15.2</c:v>
                </c:pt>
                <c:pt idx="18">
                  <c:v>15</c:v>
                </c:pt>
                <c:pt idx="19">
                  <c:v>14.7</c:v>
                </c:pt>
                <c:pt idx="20">
                  <c:v>14.3</c:v>
                </c:pt>
                <c:pt idx="21">
                  <c:v>13.8</c:v>
                </c:pt>
                <c:pt idx="22">
                  <c:v>13.5</c:v>
                </c:pt>
                <c:pt idx="23">
                  <c:v>13</c:v>
                </c:pt>
                <c:pt idx="24">
                  <c:v>13</c:v>
                </c:pt>
                <c:pt idx="25">
                  <c:v>13.4</c:v>
                </c:pt>
                <c:pt idx="26">
                  <c:v>13.3</c:v>
                </c:pt>
                <c:pt idx="27">
                  <c:v>12.6</c:v>
                </c:pt>
                <c:pt idx="28">
                  <c:v>12.4</c:v>
                </c:pt>
                <c:pt idx="29">
                  <c:v>12</c:v>
                </c:pt>
                <c:pt idx="30">
                  <c:v>11.9</c:v>
                </c:pt>
                <c:pt idx="31">
                  <c:v>11.7</c:v>
                </c:pt>
                <c:pt idx="32">
                  <c:v>11.5</c:v>
                </c:pt>
                <c:pt idx="33">
                  <c:v>11.2</c:v>
                </c:pt>
                <c:pt idx="34">
                  <c:v>11.4</c:v>
                </c:pt>
                <c:pt idx="35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4447-94BD-D1644D2661FD}"/>
            </c:ext>
          </c:extLst>
        </c:ser>
        <c:ser>
          <c:idx val="2"/>
          <c:order val="2"/>
          <c:tx>
            <c:v>Male Employment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USA!$B$3:$B$38</c:f>
              <c:numCache>
                <c:formatCode>General</c:formatCode>
                <c:ptCount val="3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numCache>
            </c:numRef>
          </c:cat>
          <c:val>
            <c:numRef>
              <c:f>USA!$J$3:$J$38</c:f>
              <c:numCache>
                <c:formatCode>0.0</c:formatCode>
                <c:ptCount val="36"/>
                <c:pt idx="0">
                  <c:v>54.20319401970778</c:v>
                </c:pt>
                <c:pt idx="1">
                  <c:v>54.257326941015684</c:v>
                </c:pt>
                <c:pt idx="2">
                  <c:v>53.972133176754369</c:v>
                </c:pt>
                <c:pt idx="3">
                  <c:v>53.602055663911329</c:v>
                </c:pt>
                <c:pt idx="4">
                  <c:v>53.309567686776838</c:v>
                </c:pt>
                <c:pt idx="5">
                  <c:v>53.163982762531184</c:v>
                </c:pt>
                <c:pt idx="6">
                  <c:v>52.946463084654042</c:v>
                </c:pt>
                <c:pt idx="7">
                  <c:v>52.970174301079368</c:v>
                </c:pt>
                <c:pt idx="8">
                  <c:v>52.657559075614856</c:v>
                </c:pt>
                <c:pt idx="9">
                  <c:v>52.380861390300758</c:v>
                </c:pt>
                <c:pt idx="10">
                  <c:v>52.285086851207808</c:v>
                </c:pt>
                <c:pt idx="11">
                  <c:v>52.384965135337858</c:v>
                </c:pt>
                <c:pt idx="12">
                  <c:v>52.408258965084784</c:v>
                </c:pt>
                <c:pt idx="13">
                  <c:v>52.226688102893895</c:v>
                </c:pt>
                <c:pt idx="14">
                  <c:v>52.233853998410936</c:v>
                </c:pt>
                <c:pt idx="15">
                  <c:v>52.23421571147091</c:v>
                </c:pt>
                <c:pt idx="16">
                  <c:v>52.04475341072434</c:v>
                </c:pt>
                <c:pt idx="17">
                  <c:v>52.143927790382428</c:v>
                </c:pt>
                <c:pt idx="18">
                  <c:v>52.071930556578231</c:v>
                </c:pt>
                <c:pt idx="19">
                  <c:v>51.936368262932376</c:v>
                </c:pt>
                <c:pt idx="20">
                  <c:v>51.681132414717467</c:v>
                </c:pt>
                <c:pt idx="21">
                  <c:v>51.916570892079569</c:v>
                </c:pt>
                <c:pt idx="22">
                  <c:v>52.002954984152709</c:v>
                </c:pt>
                <c:pt idx="23">
                  <c:v>52.099628032471124</c:v>
                </c:pt>
                <c:pt idx="24">
                  <c:v>51.991646566538485</c:v>
                </c:pt>
                <c:pt idx="25">
                  <c:v>51.667607070808565</c:v>
                </c:pt>
                <c:pt idx="26">
                  <c:v>51.03944091894931</c:v>
                </c:pt>
                <c:pt idx="27">
                  <c:v>51.204532815358704</c:v>
                </c:pt>
                <c:pt idx="28">
                  <c:v>51.671499436842481</c:v>
                </c:pt>
                <c:pt idx="29">
                  <c:v>51.653511212836165</c:v>
                </c:pt>
                <c:pt idx="30">
                  <c:v>51.734180156455736</c:v>
                </c:pt>
                <c:pt idx="31">
                  <c:v>51.774695467583754</c:v>
                </c:pt>
                <c:pt idx="32">
                  <c:v>51.814300561524718</c:v>
                </c:pt>
                <c:pt idx="33">
                  <c:v>51.865158962829071</c:v>
                </c:pt>
                <c:pt idx="34">
                  <c:v>51.830444557255781</c:v>
                </c:pt>
                <c:pt idx="35">
                  <c:v>51.843339352886176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086-4447-94BD-D1644D2661FD}"/>
            </c:ext>
          </c:extLst>
        </c:ser>
        <c:ser>
          <c:idx val="3"/>
          <c:order val="3"/>
          <c:tx>
            <c:v>Female Employement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USA!$B$3:$B$38</c:f>
              <c:numCache>
                <c:formatCode>General</c:formatCode>
                <c:ptCount val="3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numCache>
            </c:numRef>
          </c:cat>
          <c:val>
            <c:numRef>
              <c:f>USA!$F$3:$F$38</c:f>
              <c:numCache>
                <c:formatCode>0.0</c:formatCode>
                <c:ptCount val="36"/>
                <c:pt idx="0">
                  <c:v>45.795673349190167</c:v>
                </c:pt>
                <c:pt idx="1">
                  <c:v>45.742673058984316</c:v>
                </c:pt>
                <c:pt idx="2">
                  <c:v>46.027866823245631</c:v>
                </c:pt>
                <c:pt idx="3">
                  <c:v>46.397944336088663</c:v>
                </c:pt>
                <c:pt idx="4">
                  <c:v>46.69043231322317</c:v>
                </c:pt>
                <c:pt idx="5">
                  <c:v>46.836017237468816</c:v>
                </c:pt>
                <c:pt idx="6">
                  <c:v>47.053536915345958</c:v>
                </c:pt>
                <c:pt idx="7">
                  <c:v>47.029825698920632</c:v>
                </c:pt>
                <c:pt idx="8">
                  <c:v>47.342440924385144</c:v>
                </c:pt>
                <c:pt idx="9">
                  <c:v>47.619138609699242</c:v>
                </c:pt>
                <c:pt idx="10">
                  <c:v>47.714913148792185</c:v>
                </c:pt>
                <c:pt idx="11">
                  <c:v>47.615034864662142</c:v>
                </c:pt>
                <c:pt idx="12">
                  <c:v>47.591741034915216</c:v>
                </c:pt>
                <c:pt idx="13">
                  <c:v>47.774205073240445</c:v>
                </c:pt>
                <c:pt idx="14">
                  <c:v>47.766146001589064</c:v>
                </c:pt>
                <c:pt idx="15">
                  <c:v>47.765784288529083</c:v>
                </c:pt>
                <c:pt idx="16">
                  <c:v>47.956087186772358</c:v>
                </c:pt>
                <c:pt idx="17">
                  <c:v>47.856072209617572</c:v>
                </c:pt>
                <c:pt idx="18">
                  <c:v>47.928069443421769</c:v>
                </c:pt>
                <c:pt idx="19">
                  <c:v>48.064452579909052</c:v>
                </c:pt>
                <c:pt idx="20">
                  <c:v>48.318867585282533</c:v>
                </c:pt>
                <c:pt idx="21">
                  <c:v>48.082619745212618</c:v>
                </c:pt>
                <c:pt idx="22">
                  <c:v>47.997045015847291</c:v>
                </c:pt>
                <c:pt idx="23">
                  <c:v>47.900371967528869</c:v>
                </c:pt>
                <c:pt idx="24">
                  <c:v>48.008353433461508</c:v>
                </c:pt>
                <c:pt idx="25">
                  <c:v>48.333165864102583</c:v>
                </c:pt>
                <c:pt idx="26">
                  <c:v>48.96055908105069</c:v>
                </c:pt>
                <c:pt idx="27">
                  <c:v>48.795467184641304</c:v>
                </c:pt>
                <c:pt idx="28">
                  <c:v>48.329299368145257</c:v>
                </c:pt>
                <c:pt idx="29">
                  <c:v>48.346488787163835</c:v>
                </c:pt>
                <c:pt idx="30">
                  <c:v>48.265819843544264</c:v>
                </c:pt>
                <c:pt idx="31">
                  <c:v>48.225304532416246</c:v>
                </c:pt>
                <c:pt idx="32">
                  <c:v>48.185699438475282</c:v>
                </c:pt>
                <c:pt idx="33">
                  <c:v>48.134841037170922</c:v>
                </c:pt>
                <c:pt idx="34">
                  <c:v>48.169555442744219</c:v>
                </c:pt>
                <c:pt idx="35">
                  <c:v>48.156660647113824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086-4447-94BD-D1644D26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Canada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CAN!$A$3:$A$40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CAN!$C$3:$C$38</c:f>
              <c:numCache>
                <c:formatCode>0.0</c:formatCode>
                <c:ptCount val="36"/>
                <c:pt idx="0">
                  <c:v>31.4</c:v>
                </c:pt>
                <c:pt idx="1">
                  <c:v>31.8</c:v>
                </c:pt>
                <c:pt idx="2">
                  <c:v>32.200000000000003</c:v>
                </c:pt>
                <c:pt idx="3">
                  <c:v>32.5</c:v>
                </c:pt>
                <c:pt idx="4">
                  <c:v>31.9</c:v>
                </c:pt>
                <c:pt idx="5">
                  <c:v>31.2</c:v>
                </c:pt>
                <c:pt idx="6">
                  <c:v>30</c:v>
                </c:pt>
                <c:pt idx="7">
                  <c:v>31.4</c:v>
                </c:pt>
                <c:pt idx="8">
                  <c:v>32.1</c:v>
                </c:pt>
                <c:pt idx="9">
                  <c:v>31.7</c:v>
                </c:pt>
                <c:pt idx="10">
                  <c:v>31.5</c:v>
                </c:pt>
                <c:pt idx="11">
                  <c:v>31.2</c:v>
                </c:pt>
                <c:pt idx="12">
                  <c:v>30.9</c:v>
                </c:pt>
                <c:pt idx="13">
                  <c:v>30.6</c:v>
                </c:pt>
                <c:pt idx="14">
                  <c:v>30.4</c:v>
                </c:pt>
                <c:pt idx="15">
                  <c:v>30.1</c:v>
                </c:pt>
                <c:pt idx="16">
                  <c:v>29.8</c:v>
                </c:pt>
                <c:pt idx="17">
                  <c:v>29.8</c:v>
                </c:pt>
                <c:pt idx="18">
                  <c:v>29.5</c:v>
                </c:pt>
                <c:pt idx="19">
                  <c:v>29.8</c:v>
                </c:pt>
                <c:pt idx="20">
                  <c:v>30.1</c:v>
                </c:pt>
                <c:pt idx="21">
                  <c:v>30.6</c:v>
                </c:pt>
                <c:pt idx="22">
                  <c:v>30.4</c:v>
                </c:pt>
                <c:pt idx="23">
                  <c:v>30.4</c:v>
                </c:pt>
                <c:pt idx="24">
                  <c:v>30.4</c:v>
                </c:pt>
                <c:pt idx="25">
                  <c:v>30.4</c:v>
                </c:pt>
                <c:pt idx="26">
                  <c:v>30.4</c:v>
                </c:pt>
                <c:pt idx="27">
                  <c:v>30.3</c:v>
                </c:pt>
                <c:pt idx="28">
                  <c:v>31</c:v>
                </c:pt>
                <c:pt idx="29">
                  <c:v>31.3</c:v>
                </c:pt>
                <c:pt idx="30">
                  <c:v>30.9</c:v>
                </c:pt>
                <c:pt idx="31">
                  <c:v>31.3</c:v>
                </c:pt>
                <c:pt idx="32">
                  <c:v>31</c:v>
                </c:pt>
                <c:pt idx="33">
                  <c:v>31.930190292922816</c:v>
                </c:pt>
                <c:pt idx="34">
                  <c:v>32.363088973850026</c:v>
                </c:pt>
                <c:pt idx="35">
                  <c:v>32.228907748495757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B-49B7-A013-4FC24FDF58AE}"/>
            </c:ext>
          </c:extLst>
        </c:ser>
        <c:ser>
          <c:idx val="1"/>
          <c:order val="1"/>
          <c:tx>
            <c:v>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CAN!$A$3:$A$40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CAN!$G$3:$G$38</c:f>
              <c:numCache>
                <c:formatCode>0.0</c:formatCode>
                <c:ptCount val="36"/>
                <c:pt idx="0">
                  <c:v>42.1</c:v>
                </c:pt>
                <c:pt idx="1">
                  <c:v>42.2</c:v>
                </c:pt>
                <c:pt idx="2">
                  <c:v>42.3</c:v>
                </c:pt>
                <c:pt idx="3">
                  <c:v>42.4</c:v>
                </c:pt>
                <c:pt idx="4">
                  <c:v>41.1</c:v>
                </c:pt>
                <c:pt idx="5">
                  <c:v>39.9</c:v>
                </c:pt>
                <c:pt idx="6">
                  <c:v>38.299999999999997</c:v>
                </c:pt>
                <c:pt idx="7">
                  <c:v>39.799999999999997</c:v>
                </c:pt>
                <c:pt idx="8">
                  <c:v>39.200000000000003</c:v>
                </c:pt>
                <c:pt idx="9">
                  <c:v>38.700000000000003</c:v>
                </c:pt>
                <c:pt idx="10">
                  <c:v>37.9</c:v>
                </c:pt>
                <c:pt idx="11">
                  <c:v>37</c:v>
                </c:pt>
                <c:pt idx="12">
                  <c:v>36.200000000000003</c:v>
                </c:pt>
                <c:pt idx="13">
                  <c:v>35.299999999999997</c:v>
                </c:pt>
                <c:pt idx="14">
                  <c:v>34.4</c:v>
                </c:pt>
                <c:pt idx="15">
                  <c:v>33.6</c:v>
                </c:pt>
                <c:pt idx="16">
                  <c:v>32.700000000000003</c:v>
                </c:pt>
                <c:pt idx="17">
                  <c:v>32</c:v>
                </c:pt>
                <c:pt idx="18">
                  <c:v>31.2</c:v>
                </c:pt>
                <c:pt idx="19">
                  <c:v>31.2</c:v>
                </c:pt>
                <c:pt idx="20">
                  <c:v>31.2</c:v>
                </c:pt>
                <c:pt idx="21">
                  <c:v>30.5</c:v>
                </c:pt>
                <c:pt idx="22">
                  <c:v>30.9</c:v>
                </c:pt>
                <c:pt idx="23">
                  <c:v>30.1</c:v>
                </c:pt>
                <c:pt idx="24">
                  <c:v>30.1</c:v>
                </c:pt>
                <c:pt idx="25">
                  <c:v>29.3</c:v>
                </c:pt>
                <c:pt idx="26">
                  <c:v>29.3</c:v>
                </c:pt>
                <c:pt idx="27">
                  <c:v>29</c:v>
                </c:pt>
                <c:pt idx="28">
                  <c:v>28.6</c:v>
                </c:pt>
                <c:pt idx="29">
                  <c:v>28.6</c:v>
                </c:pt>
                <c:pt idx="30">
                  <c:v>28.3</c:v>
                </c:pt>
                <c:pt idx="31">
                  <c:v>28.5</c:v>
                </c:pt>
                <c:pt idx="32">
                  <c:v>28.2</c:v>
                </c:pt>
                <c:pt idx="33">
                  <c:v>28.939779027351619</c:v>
                </c:pt>
                <c:pt idx="34">
                  <c:v>28.909779820575253</c:v>
                </c:pt>
                <c:pt idx="35">
                  <c:v>28.429653300079238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B-49B7-A013-4FC24FDF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Brazil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BRZ!$A$15:$A$40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BRZ!$C$15:$C$40</c:f>
              <c:numCache>
                <c:formatCode>0.0</c:formatCode>
                <c:ptCount val="26"/>
                <c:pt idx="0">
                  <c:v>11.360629364996564</c:v>
                </c:pt>
                <c:pt idx="1">
                  <c:v>11.915909871467527</c:v>
                </c:pt>
                <c:pt idx="3">
                  <c:v>12.055846326765993</c:v>
                </c:pt>
                <c:pt idx="4">
                  <c:v>12.921054253895859</c:v>
                </c:pt>
                <c:pt idx="5">
                  <c:v>12.504578501385073</c:v>
                </c:pt>
                <c:pt idx="6">
                  <c:v>12.497028064377808</c:v>
                </c:pt>
                <c:pt idx="7">
                  <c:v>12.550801194090363</c:v>
                </c:pt>
                <c:pt idx="9">
                  <c:v>13.690458561985025</c:v>
                </c:pt>
                <c:pt idx="10">
                  <c:v>13.509009127304541</c:v>
                </c:pt>
                <c:pt idx="11">
                  <c:v>14.591607834759218</c:v>
                </c:pt>
                <c:pt idx="12">
                  <c:v>14.753869378307499</c:v>
                </c:pt>
                <c:pt idx="13">
                  <c:v>15.102399712078581</c:v>
                </c:pt>
                <c:pt idx="14">
                  <c:v>15.408044588463522</c:v>
                </c:pt>
                <c:pt idx="15">
                  <c:v>16.7</c:v>
                </c:pt>
                <c:pt idx="16">
                  <c:v>17</c:v>
                </c:pt>
                <c:pt idx="17" formatCode="General">
                  <c:v>16.600000000000001</c:v>
                </c:pt>
                <c:pt idx="19">
                  <c:v>18.78761574074074</c:v>
                </c:pt>
                <c:pt idx="20">
                  <c:v>20.33219920024975</c:v>
                </c:pt>
                <c:pt idx="21">
                  <c:v>20.15571694101958</c:v>
                </c:pt>
                <c:pt idx="22">
                  <c:v>20.323378090045033</c:v>
                </c:pt>
                <c:pt idx="23">
                  <c:v>20.436927899268799</c:v>
                </c:pt>
                <c:pt idx="24">
                  <c:v>19.671096566073473</c:v>
                </c:pt>
                <c:pt idx="25">
                  <c:v>18.685696606933835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F-4C0A-BF61-00A8A422926A}"/>
            </c:ext>
          </c:extLst>
        </c:ser>
        <c:ser>
          <c:idx val="1"/>
          <c:order val="1"/>
          <c:tx>
            <c:v>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BRZ!$A$15:$A$40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BRZ!$G$15:$G$40</c:f>
              <c:numCache>
                <c:formatCode>0.0</c:formatCode>
                <c:ptCount val="26"/>
                <c:pt idx="0">
                  <c:v>18.404046908372312</c:v>
                </c:pt>
                <c:pt idx="1">
                  <c:v>17.906472470541189</c:v>
                </c:pt>
                <c:pt idx="3">
                  <c:v>17.358608099854052</c:v>
                </c:pt>
                <c:pt idx="4">
                  <c:v>17.159525343283626</c:v>
                </c:pt>
                <c:pt idx="5">
                  <c:v>16.599562684495059</c:v>
                </c:pt>
                <c:pt idx="6">
                  <c:v>15.872690471845008</c:v>
                </c:pt>
                <c:pt idx="7">
                  <c:v>15.894342971388195</c:v>
                </c:pt>
                <c:pt idx="9">
                  <c:v>16.231285640921755</c:v>
                </c:pt>
                <c:pt idx="10">
                  <c:v>16.622873306763765</c:v>
                </c:pt>
                <c:pt idx="11">
                  <c:v>16.972282244002596</c:v>
                </c:pt>
                <c:pt idx="12">
                  <c:v>17.593860378485651</c:v>
                </c:pt>
                <c:pt idx="13">
                  <c:v>17.828855197746105</c:v>
                </c:pt>
                <c:pt idx="14">
                  <c:v>18.262317954142251</c:v>
                </c:pt>
                <c:pt idx="15">
                  <c:v>18.399999999999999</c:v>
                </c:pt>
                <c:pt idx="16">
                  <c:v>19</c:v>
                </c:pt>
                <c:pt idx="17" formatCode="General">
                  <c:v>18.600000000000001</c:v>
                </c:pt>
                <c:pt idx="19">
                  <c:v>19.807173958117357</c:v>
                </c:pt>
                <c:pt idx="20">
                  <c:v>19.716424015755855</c:v>
                </c:pt>
                <c:pt idx="21">
                  <c:v>19.463473489449505</c:v>
                </c:pt>
                <c:pt idx="22">
                  <c:v>19.154036091776376</c:v>
                </c:pt>
                <c:pt idx="23">
                  <c:v>19.144416797035852</c:v>
                </c:pt>
                <c:pt idx="24">
                  <c:v>17.62264371164726</c:v>
                </c:pt>
                <c:pt idx="25">
                  <c:v>17.19028491185701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F-4C0A-BF61-00A8A4229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Sweden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SWD!$A$3:$A$55</c:f>
              <c:numCache>
                <c:formatCode>General</c:formatCode>
                <c:ptCount val="53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</c:numCache>
            </c:numRef>
          </c:cat>
          <c:val>
            <c:numRef>
              <c:f>SWD!$C$3:$C$55</c:f>
              <c:numCache>
                <c:formatCode>0.0</c:formatCode>
                <c:ptCount val="53"/>
                <c:pt idx="0">
                  <c:v>48.2</c:v>
                </c:pt>
                <c:pt idx="1">
                  <c:v>49.8</c:v>
                </c:pt>
                <c:pt idx="2">
                  <c:v>50.3</c:v>
                </c:pt>
                <c:pt idx="3">
                  <c:v>50.2</c:v>
                </c:pt>
                <c:pt idx="4">
                  <c:v>52.3</c:v>
                </c:pt>
                <c:pt idx="5">
                  <c:v>52.7</c:v>
                </c:pt>
                <c:pt idx="6">
                  <c:v>51.9</c:v>
                </c:pt>
                <c:pt idx="7">
                  <c:v>52.8</c:v>
                </c:pt>
                <c:pt idx="8">
                  <c:v>55.7</c:v>
                </c:pt>
                <c:pt idx="9">
                  <c:v>57.9</c:v>
                </c:pt>
                <c:pt idx="10">
                  <c:v>60</c:v>
                </c:pt>
                <c:pt idx="11">
                  <c:v>64.099999999999994</c:v>
                </c:pt>
                <c:pt idx="12">
                  <c:v>66.7</c:v>
                </c:pt>
                <c:pt idx="13">
                  <c:v>69.099999999999994</c:v>
                </c:pt>
                <c:pt idx="14">
                  <c:v>72.400000000000006</c:v>
                </c:pt>
                <c:pt idx="15">
                  <c:v>74.400000000000006</c:v>
                </c:pt>
                <c:pt idx="16">
                  <c:v>75.3</c:v>
                </c:pt>
                <c:pt idx="17">
                  <c:v>77</c:v>
                </c:pt>
                <c:pt idx="18">
                  <c:v>77.5</c:v>
                </c:pt>
                <c:pt idx="19">
                  <c:v>79.099999999999994</c:v>
                </c:pt>
                <c:pt idx="20">
                  <c:v>80.2</c:v>
                </c:pt>
                <c:pt idx="21">
                  <c:v>81.5</c:v>
                </c:pt>
                <c:pt idx="22">
                  <c:v>82.9</c:v>
                </c:pt>
                <c:pt idx="23">
                  <c:v>84.2</c:v>
                </c:pt>
                <c:pt idx="24">
                  <c:v>82.7</c:v>
                </c:pt>
                <c:pt idx="25">
                  <c:v>82.1</c:v>
                </c:pt>
                <c:pt idx="26">
                  <c:v>81.7</c:v>
                </c:pt>
                <c:pt idx="27">
                  <c:v>81.400000000000006</c:v>
                </c:pt>
                <c:pt idx="28">
                  <c:v>81.400000000000006</c:v>
                </c:pt>
                <c:pt idx="29">
                  <c:v>84.8</c:v>
                </c:pt>
                <c:pt idx="30">
                  <c:v>86.1</c:v>
                </c:pt>
                <c:pt idx="31">
                  <c:v>86</c:v>
                </c:pt>
                <c:pt idx="32">
                  <c:v>85.1</c:v>
                </c:pt>
                <c:pt idx="33">
                  <c:v>85.1</c:v>
                </c:pt>
                <c:pt idx="34">
                  <c:v>84.7</c:v>
                </c:pt>
                <c:pt idx="35">
                  <c:v>83.6</c:v>
                </c:pt>
                <c:pt idx="36">
                  <c:v>83.1</c:v>
                </c:pt>
                <c:pt idx="37">
                  <c:v>81.5</c:v>
                </c:pt>
                <c:pt idx="38">
                  <c:v>80.042995342171267</c:v>
                </c:pt>
                <c:pt idx="39">
                  <c:v>79.89025505538055</c:v>
                </c:pt>
                <c:pt idx="40">
                  <c:v>79.588832487309645</c:v>
                </c:pt>
                <c:pt idx="41">
                  <c:v>78.973252371154715</c:v>
                </c:pt>
                <c:pt idx="42">
                  <c:v>78.564086750950764</c:v>
                </c:pt>
                <c:pt idx="43">
                  <c:v>76.748419721871059</c:v>
                </c:pt>
                <c:pt idx="44">
                  <c:v>73.239506172839498</c:v>
                </c:pt>
                <c:pt idx="45">
                  <c:v>70.85252327290543</c:v>
                </c:pt>
                <c:pt idx="46">
                  <c:v>70.84184817823855</c:v>
                </c:pt>
                <c:pt idx="47">
                  <c:v>70.937468633945599</c:v>
                </c:pt>
                <c:pt idx="48">
                  <c:v>70.111365073189702</c:v>
                </c:pt>
                <c:pt idx="49">
                  <c:v>69.806067588325661</c:v>
                </c:pt>
                <c:pt idx="50">
                  <c:v>70.337528604119001</c:v>
                </c:pt>
                <c:pt idx="51">
                  <c:v>69.875046974821487</c:v>
                </c:pt>
                <c:pt idx="52">
                  <c:v>69.646819526627226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A-4A1D-B0E2-44C9BA270761}"/>
            </c:ext>
          </c:extLst>
        </c:ser>
        <c:ser>
          <c:idx val="1"/>
          <c:order val="1"/>
          <c:tx>
            <c:v>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SWD!$A$3:$A$55</c:f>
              <c:numCache>
                <c:formatCode>General</c:formatCode>
                <c:ptCount val="53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</c:numCache>
            </c:numRef>
          </c:cat>
          <c:val>
            <c:numRef>
              <c:f>SWD!$G$3:$G$55</c:f>
              <c:numCache>
                <c:formatCode>0.0</c:formatCode>
                <c:ptCount val="53"/>
                <c:pt idx="0">
                  <c:v>74.400000000000006</c:v>
                </c:pt>
                <c:pt idx="1">
                  <c:v>74.599999999999994</c:v>
                </c:pt>
                <c:pt idx="2">
                  <c:v>74.2</c:v>
                </c:pt>
                <c:pt idx="3">
                  <c:v>73.400000000000006</c:v>
                </c:pt>
                <c:pt idx="4">
                  <c:v>73.900000000000006</c:v>
                </c:pt>
                <c:pt idx="5">
                  <c:v>74.5</c:v>
                </c:pt>
                <c:pt idx="6">
                  <c:v>77.3</c:v>
                </c:pt>
                <c:pt idx="7">
                  <c:v>76.099999999999994</c:v>
                </c:pt>
                <c:pt idx="8">
                  <c:v>76.8</c:v>
                </c:pt>
                <c:pt idx="9">
                  <c:v>77.5</c:v>
                </c:pt>
                <c:pt idx="10">
                  <c:v>78.3</c:v>
                </c:pt>
                <c:pt idx="11">
                  <c:v>77.900000000000006</c:v>
                </c:pt>
                <c:pt idx="12">
                  <c:v>78.2</c:v>
                </c:pt>
                <c:pt idx="13">
                  <c:v>78.099999999999994</c:v>
                </c:pt>
                <c:pt idx="14">
                  <c:v>79.400000000000006</c:v>
                </c:pt>
                <c:pt idx="15">
                  <c:v>79.7</c:v>
                </c:pt>
                <c:pt idx="16">
                  <c:v>79.5</c:v>
                </c:pt>
                <c:pt idx="17">
                  <c:v>79.3</c:v>
                </c:pt>
                <c:pt idx="18">
                  <c:v>79.599999999999994</c:v>
                </c:pt>
                <c:pt idx="19">
                  <c:v>79.5</c:v>
                </c:pt>
                <c:pt idx="20">
                  <c:v>79.900000000000006</c:v>
                </c:pt>
                <c:pt idx="21">
                  <c:v>80.8</c:v>
                </c:pt>
                <c:pt idx="22">
                  <c:v>80.2</c:v>
                </c:pt>
                <c:pt idx="23">
                  <c:v>81.099999999999994</c:v>
                </c:pt>
                <c:pt idx="24">
                  <c:v>82.1</c:v>
                </c:pt>
                <c:pt idx="25">
                  <c:v>80.8</c:v>
                </c:pt>
                <c:pt idx="26">
                  <c:v>79.7</c:v>
                </c:pt>
                <c:pt idx="27">
                  <c:v>78.7</c:v>
                </c:pt>
                <c:pt idx="28">
                  <c:v>78.7</c:v>
                </c:pt>
                <c:pt idx="29">
                  <c:v>81</c:v>
                </c:pt>
                <c:pt idx="30">
                  <c:v>81.400000000000006</c:v>
                </c:pt>
                <c:pt idx="31">
                  <c:v>81.400000000000006</c:v>
                </c:pt>
                <c:pt idx="32">
                  <c:v>81.099999999999994</c:v>
                </c:pt>
                <c:pt idx="33">
                  <c:v>80.3</c:v>
                </c:pt>
                <c:pt idx="34">
                  <c:v>79.599999999999994</c:v>
                </c:pt>
                <c:pt idx="35">
                  <c:v>78.900000000000006</c:v>
                </c:pt>
                <c:pt idx="36">
                  <c:v>78.2</c:v>
                </c:pt>
                <c:pt idx="37">
                  <c:v>76.599999999999994</c:v>
                </c:pt>
                <c:pt idx="38">
                  <c:v>74.87256839696245</c:v>
                </c:pt>
                <c:pt idx="39">
                  <c:v>74.846785083618983</c:v>
                </c:pt>
                <c:pt idx="40">
                  <c:v>75.3466632043625</c:v>
                </c:pt>
                <c:pt idx="41">
                  <c:v>73.859792969150348</c:v>
                </c:pt>
                <c:pt idx="42">
                  <c:v>72.906022604118277</c:v>
                </c:pt>
                <c:pt idx="43">
                  <c:v>71.761671134489916</c:v>
                </c:pt>
                <c:pt idx="44">
                  <c:v>68.361526357199068</c:v>
                </c:pt>
                <c:pt idx="45">
                  <c:v>65.871905014720781</c:v>
                </c:pt>
                <c:pt idx="46">
                  <c:v>66.016907011437084</c:v>
                </c:pt>
                <c:pt idx="47">
                  <c:v>65.584000786202154</c:v>
                </c:pt>
                <c:pt idx="48">
                  <c:v>64.933882713683417</c:v>
                </c:pt>
                <c:pt idx="49">
                  <c:v>65.233644859813083</c:v>
                </c:pt>
                <c:pt idx="50">
                  <c:v>65.1629429343959</c:v>
                </c:pt>
                <c:pt idx="51">
                  <c:v>64.702051449039416</c:v>
                </c:pt>
                <c:pt idx="52">
                  <c:v>64.304739162380613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A-4A1D-B0E2-44C9BA27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UK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UK!$A$3:$A$54</c:f>
              <c:numCache>
                <c:formatCode>General</c:formatCode>
                <c:ptCount val="5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1985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</c:numCache>
            </c:numRef>
          </c:cat>
          <c:val>
            <c:numRef>
              <c:f>UK!$C$3:$C$54</c:f>
              <c:numCache>
                <c:formatCode>0.0</c:formatCode>
                <c:ptCount val="52"/>
                <c:pt idx="0">
                  <c:v>25.4</c:v>
                </c:pt>
                <c:pt idx="1">
                  <c:v>25.6</c:v>
                </c:pt>
                <c:pt idx="2">
                  <c:v>25.8</c:v>
                </c:pt>
                <c:pt idx="3">
                  <c:v>26.2</c:v>
                </c:pt>
                <c:pt idx="4">
                  <c:v>26.7</c:v>
                </c:pt>
                <c:pt idx="5">
                  <c:v>27</c:v>
                </c:pt>
                <c:pt idx="6">
                  <c:v>26.6</c:v>
                </c:pt>
                <c:pt idx="7">
                  <c:v>27.2</c:v>
                </c:pt>
                <c:pt idx="8">
                  <c:v>28</c:v>
                </c:pt>
                <c:pt idx="9">
                  <c:v>29.5</c:v>
                </c:pt>
                <c:pt idx="10">
                  <c:v>32.1</c:v>
                </c:pt>
                <c:pt idx="11">
                  <c:v>32.4</c:v>
                </c:pt>
                <c:pt idx="12">
                  <c:v>33.700000000000003</c:v>
                </c:pt>
                <c:pt idx="13">
                  <c:v>33.5</c:v>
                </c:pt>
                <c:pt idx="14">
                  <c:v>34.5</c:v>
                </c:pt>
                <c:pt idx="15">
                  <c:v>37.200000000000003</c:v>
                </c:pt>
                <c:pt idx="16">
                  <c:v>37.700000000000003</c:v>
                </c:pt>
                <c:pt idx="17">
                  <c:v>39.299999999999997</c:v>
                </c:pt>
                <c:pt idx="18">
                  <c:v>39.700000000000003</c:v>
                </c:pt>
                <c:pt idx="19">
                  <c:v>38.9</c:v>
                </c:pt>
                <c:pt idx="20">
                  <c:v>37.5</c:v>
                </c:pt>
                <c:pt idx="21">
                  <c:v>38</c:v>
                </c:pt>
                <c:pt idx="22">
                  <c:v>35</c:v>
                </c:pt>
                <c:pt idx="23">
                  <c:v>33.799999999999997</c:v>
                </c:pt>
                <c:pt idx="24">
                  <c:v>33.6</c:v>
                </c:pt>
                <c:pt idx="25">
                  <c:v>33.6</c:v>
                </c:pt>
                <c:pt idx="26">
                  <c:v>31.5</c:v>
                </c:pt>
                <c:pt idx="27">
                  <c:v>31.1</c:v>
                </c:pt>
                <c:pt idx="28">
                  <c:v>30.8</c:v>
                </c:pt>
                <c:pt idx="29">
                  <c:v>29.7</c:v>
                </c:pt>
                <c:pt idx="30">
                  <c:v>29.461866149581159</c:v>
                </c:pt>
                <c:pt idx="31">
                  <c:v>29.321601719486271</c:v>
                </c:pt>
                <c:pt idx="32">
                  <c:v>28.648143594656517</c:v>
                </c:pt>
                <c:pt idx="33">
                  <c:v>28.416030204385734</c:v>
                </c:pt>
                <c:pt idx="34">
                  <c:v>29.054452310621844</c:v>
                </c:pt>
                <c:pt idx="35">
                  <c:v>28.632446035716146</c:v>
                </c:pt>
                <c:pt idx="36">
                  <c:v>28.963525984168644</c:v>
                </c:pt>
                <c:pt idx="37">
                  <c:v>29.559152819111482</c:v>
                </c:pt>
                <c:pt idx="38">
                  <c:v>29.154725233081368</c:v>
                </c:pt>
                <c:pt idx="39">
                  <c:v>29.621019656716445</c:v>
                </c:pt>
                <c:pt idx="40">
                  <c:v>29.588139019756362</c:v>
                </c:pt>
                <c:pt idx="41">
                  <c:v>29.566686413118131</c:v>
                </c:pt>
                <c:pt idx="42">
                  <c:v>29.26456269588849</c:v>
                </c:pt>
                <c:pt idx="43">
                  <c:v>29.561608052302155</c:v>
                </c:pt>
                <c:pt idx="44">
                  <c:v>29.432526375871081</c:v>
                </c:pt>
                <c:pt idx="45">
                  <c:v>28.634269104803909</c:v>
                </c:pt>
                <c:pt idx="46">
                  <c:v>28.713462119719669</c:v>
                </c:pt>
                <c:pt idx="47">
                  <c:v>28.31647491272528</c:v>
                </c:pt>
                <c:pt idx="48">
                  <c:v>27.729533575269588</c:v>
                </c:pt>
                <c:pt idx="49">
                  <c:v>27.69975225039834</c:v>
                </c:pt>
                <c:pt idx="50">
                  <c:v>25.9</c:v>
                </c:pt>
                <c:pt idx="51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F-4D2D-AAF8-1E45F4EEEA29}"/>
            </c:ext>
          </c:extLst>
        </c:ser>
        <c:ser>
          <c:idx val="1"/>
          <c:order val="1"/>
          <c:tx>
            <c:v>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UK!$A$3:$A$54</c:f>
              <c:numCache>
                <c:formatCode>General</c:formatCode>
                <c:ptCount val="5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1985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</c:numCache>
            </c:numRef>
          </c:cat>
          <c:val>
            <c:numRef>
              <c:f>UK!$G$3:$G$54</c:f>
              <c:numCache>
                <c:formatCode>0.0</c:formatCode>
                <c:ptCount val="52"/>
                <c:pt idx="0">
                  <c:v>54.2</c:v>
                </c:pt>
                <c:pt idx="1">
                  <c:v>53.8</c:v>
                </c:pt>
                <c:pt idx="2">
                  <c:v>53.5</c:v>
                </c:pt>
                <c:pt idx="3">
                  <c:v>53.1</c:v>
                </c:pt>
                <c:pt idx="4">
                  <c:v>53.6</c:v>
                </c:pt>
                <c:pt idx="5">
                  <c:v>53.6</c:v>
                </c:pt>
                <c:pt idx="6">
                  <c:v>53.1</c:v>
                </c:pt>
                <c:pt idx="7">
                  <c:v>53</c:v>
                </c:pt>
                <c:pt idx="8">
                  <c:v>53.1</c:v>
                </c:pt>
                <c:pt idx="9">
                  <c:v>54.5</c:v>
                </c:pt>
                <c:pt idx="10">
                  <c:v>58.3</c:v>
                </c:pt>
                <c:pt idx="11">
                  <c:v>58.5</c:v>
                </c:pt>
                <c:pt idx="12">
                  <c:v>59.2</c:v>
                </c:pt>
                <c:pt idx="13">
                  <c:v>59.3</c:v>
                </c:pt>
                <c:pt idx="14">
                  <c:v>60.8</c:v>
                </c:pt>
                <c:pt idx="15">
                  <c:v>61.2</c:v>
                </c:pt>
                <c:pt idx="16">
                  <c:v>61.3</c:v>
                </c:pt>
                <c:pt idx="17">
                  <c:v>63</c:v>
                </c:pt>
                <c:pt idx="18">
                  <c:v>64.2</c:v>
                </c:pt>
                <c:pt idx="19">
                  <c:v>65.3</c:v>
                </c:pt>
                <c:pt idx="20">
                  <c:v>63.6</c:v>
                </c:pt>
                <c:pt idx="21">
                  <c:v>58.1</c:v>
                </c:pt>
                <c:pt idx="22">
                  <c:v>50</c:v>
                </c:pt>
                <c:pt idx="23">
                  <c:v>46.9</c:v>
                </c:pt>
                <c:pt idx="24">
                  <c:v>45.4</c:v>
                </c:pt>
                <c:pt idx="25">
                  <c:v>41.8</c:v>
                </c:pt>
                <c:pt idx="26">
                  <c:v>40</c:v>
                </c:pt>
                <c:pt idx="27">
                  <c:v>37.9</c:v>
                </c:pt>
                <c:pt idx="28">
                  <c:v>35.4</c:v>
                </c:pt>
                <c:pt idx="29">
                  <c:v>35</c:v>
                </c:pt>
                <c:pt idx="30">
                  <c:v>33.32444749118951</c:v>
                </c:pt>
                <c:pt idx="31">
                  <c:v>32.091317796771982</c:v>
                </c:pt>
                <c:pt idx="32">
                  <c:v>31.179246860657294</c:v>
                </c:pt>
                <c:pt idx="33">
                  <c:v>30.88502352504716</c:v>
                </c:pt>
                <c:pt idx="34">
                  <c:v>30.415370697261711</c:v>
                </c:pt>
                <c:pt idx="35">
                  <c:v>29.898808839117407</c:v>
                </c:pt>
                <c:pt idx="36">
                  <c:v>28.733295369665058</c:v>
                </c:pt>
                <c:pt idx="37">
                  <c:v>29.090150799436586</c:v>
                </c:pt>
                <c:pt idx="38">
                  <c:v>28.452498093655045</c:v>
                </c:pt>
                <c:pt idx="39">
                  <c:v>27.650126999305993</c:v>
                </c:pt>
                <c:pt idx="40">
                  <c:v>27.084703202708162</c:v>
                </c:pt>
                <c:pt idx="41">
                  <c:v>26.473923057570619</c:v>
                </c:pt>
                <c:pt idx="42">
                  <c:v>25.733580748465801</c:v>
                </c:pt>
                <c:pt idx="43">
                  <c:v>25.325675975933947</c:v>
                </c:pt>
                <c:pt idx="44">
                  <c:v>23.892384407043636</c:v>
                </c:pt>
                <c:pt idx="45">
                  <c:v>23.447375230394378</c:v>
                </c:pt>
                <c:pt idx="46">
                  <c:v>23.52875961870614</c:v>
                </c:pt>
                <c:pt idx="47">
                  <c:v>23.018275067100305</c:v>
                </c:pt>
                <c:pt idx="48">
                  <c:v>22.288783511896266</c:v>
                </c:pt>
                <c:pt idx="49">
                  <c:v>21.735859146378527</c:v>
                </c:pt>
                <c:pt idx="50">
                  <c:v>21.1</c:v>
                </c:pt>
                <c:pt idx="51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F-4D2D-AAF8-1E45F4EE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Unionization rate</a:t>
            </a:r>
            <a:r>
              <a:rPr lang="es-CL" baseline="0"/>
              <a:t> by sex, Australia</a:t>
            </a:r>
            <a:endParaRPr lang="es-CL"/>
          </a:p>
        </c:rich>
      </c:tx>
      <c:layout>
        <c:manualLayout>
          <c:xMode val="edge"/>
          <c:yMode val="edge"/>
          <c:x val="0.15509733158355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Women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AST!$A$3:$A$32</c:f>
              <c:numCache>
                <c:formatCode>General</c:formatCode>
                <c:ptCount val="30"/>
                <c:pt idx="0">
                  <c:v>1970</c:v>
                </c:pt>
                <c:pt idx="1">
                  <c:v>1976</c:v>
                </c:pt>
                <c:pt idx="2">
                  <c:v>1982</c:v>
                </c:pt>
                <c:pt idx="3">
                  <c:v>1986</c:v>
                </c:pt>
                <c:pt idx="4">
                  <c:v>1988</c:v>
                </c:pt>
                <c:pt idx="5">
                  <c:v>1990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2016</c:v>
                </c:pt>
              </c:numCache>
            </c:numRef>
          </c:cat>
          <c:val>
            <c:numRef>
              <c:f>AST!$C$3:$C$32</c:f>
              <c:numCache>
                <c:formatCode>0.0</c:formatCode>
                <c:ptCount val="30"/>
                <c:pt idx="0">
                  <c:v>36.5</c:v>
                </c:pt>
                <c:pt idx="1">
                  <c:v>43</c:v>
                </c:pt>
                <c:pt idx="2">
                  <c:v>43</c:v>
                </c:pt>
                <c:pt idx="3">
                  <c:v>39</c:v>
                </c:pt>
                <c:pt idx="4">
                  <c:v>35</c:v>
                </c:pt>
                <c:pt idx="5">
                  <c:v>34.799999999999997</c:v>
                </c:pt>
                <c:pt idx="6">
                  <c:v>35.005828375736556</c:v>
                </c:pt>
                <c:pt idx="7">
                  <c:v>33.851351281089705</c:v>
                </c:pt>
                <c:pt idx="8">
                  <c:v>31.676611510129629</c:v>
                </c:pt>
                <c:pt idx="9">
                  <c:v>29.424109793803641</c:v>
                </c:pt>
                <c:pt idx="10">
                  <c:v>28.60575150163876</c:v>
                </c:pt>
                <c:pt idx="11">
                  <c:v>27.267913092320249</c:v>
                </c:pt>
                <c:pt idx="12">
                  <c:v>26.185412679006479</c:v>
                </c:pt>
                <c:pt idx="13">
                  <c:v>23.670767987510999</c:v>
                </c:pt>
                <c:pt idx="14">
                  <c:v>22.794619016537958</c:v>
                </c:pt>
                <c:pt idx="15">
                  <c:v>22.685131505746654</c:v>
                </c:pt>
                <c:pt idx="16">
                  <c:v>21.539293635087148</c:v>
                </c:pt>
                <c:pt idx="17">
                  <c:v>21.75165319617928</c:v>
                </c:pt>
                <c:pt idx="18">
                  <c:v>21.737113773519702</c:v>
                </c:pt>
                <c:pt idx="19">
                  <c:v>21.139982087535859</c:v>
                </c:pt>
                <c:pt idx="20">
                  <c:v>19.284885099067463</c:v>
                </c:pt>
                <c:pt idx="21">
                  <c:v>18.161595866819745</c:v>
                </c:pt>
                <c:pt idx="22">
                  <c:v>18.787283870254374</c:v>
                </c:pt>
                <c:pt idx="23">
                  <c:v>19.217833931736582</c:v>
                </c:pt>
                <c:pt idx="24">
                  <c:v>18.704471101417667</c:v>
                </c:pt>
                <c:pt idx="25">
                  <c:v>18.282524871647389</c:v>
                </c:pt>
                <c:pt idx="26">
                  <c:v>18.949627572276224</c:v>
                </c:pt>
                <c:pt idx="27">
                  <c:v>17.811867696246441</c:v>
                </c:pt>
                <c:pt idx="28">
                  <c:v>15.9</c:v>
                </c:pt>
                <c:pt idx="29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9-4138-8B4B-C17109D1993D}"/>
            </c:ext>
          </c:extLst>
        </c:ser>
        <c:ser>
          <c:idx val="1"/>
          <c:order val="1"/>
          <c:tx>
            <c:v>Men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AST!$A$3:$A$32</c:f>
              <c:numCache>
                <c:formatCode>General</c:formatCode>
                <c:ptCount val="30"/>
                <c:pt idx="0">
                  <c:v>1970</c:v>
                </c:pt>
                <c:pt idx="1">
                  <c:v>1976</c:v>
                </c:pt>
                <c:pt idx="2">
                  <c:v>1982</c:v>
                </c:pt>
                <c:pt idx="3">
                  <c:v>1986</c:v>
                </c:pt>
                <c:pt idx="4">
                  <c:v>1988</c:v>
                </c:pt>
                <c:pt idx="5">
                  <c:v>1990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2016</c:v>
                </c:pt>
              </c:numCache>
            </c:numRef>
          </c:cat>
          <c:val>
            <c:numRef>
              <c:f>AST!$G$3:$G$32</c:f>
              <c:numCache>
                <c:formatCode>0.0</c:formatCode>
                <c:ptCount val="30"/>
                <c:pt idx="0">
                  <c:v>57.1</c:v>
                </c:pt>
                <c:pt idx="1">
                  <c:v>56</c:v>
                </c:pt>
                <c:pt idx="2">
                  <c:v>53</c:v>
                </c:pt>
                <c:pt idx="3">
                  <c:v>50</c:v>
                </c:pt>
                <c:pt idx="4">
                  <c:v>46</c:v>
                </c:pt>
                <c:pt idx="5">
                  <c:v>45.5</c:v>
                </c:pt>
                <c:pt idx="6">
                  <c:v>43.881625545457815</c:v>
                </c:pt>
                <c:pt idx="7">
                  <c:v>41.475995675102027</c:v>
                </c:pt>
                <c:pt idx="8">
                  <c:v>38.764982897421966</c:v>
                </c:pt>
                <c:pt idx="9">
                  <c:v>36.52719892085414</c:v>
                </c:pt>
                <c:pt idx="10">
                  <c:v>34.5534527590777</c:v>
                </c:pt>
                <c:pt idx="11">
                  <c:v>33.82236168119735</c:v>
                </c:pt>
                <c:pt idx="12">
                  <c:v>30.815885177133566</c:v>
                </c:pt>
                <c:pt idx="13">
                  <c:v>28.358569560448053</c:v>
                </c:pt>
                <c:pt idx="14">
                  <c:v>26.345075274943124</c:v>
                </c:pt>
                <c:pt idx="15">
                  <c:v>26.020093090305629</c:v>
                </c:pt>
                <c:pt idx="16">
                  <c:v>24.497879592341782</c:v>
                </c:pt>
                <c:pt idx="17">
                  <c:v>24.136041762631407</c:v>
                </c:pt>
                <c:pt idx="18">
                  <c:v>23.540588208160873</c:v>
                </c:pt>
                <c:pt idx="19">
                  <c:v>23.546081136296966</c:v>
                </c:pt>
                <c:pt idx="20">
                  <c:v>21.284844236603288</c:v>
                </c:pt>
                <c:pt idx="21">
                  <c:v>19.488405947800768</c:v>
                </c:pt>
                <c:pt idx="22">
                  <c:v>19.023016186915072</c:v>
                </c:pt>
                <c:pt idx="23">
                  <c:v>20.078332690707633</c:v>
                </c:pt>
                <c:pt idx="24">
                  <c:v>17.924855491329478</c:v>
                </c:pt>
                <c:pt idx="25">
                  <c:v>18.425918937278286</c:v>
                </c:pt>
                <c:pt idx="26">
                  <c:v>17.517567895021344</c:v>
                </c:pt>
                <c:pt idx="27">
                  <c:v>16.339495115510331</c:v>
                </c:pt>
                <c:pt idx="28">
                  <c:v>14.4</c:v>
                </c:pt>
                <c:pt idx="29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9-4138-8B4B-C17109D1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3024"/>
        <c:axId val="449700400"/>
      </c:lineChart>
      <c:catAx>
        <c:axId val="4497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0400"/>
        <c:crosses val="autoZero"/>
        <c:auto val="1"/>
        <c:lblAlgn val="ctr"/>
        <c:lblOffset val="100"/>
        <c:noMultiLvlLbl val="0"/>
      </c:catAx>
      <c:valAx>
        <c:axId val="4497004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Unionization</a:t>
                </a:r>
                <a:r>
                  <a:rPr lang="es-CL" baseline="0"/>
                  <a:t> rate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9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32</xdr:row>
      <xdr:rowOff>0</xdr:rowOff>
    </xdr:from>
    <xdr:to>
      <xdr:col>19</xdr:col>
      <xdr:colOff>658813</xdr:colOff>
      <xdr:row>47</xdr:row>
      <xdr:rowOff>109539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EFF59-C150-4C04-AE33-453BDAAA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21</xdr:col>
      <xdr:colOff>706438</xdr:colOff>
      <xdr:row>25</xdr:row>
      <xdr:rowOff>109539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B33979-806F-4022-934A-07940864C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190499</xdr:rowOff>
    </xdr:from>
    <xdr:to>
      <xdr:col>19</xdr:col>
      <xdr:colOff>666750</xdr:colOff>
      <xdr:row>24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04697D-BACC-423F-8C1E-0361F4CFD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2</xdr:row>
      <xdr:rowOff>42862</xdr:rowOff>
    </xdr:from>
    <xdr:to>
      <xdr:col>22</xdr:col>
      <xdr:colOff>381000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D6AD9F-9604-4501-9DEA-8619E7423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20</xdr:col>
      <xdr:colOff>495300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246873-F0D5-4FC1-ACAB-1563DE614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18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FFD810-1DFE-4A21-8747-27F8976A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190499</xdr:rowOff>
    </xdr:from>
    <xdr:to>
      <xdr:col>19</xdr:col>
      <xdr:colOff>666750</xdr:colOff>
      <xdr:row>24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261891-1323-4906-8E28-EB2021645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3</xdr:row>
      <xdr:rowOff>180975</xdr:rowOff>
    </xdr:from>
    <xdr:to>
      <xdr:col>17</xdr:col>
      <xdr:colOff>123825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49EEA-7BBE-42AD-A4BC-046B22063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123825</xdr:rowOff>
    </xdr:from>
    <xdr:to>
      <xdr:col>14</xdr:col>
      <xdr:colOff>190500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0F75A-5A1F-4618-B3B6-CB4DD723A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685799</xdr:colOff>
      <xdr:row>4</xdr:row>
      <xdr:rowOff>38100</xdr:rowOff>
    </xdr:from>
    <xdr:to>
      <xdr:col>16</xdr:col>
      <xdr:colOff>104774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0324A9-070C-44C2-95E1-74389EFC0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15</xdr:col>
      <xdr:colOff>666750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3F210A-9D82-42E1-B108-4C07CA5CC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14</xdr:col>
      <xdr:colOff>666750</xdr:colOff>
      <xdr:row>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6FD82D-C4AF-4D8E-B756-3345387B4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entina%20Andrade/Dropbox/Tesis/Seminario%20de%20Grado/5.%20Bases%20de%20datos/sindic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gos"/>
      <sheetName val="General"/>
      <sheetName val="sind-sexo"/>
      <sheetName val="sind-rama (1990-2010)"/>
      <sheetName val="sind-rama (2011-2017)"/>
      <sheetName val="sind-rama-sexo"/>
      <sheetName val="sind-rama-sexo2011"/>
      <sheetName val="sind-rama-sexo2010-2017"/>
      <sheetName val="FT rama"/>
      <sheetName val="Hoja3"/>
    </sheetNames>
    <sheetDataSet>
      <sheetData sheetId="0"/>
      <sheetData sheetId="1">
        <row r="1">
          <cell r="E1" t="str">
            <v>sindicalización masculina</v>
          </cell>
          <cell r="G1" t="str">
            <v>sindicalización femenina</v>
          </cell>
          <cell r="L1" t="str">
            <v>fuerza de trabajo femenina</v>
          </cell>
          <cell r="M1" t="str">
            <v>tasasind1</v>
          </cell>
        </row>
        <row r="2">
          <cell r="A2">
            <v>2002</v>
          </cell>
          <cell r="E2">
            <v>15.3</v>
          </cell>
          <cell r="G2">
            <v>8.1999999999999993</v>
          </cell>
          <cell r="L2">
            <v>2004510</v>
          </cell>
          <cell r="M2">
            <v>11.2</v>
          </cell>
        </row>
        <row r="3">
          <cell r="A3">
            <v>2003</v>
          </cell>
          <cell r="E3">
            <v>16.100000000000001</v>
          </cell>
          <cell r="G3">
            <v>8.9</v>
          </cell>
          <cell r="L3">
            <v>2099260</v>
          </cell>
          <cell r="M3">
            <v>11.8</v>
          </cell>
        </row>
        <row r="4">
          <cell r="A4">
            <v>2004</v>
          </cell>
          <cell r="E4">
            <v>15.7</v>
          </cell>
          <cell r="G4">
            <v>9.6</v>
          </cell>
          <cell r="L4">
            <v>2260760</v>
          </cell>
          <cell r="M4">
            <v>11.6</v>
          </cell>
        </row>
        <row r="5">
          <cell r="A5">
            <v>2005</v>
          </cell>
          <cell r="E5">
            <v>15.3</v>
          </cell>
          <cell r="G5">
            <v>9.6</v>
          </cell>
          <cell r="L5">
            <v>2257010</v>
          </cell>
          <cell r="M5">
            <v>11.5</v>
          </cell>
        </row>
        <row r="6">
          <cell r="A6">
            <v>2006</v>
          </cell>
          <cell r="E6">
            <v>14.7</v>
          </cell>
          <cell r="G6">
            <v>9.1999999999999993</v>
          </cell>
          <cell r="L6">
            <v>2451407</v>
          </cell>
          <cell r="M6">
            <v>11</v>
          </cell>
        </row>
        <row r="7">
          <cell r="A7">
            <v>2007</v>
          </cell>
          <cell r="E7">
            <v>14.6</v>
          </cell>
          <cell r="G7">
            <v>9.6</v>
          </cell>
          <cell r="L7">
            <v>2608470</v>
          </cell>
          <cell r="M7">
            <v>11</v>
          </cell>
        </row>
        <row r="8">
          <cell r="A8">
            <v>2008</v>
          </cell>
          <cell r="E8">
            <v>15</v>
          </cell>
          <cell r="G8">
            <v>11.7</v>
          </cell>
          <cell r="L8">
            <v>2738962</v>
          </cell>
          <cell r="M8">
            <v>11.9</v>
          </cell>
        </row>
        <row r="9">
          <cell r="A9">
            <v>2009</v>
          </cell>
          <cell r="E9">
            <v>15.9</v>
          </cell>
          <cell r="G9">
            <v>12.3</v>
          </cell>
          <cell r="L9">
            <v>2808998</v>
          </cell>
          <cell r="M9">
            <v>12.5</v>
          </cell>
        </row>
        <row r="10">
          <cell r="A10">
            <v>2010</v>
          </cell>
          <cell r="E10">
            <v>15.3</v>
          </cell>
          <cell r="G10">
            <v>11.6</v>
          </cell>
          <cell r="L10">
            <v>3818831.2298001102</v>
          </cell>
          <cell r="M10">
            <v>11.7</v>
          </cell>
        </row>
        <row r="11">
          <cell r="A11">
            <v>2011</v>
          </cell>
          <cell r="E11">
            <v>15.3</v>
          </cell>
          <cell r="G11">
            <v>12.1</v>
          </cell>
          <cell r="L11">
            <v>3744108.6244762498</v>
          </cell>
          <cell r="M11">
            <v>11.8</v>
          </cell>
        </row>
        <row r="12">
          <cell r="A12">
            <v>2012</v>
          </cell>
          <cell r="E12">
            <v>15.7</v>
          </cell>
          <cell r="G12">
            <v>12.8</v>
          </cell>
          <cell r="L12">
            <v>3613503.8551411801</v>
          </cell>
          <cell r="M12">
            <v>12.2</v>
          </cell>
        </row>
        <row r="13">
          <cell r="A13">
            <v>2013</v>
          </cell>
          <cell r="E13">
            <v>15.2</v>
          </cell>
          <cell r="G13">
            <v>12.7</v>
          </cell>
          <cell r="L13">
            <v>3573851.5307704601</v>
          </cell>
          <cell r="M13">
            <v>11.9</v>
          </cell>
        </row>
        <row r="14">
          <cell r="A14">
            <v>2014</v>
          </cell>
          <cell r="E14">
            <v>15.6</v>
          </cell>
          <cell r="G14">
            <v>13.4</v>
          </cell>
          <cell r="L14">
            <v>3516036.1223200602</v>
          </cell>
          <cell r="M14">
            <v>12.3</v>
          </cell>
        </row>
        <row r="15">
          <cell r="A15">
            <v>2015</v>
          </cell>
          <cell r="E15">
            <v>15.8</v>
          </cell>
          <cell r="G15">
            <v>14.7</v>
          </cell>
          <cell r="L15">
            <v>3434924.0865936498</v>
          </cell>
          <cell r="M15">
            <v>12.9</v>
          </cell>
        </row>
        <row r="16">
          <cell r="A16">
            <v>2016</v>
          </cell>
          <cell r="E16">
            <v>16.5</v>
          </cell>
          <cell r="G16">
            <v>16.5</v>
          </cell>
          <cell r="L16">
            <v>3338596</v>
          </cell>
          <cell r="M16">
            <v>13.9</v>
          </cell>
        </row>
        <row r="17">
          <cell r="A17">
            <v>2017</v>
          </cell>
          <cell r="E17">
            <v>16.600000000000001</v>
          </cell>
          <cell r="G17">
            <v>17.600000000000001</v>
          </cell>
          <cell r="L17">
            <v>3299872</v>
          </cell>
          <cell r="M17">
            <v>14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0413-20D0-4AE4-8442-6E2711F6D5D8}">
  <dimension ref="A1:L40"/>
  <sheetViews>
    <sheetView topLeftCell="A25" zoomScale="90" zoomScaleNormal="90" workbookViewId="0">
      <selection activeCell="I40" sqref="I40"/>
    </sheetView>
  </sheetViews>
  <sheetFormatPr baseColWidth="10" defaultRowHeight="14.5"/>
  <sheetData>
    <row r="1" spans="1:12">
      <c r="B1" s="28" t="s">
        <v>2</v>
      </c>
      <c r="C1" s="28"/>
      <c r="D1" s="28" t="s">
        <v>7</v>
      </c>
      <c r="E1" s="28"/>
      <c r="F1" s="28" t="s">
        <v>3</v>
      </c>
      <c r="G1" s="28"/>
      <c r="H1" s="28" t="s">
        <v>8</v>
      </c>
      <c r="I1" s="28"/>
      <c r="J1" t="s">
        <v>4</v>
      </c>
      <c r="L1" t="s">
        <v>6</v>
      </c>
    </row>
    <row r="2" spans="1:12">
      <c r="A2" t="s">
        <v>10</v>
      </c>
      <c r="B2" t="s">
        <v>11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0</v>
      </c>
      <c r="K2" t="s">
        <v>5</v>
      </c>
      <c r="L2" t="s">
        <v>0</v>
      </c>
    </row>
    <row r="3" spans="1:12">
      <c r="A3">
        <v>1981</v>
      </c>
    </row>
    <row r="4" spans="1:12">
      <c r="A4">
        <v>1982</v>
      </c>
    </row>
    <row r="5" spans="1:12">
      <c r="A5">
        <v>1983</v>
      </c>
    </row>
    <row r="6" spans="1:12">
      <c r="A6">
        <v>1984</v>
      </c>
    </row>
    <row r="7" spans="1:12">
      <c r="A7">
        <v>1985</v>
      </c>
    </row>
    <row r="8" spans="1:12">
      <c r="A8">
        <v>1986</v>
      </c>
    </row>
    <row r="9" spans="1:12">
      <c r="A9">
        <v>1987</v>
      </c>
    </row>
    <row r="10" spans="1:12">
      <c r="A10">
        <v>1988</v>
      </c>
    </row>
    <row r="11" spans="1:12">
      <c r="A11">
        <v>1989</v>
      </c>
    </row>
    <row r="12" spans="1:12">
      <c r="A12">
        <v>1990</v>
      </c>
    </row>
    <row r="13" spans="1:12">
      <c r="A13">
        <v>1991</v>
      </c>
    </row>
    <row r="14" spans="1:12">
      <c r="A14">
        <v>1992</v>
      </c>
    </row>
    <row r="15" spans="1:12">
      <c r="A15">
        <v>1993</v>
      </c>
    </row>
    <row r="16" spans="1:12">
      <c r="A16">
        <v>1994</v>
      </c>
      <c r="B16">
        <v>111766</v>
      </c>
      <c r="F16">
        <v>346714</v>
      </c>
    </row>
    <row r="17" spans="1:12">
      <c r="A17">
        <v>1995</v>
      </c>
    </row>
    <row r="18" spans="1:12">
      <c r="A18">
        <v>1996</v>
      </c>
    </row>
    <row r="19" spans="1:12">
      <c r="A19">
        <v>1997</v>
      </c>
    </row>
    <row r="20" spans="1:12">
      <c r="A20">
        <v>1998</v>
      </c>
    </row>
    <row r="21" spans="1:12">
      <c r="A21">
        <v>1999</v>
      </c>
    </row>
    <row r="22" spans="1:12">
      <c r="A22">
        <v>2000</v>
      </c>
    </row>
    <row r="23" spans="1:12">
      <c r="A23">
        <v>2001</v>
      </c>
    </row>
    <row r="24" spans="1:12">
      <c r="A24">
        <v>2002</v>
      </c>
      <c r="B24" s="6">
        <v>121658</v>
      </c>
      <c r="C24">
        <v>8.1999999999999993</v>
      </c>
      <c r="D24" s="7">
        <v>1481566</v>
      </c>
      <c r="F24" s="6">
        <v>497272</v>
      </c>
      <c r="G24">
        <v>15.3</v>
      </c>
      <c r="H24" s="8">
        <v>3241454</v>
      </c>
      <c r="I24" s="6"/>
      <c r="J24" s="6">
        <v>618930</v>
      </c>
      <c r="K24">
        <v>13.1</v>
      </c>
      <c r="L24" s="6">
        <v>4723020</v>
      </c>
    </row>
    <row r="25" spans="1:12">
      <c r="A25">
        <v>2003</v>
      </c>
      <c r="B25" s="6">
        <v>138269</v>
      </c>
      <c r="C25">
        <v>8.9</v>
      </c>
      <c r="D25" s="6">
        <v>1550891</v>
      </c>
      <c r="F25" s="6">
        <v>531238</v>
      </c>
      <c r="G25">
        <v>16.100000000000001</v>
      </c>
      <c r="H25" s="9">
        <v>3298663</v>
      </c>
      <c r="I25" s="6"/>
      <c r="J25" s="6">
        <v>669507</v>
      </c>
      <c r="K25">
        <v>13.8</v>
      </c>
      <c r="L25" s="6">
        <v>4849554</v>
      </c>
    </row>
    <row r="26" spans="1:12">
      <c r="A26">
        <v>2004</v>
      </c>
      <c r="B26" s="6">
        <v>158080</v>
      </c>
      <c r="C26">
        <v>9.6</v>
      </c>
      <c r="D26" s="6">
        <v>1643938</v>
      </c>
      <c r="F26" s="6">
        <v>522271</v>
      </c>
      <c r="G26">
        <v>15.7</v>
      </c>
      <c r="H26" s="9">
        <v>3335792</v>
      </c>
      <c r="I26" s="6"/>
      <c r="J26" s="6">
        <v>680351</v>
      </c>
      <c r="K26">
        <v>13.7</v>
      </c>
      <c r="L26" s="6">
        <v>4979730</v>
      </c>
    </row>
    <row r="27" spans="1:12">
      <c r="A27">
        <v>2005</v>
      </c>
      <c r="B27" s="6">
        <v>161254</v>
      </c>
      <c r="C27">
        <v>9.6</v>
      </c>
      <c r="D27" s="6">
        <v>1677870</v>
      </c>
      <c r="F27" s="6">
        <v>515114</v>
      </c>
      <c r="G27">
        <v>15.3</v>
      </c>
      <c r="H27" s="9">
        <v>3376302</v>
      </c>
      <c r="I27" s="6"/>
      <c r="J27" s="6">
        <v>676368</v>
      </c>
      <c r="K27">
        <v>13.4</v>
      </c>
      <c r="L27" s="6">
        <v>5054172</v>
      </c>
    </row>
    <row r="28" spans="1:12">
      <c r="A28">
        <v>2006</v>
      </c>
      <c r="B28" s="6">
        <v>171045</v>
      </c>
      <c r="C28">
        <v>9.1999999999999993</v>
      </c>
      <c r="D28" s="6">
        <v>1850746</v>
      </c>
      <c r="F28" s="6">
        <v>532661</v>
      </c>
      <c r="G28">
        <v>14.7</v>
      </c>
      <c r="H28" s="9">
        <v>3627100</v>
      </c>
      <c r="I28" s="6"/>
      <c r="J28" s="6">
        <v>703706</v>
      </c>
      <c r="K28">
        <v>12.8</v>
      </c>
      <c r="L28" s="6">
        <v>5477846</v>
      </c>
    </row>
    <row r="29" spans="1:12">
      <c r="A29">
        <v>2007</v>
      </c>
      <c r="B29" s="6">
        <v>186955</v>
      </c>
      <c r="C29">
        <v>9.6</v>
      </c>
      <c r="D29" s="6">
        <v>1938459</v>
      </c>
      <c r="F29" s="6">
        <v>537651</v>
      </c>
      <c r="G29">
        <v>14.6</v>
      </c>
      <c r="H29" s="9">
        <v>3683805</v>
      </c>
      <c r="I29" s="6"/>
      <c r="J29" s="6">
        <v>724606</v>
      </c>
      <c r="K29">
        <v>12.9</v>
      </c>
      <c r="L29" s="6">
        <v>5622264</v>
      </c>
    </row>
    <row r="30" spans="1:12">
      <c r="A30">
        <v>2008</v>
      </c>
      <c r="B30" s="6">
        <v>239079</v>
      </c>
      <c r="C30">
        <v>11.7</v>
      </c>
      <c r="D30" s="6">
        <v>2044574</v>
      </c>
      <c r="F30" s="6">
        <v>562172</v>
      </c>
      <c r="G30">
        <v>15</v>
      </c>
      <c r="H30" s="9">
        <v>3738207</v>
      </c>
      <c r="I30" s="6"/>
      <c r="J30" s="6">
        <v>801251</v>
      </c>
      <c r="K30">
        <v>13.9</v>
      </c>
      <c r="L30" s="6">
        <v>5782781</v>
      </c>
    </row>
    <row r="31" spans="1:12">
      <c r="A31">
        <v>2009</v>
      </c>
      <c r="B31" s="6">
        <v>256260</v>
      </c>
      <c r="C31">
        <v>12.3</v>
      </c>
      <c r="D31" s="6">
        <v>2085516</v>
      </c>
      <c r="F31" s="6">
        <v>580795</v>
      </c>
      <c r="G31">
        <v>15.9</v>
      </c>
      <c r="H31" s="9">
        <v>3661636</v>
      </c>
      <c r="I31" s="6"/>
      <c r="J31" s="6">
        <v>837055</v>
      </c>
      <c r="K31">
        <v>14.6</v>
      </c>
      <c r="L31" s="6">
        <v>5747152</v>
      </c>
    </row>
    <row r="32" spans="1:12">
      <c r="A32">
        <v>2010</v>
      </c>
      <c r="B32" s="6">
        <v>273187</v>
      </c>
      <c r="C32">
        <v>11.6</v>
      </c>
      <c r="D32" s="6">
        <v>2349633</v>
      </c>
      <c r="F32" s="6">
        <v>585384</v>
      </c>
      <c r="G32">
        <v>15.3</v>
      </c>
      <c r="H32" s="9">
        <v>3822903</v>
      </c>
      <c r="I32" s="6"/>
      <c r="J32" s="6">
        <v>858571</v>
      </c>
      <c r="K32">
        <v>13.9</v>
      </c>
      <c r="L32" s="6">
        <v>6172536</v>
      </c>
    </row>
    <row r="33" spans="1:12">
      <c r="A33">
        <v>2011</v>
      </c>
      <c r="B33" s="6">
        <v>299162</v>
      </c>
      <c r="C33">
        <v>12.1</v>
      </c>
      <c r="D33" s="6">
        <v>2465480</v>
      </c>
      <c r="F33" s="6">
        <v>593203</v>
      </c>
      <c r="G33">
        <v>15.3</v>
      </c>
      <c r="H33" s="9">
        <v>3883465</v>
      </c>
      <c r="I33" s="6"/>
      <c r="J33" s="6">
        <v>892365</v>
      </c>
      <c r="K33">
        <v>14.1</v>
      </c>
      <c r="L33" s="6">
        <v>6348945</v>
      </c>
    </row>
    <row r="34" spans="1:12">
      <c r="A34">
        <v>2012</v>
      </c>
      <c r="B34" s="6">
        <v>321993</v>
      </c>
      <c r="C34">
        <v>12.8</v>
      </c>
      <c r="D34" s="6">
        <v>2511571</v>
      </c>
      <c r="F34" s="6">
        <v>618610</v>
      </c>
      <c r="G34">
        <v>15.7</v>
      </c>
      <c r="H34" s="9">
        <v>3930414</v>
      </c>
      <c r="I34" s="6"/>
      <c r="J34" s="6">
        <v>940603</v>
      </c>
      <c r="K34">
        <v>14.6</v>
      </c>
      <c r="L34" s="6">
        <v>6441986</v>
      </c>
    </row>
    <row r="35" spans="1:12">
      <c r="A35">
        <v>2013</v>
      </c>
      <c r="B35" s="6">
        <v>329737</v>
      </c>
      <c r="C35">
        <v>12.7</v>
      </c>
      <c r="D35" s="6">
        <v>2595271</v>
      </c>
      <c r="F35" s="6">
        <v>610485</v>
      </c>
      <c r="G35">
        <v>15.2</v>
      </c>
      <c r="H35" s="9">
        <v>4005377</v>
      </c>
      <c r="I35" s="6"/>
      <c r="J35" s="6">
        <v>940222</v>
      </c>
      <c r="K35">
        <v>14.2</v>
      </c>
      <c r="L35" s="6">
        <v>6600648</v>
      </c>
    </row>
    <row r="36" spans="1:12">
      <c r="A36">
        <v>2014</v>
      </c>
      <c r="B36" s="6">
        <v>355258</v>
      </c>
      <c r="C36">
        <v>13.4</v>
      </c>
      <c r="D36" s="6">
        <v>2650346</v>
      </c>
      <c r="F36" s="6">
        <v>630512</v>
      </c>
      <c r="G36">
        <v>15.6</v>
      </c>
      <c r="H36" s="9">
        <v>4035930</v>
      </c>
      <c r="I36" s="6"/>
      <c r="J36" s="6">
        <v>985770</v>
      </c>
      <c r="K36">
        <v>14.7</v>
      </c>
      <c r="L36" s="6">
        <v>6686276</v>
      </c>
    </row>
    <row r="37" spans="1:12">
      <c r="A37">
        <v>2015</v>
      </c>
      <c r="B37" s="6">
        <v>402141</v>
      </c>
      <c r="C37">
        <v>14.7</v>
      </c>
      <c r="D37" s="6">
        <v>2733898</v>
      </c>
      <c r="F37" s="6">
        <v>646093</v>
      </c>
      <c r="G37">
        <v>15.8</v>
      </c>
      <c r="H37" s="9">
        <v>4081413</v>
      </c>
      <c r="I37" s="6"/>
      <c r="J37" s="6">
        <v>1048234</v>
      </c>
      <c r="K37">
        <v>15.4</v>
      </c>
      <c r="L37" s="6">
        <v>6815311</v>
      </c>
    </row>
    <row r="38" spans="1:12">
      <c r="A38">
        <v>2016</v>
      </c>
      <c r="B38" s="6">
        <v>454520</v>
      </c>
      <c r="C38">
        <v>16.5</v>
      </c>
      <c r="D38" s="6">
        <v>2747312</v>
      </c>
      <c r="F38" s="6">
        <v>685435</v>
      </c>
      <c r="G38">
        <v>16.5</v>
      </c>
      <c r="H38" s="9">
        <v>4153796</v>
      </c>
      <c r="I38" s="6"/>
      <c r="J38" s="6">
        <v>1139955</v>
      </c>
      <c r="K38">
        <v>16.5</v>
      </c>
      <c r="L38" s="6">
        <v>6901108</v>
      </c>
    </row>
    <row r="39" spans="1:12">
      <c r="A39">
        <v>2017</v>
      </c>
      <c r="B39" s="6">
        <v>488064</v>
      </c>
      <c r="C39">
        <v>17.600000000000001</v>
      </c>
      <c r="D39" s="6">
        <v>2773138</v>
      </c>
      <c r="F39" s="6">
        <v>691381</v>
      </c>
      <c r="G39">
        <v>16.600000000000001</v>
      </c>
      <c r="H39" s="9">
        <v>4157795</v>
      </c>
      <c r="I39" s="6"/>
      <c r="J39" s="6">
        <v>1179445</v>
      </c>
      <c r="K39">
        <v>17</v>
      </c>
      <c r="L39" s="6">
        <v>6930933</v>
      </c>
    </row>
    <row r="40" spans="1:12">
      <c r="A40">
        <v>2018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B030-4B11-48B8-9648-A3D3296CC5BF}">
  <dimension ref="A1:C7"/>
  <sheetViews>
    <sheetView workbookViewId="0">
      <selection activeCell="E21" sqref="E21"/>
    </sheetView>
  </sheetViews>
  <sheetFormatPr baseColWidth="10" defaultRowHeight="14.5"/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5" t="s">
        <v>16</v>
      </c>
      <c r="B2" s="15">
        <v>2006</v>
      </c>
      <c r="C2" s="15">
        <v>14</v>
      </c>
    </row>
    <row r="3" spans="1:3">
      <c r="A3" s="15" t="s">
        <v>17</v>
      </c>
      <c r="B3" s="15">
        <v>2006</v>
      </c>
      <c r="C3" s="15">
        <v>12.6</v>
      </c>
    </row>
    <row r="4" spans="1:3">
      <c r="A4" s="15" t="s">
        <v>16</v>
      </c>
      <c r="B4" s="15">
        <v>2007</v>
      </c>
      <c r="C4" s="15">
        <v>13.9</v>
      </c>
    </row>
    <row r="5" spans="1:3">
      <c r="A5" s="15" t="s">
        <v>17</v>
      </c>
      <c r="B5" s="15">
        <v>2007</v>
      </c>
      <c r="C5" s="15">
        <v>13.2</v>
      </c>
    </row>
    <row r="6" spans="1:3">
      <c r="A6" s="15" t="s">
        <v>16</v>
      </c>
      <c r="B6" s="15">
        <v>2008</v>
      </c>
      <c r="C6" s="15">
        <v>14.5</v>
      </c>
    </row>
    <row r="7" spans="1:3">
      <c r="A7" s="15" t="s">
        <v>17</v>
      </c>
      <c r="B7" s="15">
        <v>2008</v>
      </c>
      <c r="C7" s="15">
        <v>14.3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45A8-0DA7-4780-ADDB-A658BEB3AE72}">
  <dimension ref="A1:S41"/>
  <sheetViews>
    <sheetView workbookViewId="0">
      <selection activeCell="E10" sqref="E10"/>
    </sheetView>
  </sheetViews>
  <sheetFormatPr baseColWidth="10" defaultRowHeight="14.5"/>
  <cols>
    <col min="10" max="10" width="12.7265625" bestFit="1" customWidth="1"/>
  </cols>
  <sheetData>
    <row r="1" spans="1:13">
      <c r="B1" s="28" t="s">
        <v>18</v>
      </c>
      <c r="C1" s="28"/>
      <c r="D1" s="28" t="s">
        <v>19</v>
      </c>
      <c r="E1" s="28"/>
      <c r="F1" s="28" t="s">
        <v>20</v>
      </c>
      <c r="G1" s="28"/>
      <c r="H1" s="28" t="s">
        <v>21</v>
      </c>
      <c r="I1" s="28"/>
      <c r="J1" t="s">
        <v>22</v>
      </c>
      <c r="L1" t="s">
        <v>6</v>
      </c>
    </row>
    <row r="2" spans="1:13">
      <c r="A2" t="s">
        <v>10</v>
      </c>
      <c r="B2" t="s">
        <v>11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0</v>
      </c>
      <c r="K2" t="s">
        <v>1</v>
      </c>
      <c r="L2" t="s">
        <v>0</v>
      </c>
    </row>
    <row r="3" spans="1:13">
      <c r="A3">
        <v>1980</v>
      </c>
    </row>
    <row r="4" spans="1:13">
      <c r="A4">
        <v>1981</v>
      </c>
    </row>
    <row r="5" spans="1:13">
      <c r="A5">
        <v>1982</v>
      </c>
    </row>
    <row r="6" spans="1:13">
      <c r="A6">
        <v>1983</v>
      </c>
    </row>
    <row r="7" spans="1:13">
      <c r="A7">
        <v>1984</v>
      </c>
      <c r="C7" s="25">
        <v>38</v>
      </c>
      <c r="G7" s="25">
        <v>27</v>
      </c>
    </row>
    <row r="8" spans="1:13">
      <c r="A8">
        <v>1985</v>
      </c>
    </row>
    <row r="9" spans="1:13">
      <c r="A9">
        <v>1986</v>
      </c>
    </row>
    <row r="10" spans="1:13">
      <c r="A10">
        <v>1987</v>
      </c>
    </row>
    <row r="11" spans="1:13">
      <c r="A11">
        <v>1988</v>
      </c>
    </row>
    <row r="12" spans="1:13">
      <c r="A12">
        <v>1989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>
      <c r="A13">
        <v>1990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>
      <c r="A14">
        <v>1991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>
        <v>1992</v>
      </c>
      <c r="B15" s="16"/>
      <c r="C15" s="25">
        <v>25.88365410038643</v>
      </c>
      <c r="D15" s="16"/>
      <c r="E15" s="16"/>
      <c r="F15" s="16"/>
      <c r="G15" s="25">
        <v>25.422032420788938</v>
      </c>
      <c r="H15" s="16"/>
      <c r="I15" s="16"/>
      <c r="J15" s="17"/>
      <c r="K15" s="4"/>
      <c r="L15" s="16"/>
      <c r="M15" s="16"/>
    </row>
    <row r="16" spans="1:13">
      <c r="A16">
        <v>1993</v>
      </c>
      <c r="B16" s="16"/>
      <c r="C16" s="26">
        <v>25.88365410038643</v>
      </c>
      <c r="D16" s="16"/>
      <c r="E16" s="16"/>
      <c r="F16" s="16"/>
      <c r="G16" s="25">
        <v>25.422032420788938</v>
      </c>
      <c r="H16" s="16"/>
      <c r="I16" s="25"/>
      <c r="J16" s="17"/>
      <c r="K16" s="4"/>
      <c r="L16" s="16"/>
      <c r="M16" s="16"/>
    </row>
    <row r="17" spans="1:13">
      <c r="A17">
        <v>1994</v>
      </c>
      <c r="B17" s="16"/>
      <c r="C17" s="25">
        <v>25.740562999691246</v>
      </c>
      <c r="D17" s="16"/>
      <c r="E17" s="16"/>
      <c r="F17" s="16"/>
      <c r="G17" s="25">
        <v>18.281765278868146</v>
      </c>
      <c r="H17" s="16"/>
      <c r="I17" s="25"/>
      <c r="J17" s="16"/>
      <c r="K17" s="4"/>
      <c r="L17" s="16"/>
      <c r="M17" s="16"/>
    </row>
    <row r="18" spans="1:13">
      <c r="A18">
        <v>1995</v>
      </c>
      <c r="B18" s="16"/>
      <c r="C18" s="26">
        <v>25.740562999691246</v>
      </c>
      <c r="D18" s="16"/>
      <c r="E18" s="16"/>
      <c r="F18" s="16"/>
      <c r="G18" s="25">
        <v>18.281765278868146</v>
      </c>
      <c r="H18" s="16"/>
      <c r="I18" s="25"/>
      <c r="J18" s="16"/>
      <c r="K18" s="4"/>
      <c r="L18" s="16"/>
      <c r="M18" s="16"/>
    </row>
    <row r="19" spans="1:13">
      <c r="A19">
        <v>1996</v>
      </c>
      <c r="B19" s="16"/>
      <c r="C19" s="25">
        <v>22.564108018277</v>
      </c>
      <c r="D19" s="16"/>
      <c r="E19" s="16"/>
      <c r="F19" s="16"/>
      <c r="G19" s="25">
        <v>15.471686983723412</v>
      </c>
      <c r="H19" s="16"/>
      <c r="I19" s="25"/>
      <c r="J19" s="16"/>
      <c r="K19" s="4"/>
      <c r="L19" s="16"/>
      <c r="M19" s="16"/>
    </row>
    <row r="20" spans="1:13">
      <c r="A20">
        <v>1997</v>
      </c>
      <c r="B20" s="16"/>
      <c r="C20" s="26">
        <v>22.564108018277</v>
      </c>
      <c r="D20" s="16"/>
      <c r="E20" s="16"/>
      <c r="F20" s="16"/>
      <c r="G20" s="25">
        <v>15.471686983723412</v>
      </c>
      <c r="H20" s="16"/>
      <c r="I20" s="25"/>
      <c r="J20" s="16"/>
      <c r="K20" s="4"/>
      <c r="L20" s="16"/>
      <c r="M20" s="16"/>
    </row>
    <row r="21" spans="1:13">
      <c r="A21">
        <v>1998</v>
      </c>
      <c r="B21" s="16"/>
      <c r="C21" s="4">
        <v>18.335707127491013</v>
      </c>
      <c r="D21" s="16"/>
      <c r="E21" s="16"/>
      <c r="F21" s="16"/>
      <c r="G21" s="25">
        <v>16.329886826456743</v>
      </c>
      <c r="H21" s="16"/>
      <c r="I21" s="16"/>
      <c r="J21" s="16"/>
      <c r="K21" s="4"/>
      <c r="L21" s="16"/>
      <c r="M21" s="16"/>
    </row>
    <row r="22" spans="1:13">
      <c r="A22">
        <v>1999</v>
      </c>
      <c r="B22" s="16"/>
      <c r="C22" s="27">
        <v>18.335707127491013</v>
      </c>
      <c r="D22" s="16"/>
      <c r="E22" s="16"/>
      <c r="F22" s="16"/>
      <c r="G22" s="25">
        <v>16.329886826456743</v>
      </c>
      <c r="H22" s="16"/>
      <c r="I22" s="16"/>
      <c r="J22" s="16"/>
      <c r="K22" s="4"/>
      <c r="L22" s="16"/>
      <c r="M22" s="16"/>
    </row>
    <row r="23" spans="1:13">
      <c r="A23">
        <v>2000</v>
      </c>
      <c r="B23" s="16"/>
      <c r="C23" s="25">
        <v>21.007933590638977</v>
      </c>
      <c r="D23" s="16"/>
      <c r="E23" s="16"/>
      <c r="F23" s="16"/>
      <c r="G23" s="25">
        <v>13.446310598172762</v>
      </c>
      <c r="H23" s="16"/>
      <c r="I23" s="16"/>
      <c r="J23" s="16"/>
      <c r="K23" s="4"/>
      <c r="L23" s="16"/>
      <c r="M23" s="16"/>
    </row>
    <row r="24" spans="1:13">
      <c r="A24">
        <v>2001</v>
      </c>
      <c r="B24" s="16"/>
      <c r="C24" s="25">
        <v>18.678805367850661</v>
      </c>
      <c r="D24" s="16"/>
      <c r="E24" s="16"/>
      <c r="F24" s="16"/>
      <c r="G24" s="25">
        <v>13.890413257148298</v>
      </c>
      <c r="H24" s="16"/>
      <c r="I24" s="16"/>
      <c r="J24" s="16"/>
      <c r="K24" s="4"/>
      <c r="L24" s="16"/>
      <c r="M24" s="16"/>
    </row>
    <row r="25" spans="1:13">
      <c r="A25">
        <v>2002</v>
      </c>
      <c r="B25" s="16"/>
      <c r="C25" s="25">
        <v>19.461987266670608</v>
      </c>
      <c r="D25" s="16"/>
      <c r="E25" s="16"/>
      <c r="F25" s="16"/>
      <c r="G25" s="25">
        <v>14.951962201421868</v>
      </c>
      <c r="H25" s="16"/>
      <c r="I25" s="16"/>
      <c r="J25" s="16"/>
      <c r="K25" s="4"/>
      <c r="L25" s="16"/>
      <c r="M25" s="16"/>
    </row>
    <row r="26" spans="1:13">
      <c r="A26">
        <v>2003</v>
      </c>
      <c r="B26" s="16"/>
      <c r="C26" s="25">
        <v>19.190026340053887</v>
      </c>
      <c r="D26" s="16"/>
      <c r="E26" s="16"/>
      <c r="F26" s="16"/>
      <c r="G26" s="25">
        <v>14.624518746427761</v>
      </c>
      <c r="H26" s="16"/>
      <c r="I26" s="16"/>
      <c r="J26" s="16"/>
      <c r="K26" s="4"/>
      <c r="L26" s="16"/>
      <c r="M26" s="16"/>
    </row>
    <row r="27" spans="1:13">
      <c r="A27">
        <v>2004</v>
      </c>
      <c r="B27" s="16"/>
      <c r="C27" s="25">
        <v>17.385283541154156</v>
      </c>
      <c r="D27" s="16"/>
      <c r="E27" s="16"/>
      <c r="F27" s="16"/>
      <c r="G27" s="25">
        <v>13.238634322495194</v>
      </c>
      <c r="H27" s="16"/>
      <c r="I27" s="16"/>
      <c r="J27" s="16"/>
      <c r="K27" s="4"/>
      <c r="L27" s="16"/>
      <c r="M27" s="16"/>
    </row>
    <row r="28" spans="1:13">
      <c r="A28">
        <v>2005</v>
      </c>
      <c r="B28" s="16"/>
      <c r="C28" s="25">
        <v>19.987340657107151</v>
      </c>
      <c r="D28" s="16"/>
      <c r="E28" s="16"/>
      <c r="F28" s="16"/>
      <c r="G28" s="25">
        <v>15.06665793061023</v>
      </c>
      <c r="H28" s="16"/>
      <c r="I28" s="16"/>
      <c r="J28" s="16"/>
      <c r="K28" s="4"/>
      <c r="L28" s="16"/>
      <c r="M28" s="16"/>
    </row>
    <row r="29" spans="1:13">
      <c r="A29">
        <v>2006</v>
      </c>
      <c r="B29" s="16"/>
      <c r="C29" s="25">
        <v>19.610842184253631</v>
      </c>
      <c r="D29" s="16"/>
      <c r="E29" s="16"/>
      <c r="F29" s="16"/>
      <c r="G29" s="25">
        <v>14.430328086811549</v>
      </c>
      <c r="H29" s="16"/>
      <c r="I29" s="16"/>
      <c r="J29" s="16"/>
      <c r="K29" s="4"/>
      <c r="L29" s="16"/>
      <c r="M29" s="16"/>
    </row>
    <row r="30" spans="1:13">
      <c r="A30">
        <v>2007</v>
      </c>
      <c r="B30" s="16"/>
      <c r="C30" s="25">
        <v>19.729246517266915</v>
      </c>
      <c r="D30" s="16"/>
      <c r="E30" s="16"/>
      <c r="F30" s="16"/>
      <c r="G30" s="25">
        <v>15.047607363363502</v>
      </c>
      <c r="H30" s="16"/>
      <c r="I30" s="16"/>
      <c r="J30" s="16"/>
      <c r="K30" s="4"/>
      <c r="L30" s="16"/>
      <c r="M30" s="16"/>
    </row>
    <row r="31" spans="1:13">
      <c r="A31">
        <v>2008</v>
      </c>
      <c r="B31" s="16"/>
      <c r="C31" s="25">
        <v>18.519686143947329</v>
      </c>
      <c r="D31" s="16"/>
      <c r="E31" s="16"/>
      <c r="F31" s="16"/>
      <c r="G31" s="25">
        <v>13.981000374657645</v>
      </c>
      <c r="H31" s="16"/>
      <c r="I31" s="16"/>
      <c r="J31" s="16"/>
      <c r="K31" s="4"/>
      <c r="L31" s="16"/>
      <c r="M31" s="16"/>
    </row>
    <row r="32" spans="1:13">
      <c r="A32">
        <v>2009</v>
      </c>
      <c r="B32" s="20"/>
      <c r="C32" s="25">
        <v>17.790437434494557</v>
      </c>
      <c r="D32" s="16"/>
      <c r="G32" s="25">
        <v>13.671749569884806</v>
      </c>
      <c r="H32" s="16"/>
      <c r="L32" s="16"/>
    </row>
    <row r="33" spans="1:19">
      <c r="A33">
        <v>2010</v>
      </c>
      <c r="B33" s="20"/>
      <c r="C33" s="25">
        <v>17.557765824283635</v>
      </c>
      <c r="G33" s="25">
        <v>12.724345773959703</v>
      </c>
    </row>
    <row r="34" spans="1:19">
      <c r="A34">
        <v>2011</v>
      </c>
      <c r="B34" s="20"/>
      <c r="C34" s="25">
        <v>17.600469742436932</v>
      </c>
      <c r="G34" s="25">
        <v>12.97312433476076</v>
      </c>
      <c r="K34" s="4"/>
    </row>
    <row r="35" spans="1:19">
      <c r="A35">
        <v>2012</v>
      </c>
      <c r="B35" s="21"/>
      <c r="C35" s="25">
        <v>16.657951013851282</v>
      </c>
      <c r="F35" s="11"/>
      <c r="G35" s="25">
        <v>12.346969418490318</v>
      </c>
      <c r="K35" s="4"/>
      <c r="L35" s="11"/>
      <c r="N35" s="18"/>
      <c r="O35" s="18"/>
      <c r="P35" s="18"/>
      <c r="Q35" s="18"/>
      <c r="R35" s="18"/>
      <c r="S35" s="18"/>
    </row>
    <row r="36" spans="1:19">
      <c r="A36">
        <v>2013</v>
      </c>
      <c r="B36" s="21"/>
      <c r="C36" s="25">
        <v>16.311925397876621</v>
      </c>
      <c r="F36" s="11"/>
      <c r="G36" s="25">
        <v>12.34369735824518</v>
      </c>
      <c r="K36" s="4"/>
      <c r="L36" s="11"/>
      <c r="N36" s="18"/>
      <c r="O36" s="18"/>
      <c r="P36" s="18"/>
      <c r="Q36" s="18"/>
      <c r="R36" s="18"/>
      <c r="S36" s="18"/>
    </row>
    <row r="37" spans="1:19">
      <c r="A37">
        <v>2014</v>
      </c>
      <c r="B37" s="21"/>
      <c r="C37" s="25">
        <v>16.055990592660777</v>
      </c>
      <c r="F37" s="11"/>
      <c r="G37" s="25">
        <v>12.08736272113488</v>
      </c>
      <c r="K37" s="4"/>
      <c r="L37" s="11"/>
      <c r="N37" s="18"/>
      <c r="O37" s="18"/>
      <c r="P37" s="18"/>
      <c r="Q37" s="18"/>
      <c r="R37" s="18"/>
      <c r="S37" s="18"/>
    </row>
    <row r="38" spans="1:19">
      <c r="A38">
        <v>2015</v>
      </c>
      <c r="B38" s="21"/>
      <c r="C38" s="25">
        <v>15.510029608423695</v>
      </c>
      <c r="F38" s="11"/>
      <c r="G38" s="25">
        <v>11.59211501295896</v>
      </c>
      <c r="K38" s="4"/>
      <c r="L38" s="11"/>
      <c r="N38" s="18"/>
      <c r="O38" s="18"/>
      <c r="P38" s="18"/>
      <c r="Q38" s="18"/>
      <c r="R38" s="18"/>
      <c r="S38" s="18"/>
    </row>
    <row r="39" spans="1:19">
      <c r="A39">
        <v>2016</v>
      </c>
      <c r="B39" s="21"/>
      <c r="C39" s="25">
        <v>15.3</v>
      </c>
      <c r="F39" s="11"/>
      <c r="G39" s="25">
        <v>11.1</v>
      </c>
      <c r="K39" s="4"/>
      <c r="L39" s="11"/>
      <c r="N39" s="18"/>
      <c r="O39" s="18"/>
      <c r="P39" s="18"/>
      <c r="Q39" s="18"/>
      <c r="R39" s="18"/>
      <c r="S39" s="18"/>
    </row>
    <row r="40" spans="1:19">
      <c r="A40">
        <v>2017</v>
      </c>
      <c r="B40" s="21"/>
      <c r="C40" s="4"/>
      <c r="F40" s="11"/>
      <c r="G40" s="4"/>
      <c r="J40" s="11"/>
      <c r="K40" s="4"/>
      <c r="L40" s="11"/>
      <c r="N40" s="19"/>
      <c r="O40" s="19"/>
      <c r="P40" s="19"/>
      <c r="Q40" s="19"/>
      <c r="R40" s="19"/>
      <c r="S40" s="19"/>
    </row>
    <row r="41" spans="1:19">
      <c r="A41">
        <v>2018</v>
      </c>
      <c r="B41" s="20"/>
      <c r="F41" s="14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856B-C5B7-4D0A-9328-1E10AC1F40F4}">
  <dimension ref="A1:L48"/>
  <sheetViews>
    <sheetView workbookViewId="0">
      <pane ySplit="1" topLeftCell="A22" activePane="bottomLeft" state="frozen"/>
      <selection pane="bottomLeft" activeCell="G35" sqref="G35"/>
    </sheetView>
  </sheetViews>
  <sheetFormatPr baseColWidth="10" defaultRowHeight="14.5"/>
  <cols>
    <col min="12" max="12" width="12.7265625" bestFit="1" customWidth="1"/>
  </cols>
  <sheetData>
    <row r="1" spans="1:12">
      <c r="B1" s="28" t="s">
        <v>2</v>
      </c>
      <c r="C1" s="28"/>
      <c r="D1" s="28" t="s">
        <v>7</v>
      </c>
      <c r="E1" s="28"/>
      <c r="F1" s="28" t="s">
        <v>3</v>
      </c>
      <c r="G1" s="28"/>
      <c r="H1" s="28" t="s">
        <v>8</v>
      </c>
      <c r="I1" s="28"/>
      <c r="J1" t="s">
        <v>4</v>
      </c>
      <c r="L1" t="s">
        <v>6</v>
      </c>
    </row>
    <row r="2" spans="1:12">
      <c r="A2" t="s">
        <v>10</v>
      </c>
      <c r="B2" t="s">
        <v>11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0</v>
      </c>
      <c r="K2" t="s">
        <v>5</v>
      </c>
      <c r="L2" t="s">
        <v>0</v>
      </c>
    </row>
    <row r="3" spans="1:12">
      <c r="A3">
        <v>1980</v>
      </c>
    </row>
    <row r="4" spans="1:12">
      <c r="A4">
        <v>1981</v>
      </c>
    </row>
    <row r="5" spans="1:12">
      <c r="A5">
        <v>1982</v>
      </c>
    </row>
    <row r="6" spans="1:12">
      <c r="A6">
        <v>1983</v>
      </c>
    </row>
    <row r="7" spans="1:12">
      <c r="A7">
        <v>1984</v>
      </c>
    </row>
    <row r="8" spans="1:12">
      <c r="A8">
        <v>1985</v>
      </c>
    </row>
    <row r="9" spans="1:12">
      <c r="A9">
        <v>1986</v>
      </c>
    </row>
    <row r="10" spans="1:12">
      <c r="A10">
        <v>1987</v>
      </c>
    </row>
    <row r="11" spans="1:12">
      <c r="A11">
        <v>1988</v>
      </c>
    </row>
    <row r="12" spans="1:12">
      <c r="A12">
        <v>1989</v>
      </c>
    </row>
    <row r="13" spans="1:12">
      <c r="A13">
        <v>1990</v>
      </c>
    </row>
    <row r="14" spans="1:12">
      <c r="A14">
        <v>1991</v>
      </c>
    </row>
    <row r="15" spans="1:12">
      <c r="A15">
        <v>1992</v>
      </c>
    </row>
    <row r="16" spans="1:12">
      <c r="A16">
        <v>1993</v>
      </c>
    </row>
    <row r="17" spans="1:1">
      <c r="A17">
        <v>1994</v>
      </c>
    </row>
    <row r="18" spans="1:1">
      <c r="A18">
        <v>1995</v>
      </c>
    </row>
    <row r="19" spans="1:1">
      <c r="A19">
        <v>1996</v>
      </c>
    </row>
    <row r="20" spans="1:1">
      <c r="A20">
        <v>1997</v>
      </c>
    </row>
    <row r="21" spans="1:1">
      <c r="A21">
        <v>1998</v>
      </c>
    </row>
    <row r="22" spans="1:1">
      <c r="A22">
        <v>1999</v>
      </c>
    </row>
    <row r="23" spans="1:1">
      <c r="A23">
        <v>2000</v>
      </c>
    </row>
    <row r="24" spans="1:1">
      <c r="A24">
        <v>2001</v>
      </c>
    </row>
    <row r="25" spans="1:1">
      <c r="A25">
        <v>2002</v>
      </c>
    </row>
    <row r="26" spans="1:1">
      <c r="A26">
        <v>2003</v>
      </c>
    </row>
    <row r="27" spans="1:1">
      <c r="A27">
        <v>2004</v>
      </c>
    </row>
    <row r="28" spans="1:1">
      <c r="A28">
        <v>2005</v>
      </c>
    </row>
    <row r="29" spans="1:1">
      <c r="A29">
        <v>2006</v>
      </c>
    </row>
    <row r="30" spans="1:1">
      <c r="A30">
        <v>2007</v>
      </c>
    </row>
    <row r="31" spans="1:1">
      <c r="A31">
        <v>2008</v>
      </c>
    </row>
    <row r="32" spans="1:1">
      <c r="A32">
        <v>2009</v>
      </c>
    </row>
    <row r="33" spans="1:12">
      <c r="A33">
        <v>2010</v>
      </c>
    </row>
    <row r="34" spans="1:12">
      <c r="A34">
        <v>2011</v>
      </c>
    </row>
    <row r="35" spans="1:12">
      <c r="A35">
        <v>2012</v>
      </c>
    </row>
    <row r="36" spans="1:12">
      <c r="A36">
        <v>2013</v>
      </c>
    </row>
    <row r="37" spans="1:12">
      <c r="A37">
        <v>2014</v>
      </c>
    </row>
    <row r="38" spans="1:12">
      <c r="A38">
        <v>2015</v>
      </c>
    </row>
    <row r="39" spans="1:12">
      <c r="A39">
        <v>2016</v>
      </c>
    </row>
    <row r="40" spans="1:12">
      <c r="A40">
        <v>2017</v>
      </c>
      <c r="B40" s="14">
        <v>580140.52</v>
      </c>
      <c r="F40" s="14">
        <v>843907.48</v>
      </c>
      <c r="J40" s="14">
        <v>1424048</v>
      </c>
      <c r="K40" s="4">
        <v>6.4</v>
      </c>
      <c r="L40" s="14">
        <v>22427825.899999999</v>
      </c>
    </row>
    <row r="41" spans="1:12">
      <c r="A41">
        <v>2018</v>
      </c>
      <c r="F41" s="14"/>
    </row>
    <row r="42" spans="1:12">
      <c r="B42" s="14"/>
      <c r="F42" s="14"/>
    </row>
    <row r="43" spans="1:12">
      <c r="B43" s="14"/>
      <c r="F43" s="14"/>
    </row>
    <row r="44" spans="1:12">
      <c r="B44" s="14"/>
      <c r="F44" s="14"/>
    </row>
    <row r="45" spans="1:12">
      <c r="B45" s="14"/>
      <c r="F45" s="14"/>
    </row>
    <row r="46" spans="1:12">
      <c r="B46" s="14"/>
      <c r="F46" s="14"/>
    </row>
    <row r="47" spans="1:12">
      <c r="B47" s="14"/>
      <c r="F47" s="14"/>
    </row>
    <row r="48" spans="1:12">
      <c r="B48" s="14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1400-52C4-4A6D-BFA1-02D2CD2D9EDB}">
  <dimension ref="A1:M39"/>
  <sheetViews>
    <sheetView tabSelected="1" topLeftCell="A23" workbookViewId="0">
      <selection activeCell="A3" sqref="A3:A39"/>
    </sheetView>
  </sheetViews>
  <sheetFormatPr baseColWidth="10" defaultRowHeight="14.5"/>
  <cols>
    <col min="4" max="4" width="13.81640625" customWidth="1"/>
    <col min="5" max="5" width="19.7265625" bestFit="1" customWidth="1"/>
    <col min="6" max="6" width="19.7265625" customWidth="1"/>
    <col min="9" max="9" width="16.81640625" bestFit="1" customWidth="1"/>
    <col min="10" max="10" width="16.81640625" customWidth="1"/>
  </cols>
  <sheetData>
    <row r="1" spans="1:13">
      <c r="C1" s="28" t="s">
        <v>2</v>
      </c>
      <c r="D1" s="28"/>
      <c r="E1" s="28" t="s">
        <v>7</v>
      </c>
      <c r="F1" s="28"/>
      <c r="G1" s="28" t="s">
        <v>3</v>
      </c>
      <c r="H1" s="28"/>
      <c r="I1" s="28" t="s">
        <v>8</v>
      </c>
      <c r="J1" s="28"/>
      <c r="K1" t="s">
        <v>4</v>
      </c>
      <c r="M1" t="s">
        <v>6</v>
      </c>
    </row>
    <row r="2" spans="1:13">
      <c r="A2" t="s">
        <v>23</v>
      </c>
      <c r="B2" t="s">
        <v>10</v>
      </c>
      <c r="C2" t="s">
        <v>0</v>
      </c>
      <c r="D2" t="s">
        <v>1</v>
      </c>
      <c r="E2" t="s">
        <v>0</v>
      </c>
      <c r="F2" t="s">
        <v>9</v>
      </c>
      <c r="G2" t="s">
        <v>0</v>
      </c>
      <c r="H2" t="s">
        <v>1</v>
      </c>
      <c r="I2" t="s">
        <v>0</v>
      </c>
      <c r="J2" t="s">
        <v>9</v>
      </c>
      <c r="K2" t="s">
        <v>0</v>
      </c>
      <c r="L2" t="s">
        <v>5</v>
      </c>
      <c r="M2" t="s">
        <v>0</v>
      </c>
    </row>
    <row r="3" spans="1:13">
      <c r="A3" t="s">
        <v>24</v>
      </c>
      <c r="B3" s="1">
        <v>1983</v>
      </c>
      <c r="C3" s="2">
        <v>5908</v>
      </c>
      <c r="D3" s="10">
        <v>14.6</v>
      </c>
      <c r="E3" s="10">
        <v>40433</v>
      </c>
      <c r="F3" s="10">
        <f>(E3/M3)*100</f>
        <v>45.795673349190167</v>
      </c>
      <c r="G3" s="10">
        <v>11809</v>
      </c>
      <c r="H3" s="10">
        <v>24.7</v>
      </c>
      <c r="I3" s="10">
        <v>47856</v>
      </c>
      <c r="J3" s="10">
        <f>(I3/M3)*100</f>
        <v>54.20319401970778</v>
      </c>
      <c r="K3" s="10">
        <v>17717</v>
      </c>
      <c r="L3" s="10">
        <v>20.100000000000001</v>
      </c>
      <c r="M3" s="10">
        <v>88290</v>
      </c>
    </row>
    <row r="4" spans="1:13">
      <c r="A4" t="s">
        <v>24</v>
      </c>
      <c r="B4" s="1">
        <v>1984</v>
      </c>
      <c r="C4" s="2">
        <v>5829</v>
      </c>
      <c r="D4" s="10">
        <v>13.8</v>
      </c>
      <c r="E4" s="10">
        <v>42172</v>
      </c>
      <c r="F4" s="10">
        <f t="shared" ref="F4:F38" si="0">(E4/M4)*100</f>
        <v>45.742673058984316</v>
      </c>
      <c r="G4" s="10">
        <v>11511</v>
      </c>
      <c r="H4" s="10">
        <v>23</v>
      </c>
      <c r="I4" s="10">
        <v>50022</v>
      </c>
      <c r="J4" s="10">
        <f t="shared" ref="J4:J38" si="1">(I4/M4)*100</f>
        <v>54.257326941015684</v>
      </c>
      <c r="K4" s="10">
        <v>17340</v>
      </c>
      <c r="L4" s="10">
        <v>18.8</v>
      </c>
      <c r="M4" s="10">
        <v>92194</v>
      </c>
    </row>
    <row r="5" spans="1:13">
      <c r="A5" t="s">
        <v>24</v>
      </c>
      <c r="B5" s="1">
        <v>1985</v>
      </c>
      <c r="C5" s="2">
        <v>5732</v>
      </c>
      <c r="D5" s="10">
        <v>13.2</v>
      </c>
      <c r="E5" s="10">
        <v>43506</v>
      </c>
      <c r="F5" s="10">
        <f t="shared" si="0"/>
        <v>46.027866823245631</v>
      </c>
      <c r="G5" s="10">
        <v>11264</v>
      </c>
      <c r="H5" s="10">
        <v>22.1</v>
      </c>
      <c r="I5" s="10">
        <v>51015</v>
      </c>
      <c r="J5" s="10">
        <f t="shared" si="1"/>
        <v>53.972133176754369</v>
      </c>
      <c r="K5" s="10">
        <v>16996</v>
      </c>
      <c r="L5" s="10">
        <v>18</v>
      </c>
      <c r="M5" s="10">
        <v>94521</v>
      </c>
    </row>
    <row r="6" spans="1:13">
      <c r="A6" t="s">
        <v>24</v>
      </c>
      <c r="B6" s="1">
        <v>1986</v>
      </c>
      <c r="C6" s="2">
        <v>5802</v>
      </c>
      <c r="D6" s="10">
        <v>12.9</v>
      </c>
      <c r="E6" s="10">
        <v>44961</v>
      </c>
      <c r="F6" s="10">
        <f t="shared" si="0"/>
        <v>46.397944336088663</v>
      </c>
      <c r="G6" s="10">
        <v>11173</v>
      </c>
      <c r="H6" s="10">
        <v>21.5</v>
      </c>
      <c r="I6" s="10">
        <v>51942</v>
      </c>
      <c r="J6" s="10">
        <f t="shared" si="1"/>
        <v>53.602055663911329</v>
      </c>
      <c r="K6" s="10">
        <v>16975</v>
      </c>
      <c r="L6" s="10">
        <v>17.5</v>
      </c>
      <c r="M6" s="10">
        <v>96903</v>
      </c>
    </row>
    <row r="7" spans="1:13">
      <c r="A7" t="s">
        <v>24</v>
      </c>
      <c r="B7" s="1">
        <v>1987</v>
      </c>
      <c r="C7" s="2">
        <v>5842</v>
      </c>
      <c r="D7" s="10">
        <v>12.6</v>
      </c>
      <c r="E7" s="10">
        <v>46365</v>
      </c>
      <c r="F7" s="10">
        <f t="shared" si="0"/>
        <v>46.69043231322317</v>
      </c>
      <c r="G7" s="10">
        <v>11071</v>
      </c>
      <c r="H7" s="10">
        <v>20.9</v>
      </c>
      <c r="I7" s="10">
        <v>52938</v>
      </c>
      <c r="J7" s="10">
        <f t="shared" si="1"/>
        <v>53.309567686776838</v>
      </c>
      <c r="K7" s="10">
        <v>16913</v>
      </c>
      <c r="L7" s="10">
        <v>17</v>
      </c>
      <c r="M7" s="10">
        <v>99303</v>
      </c>
    </row>
    <row r="8" spans="1:13">
      <c r="A8" t="s">
        <v>24</v>
      </c>
      <c r="B8" s="1">
        <v>1988</v>
      </c>
      <c r="C8" s="2">
        <v>5982</v>
      </c>
      <c r="D8" s="10">
        <v>12.6</v>
      </c>
      <c r="E8" s="10">
        <v>47495</v>
      </c>
      <c r="F8" s="10">
        <f t="shared" si="0"/>
        <v>46.836017237468816</v>
      </c>
      <c r="G8" s="10">
        <v>11019</v>
      </c>
      <c r="H8" s="10">
        <v>20.399999999999999</v>
      </c>
      <c r="I8" s="10">
        <v>53912</v>
      </c>
      <c r="J8" s="10">
        <f t="shared" si="1"/>
        <v>53.163982762531184</v>
      </c>
      <c r="K8" s="10">
        <v>17002</v>
      </c>
      <c r="L8" s="10">
        <v>16.8</v>
      </c>
      <c r="M8" s="10">
        <v>101407</v>
      </c>
    </row>
    <row r="9" spans="1:13">
      <c r="A9" t="s">
        <v>24</v>
      </c>
      <c r="B9" s="1">
        <v>1989</v>
      </c>
      <c r="C9" s="2">
        <v>6141</v>
      </c>
      <c r="D9" s="10">
        <v>12.6</v>
      </c>
      <c r="E9" s="10">
        <v>48691</v>
      </c>
      <c r="F9" s="10">
        <f t="shared" si="0"/>
        <v>47.053536915345958</v>
      </c>
      <c r="G9" s="10">
        <v>10820</v>
      </c>
      <c r="H9" s="10">
        <v>19.7</v>
      </c>
      <c r="I9" s="10">
        <v>54789</v>
      </c>
      <c r="J9" s="10">
        <f t="shared" si="1"/>
        <v>52.946463084654042</v>
      </c>
      <c r="K9" s="10">
        <v>16960</v>
      </c>
      <c r="L9" s="10">
        <v>16.399999999999999</v>
      </c>
      <c r="M9" s="10">
        <v>103480</v>
      </c>
    </row>
    <row r="10" spans="1:13">
      <c r="A10" t="s">
        <v>24</v>
      </c>
      <c r="B10" s="1">
        <v>1990</v>
      </c>
      <c r="C10" s="2">
        <v>6179</v>
      </c>
      <c r="D10" s="10">
        <v>12.5</v>
      </c>
      <c r="E10" s="10">
        <v>49323</v>
      </c>
      <c r="F10" s="10">
        <f t="shared" si="0"/>
        <v>47.029825698920632</v>
      </c>
      <c r="G10" s="10">
        <v>10597</v>
      </c>
      <c r="H10" s="10">
        <v>19.100000000000001</v>
      </c>
      <c r="I10" s="10">
        <v>55553</v>
      </c>
      <c r="J10" s="10">
        <f t="shared" si="1"/>
        <v>52.970174301079368</v>
      </c>
      <c r="K10" s="10">
        <v>16776</v>
      </c>
      <c r="L10" s="10">
        <v>16</v>
      </c>
      <c r="M10" s="10">
        <v>104876</v>
      </c>
    </row>
    <row r="11" spans="1:13">
      <c r="A11" t="s">
        <v>24</v>
      </c>
      <c r="B11" s="1">
        <v>1991</v>
      </c>
      <c r="C11" s="2">
        <v>6142</v>
      </c>
      <c r="D11" s="10">
        <v>12.5</v>
      </c>
      <c r="E11" s="10">
        <v>49105</v>
      </c>
      <c r="F11" s="10">
        <f t="shared" si="0"/>
        <v>47.342440924385144</v>
      </c>
      <c r="G11" s="10">
        <v>10470</v>
      </c>
      <c r="H11" s="10">
        <v>19.2</v>
      </c>
      <c r="I11" s="10">
        <v>54618</v>
      </c>
      <c r="J11" s="10">
        <f t="shared" si="1"/>
        <v>52.657559075614856</v>
      </c>
      <c r="K11" s="10">
        <v>16612</v>
      </c>
      <c r="L11" s="10">
        <v>16</v>
      </c>
      <c r="M11" s="10">
        <v>103723</v>
      </c>
    </row>
    <row r="12" spans="1:13">
      <c r="A12" t="s">
        <v>24</v>
      </c>
      <c r="B12" s="1">
        <v>1992</v>
      </c>
      <c r="C12" s="2">
        <v>6274</v>
      </c>
      <c r="D12" s="10">
        <v>12.6</v>
      </c>
      <c r="E12" s="10">
        <v>49842</v>
      </c>
      <c r="F12" s="10">
        <f t="shared" si="0"/>
        <v>47.619138609699242</v>
      </c>
      <c r="G12" s="10">
        <v>10144</v>
      </c>
      <c r="H12" s="10">
        <v>18.5</v>
      </c>
      <c r="I12" s="10">
        <v>54826</v>
      </c>
      <c r="J12" s="10">
        <f t="shared" si="1"/>
        <v>52.380861390300758</v>
      </c>
      <c r="K12" s="10">
        <v>16418</v>
      </c>
      <c r="L12" s="10">
        <v>15.7</v>
      </c>
      <c r="M12" s="10">
        <v>104668</v>
      </c>
    </row>
    <row r="13" spans="1:13">
      <c r="A13" t="s">
        <v>24</v>
      </c>
      <c r="B13" s="1">
        <v>1993</v>
      </c>
      <c r="C13" s="2">
        <v>6516</v>
      </c>
      <c r="D13" s="10">
        <v>12.9</v>
      </c>
      <c r="E13" s="10">
        <v>50626</v>
      </c>
      <c r="F13" s="10">
        <f t="shared" si="0"/>
        <v>47.714913148792185</v>
      </c>
      <c r="G13" s="10">
        <v>10112</v>
      </c>
      <c r="H13" s="10">
        <v>18.2</v>
      </c>
      <c r="I13" s="10">
        <v>55475</v>
      </c>
      <c r="J13" s="10">
        <f t="shared" si="1"/>
        <v>52.285086851207808</v>
      </c>
      <c r="K13" s="10">
        <v>16627</v>
      </c>
      <c r="L13" s="10">
        <v>15.7</v>
      </c>
      <c r="M13" s="10">
        <v>106101</v>
      </c>
    </row>
    <row r="14" spans="1:13">
      <c r="A14" t="s">
        <v>24</v>
      </c>
      <c r="B14" s="1">
        <v>1994</v>
      </c>
      <c r="C14" s="2">
        <v>6642</v>
      </c>
      <c r="D14" s="10">
        <v>12.9</v>
      </c>
      <c r="E14" s="10">
        <v>51419</v>
      </c>
      <c r="F14" s="10">
        <f t="shared" si="0"/>
        <v>47.615034864662142</v>
      </c>
      <c r="G14" s="10">
        <v>10106</v>
      </c>
      <c r="H14" s="10">
        <v>17.899999999999999</v>
      </c>
      <c r="I14" s="10">
        <v>56570</v>
      </c>
      <c r="J14" s="10">
        <f t="shared" si="1"/>
        <v>52.384965135337858</v>
      </c>
      <c r="K14" s="10">
        <v>16748</v>
      </c>
      <c r="L14" s="10">
        <v>15.5</v>
      </c>
      <c r="M14" s="10">
        <v>107989</v>
      </c>
    </row>
    <row r="15" spans="1:13">
      <c r="A15" t="s">
        <v>24</v>
      </c>
      <c r="B15" s="1">
        <v>1995</v>
      </c>
      <c r="C15" s="2">
        <v>6430</v>
      </c>
      <c r="D15" s="10">
        <v>12.3</v>
      </c>
      <c r="E15" s="10">
        <v>52369</v>
      </c>
      <c r="F15" s="10">
        <f t="shared" si="0"/>
        <v>47.591741034915216</v>
      </c>
      <c r="G15" s="10">
        <v>9929</v>
      </c>
      <c r="H15" s="10">
        <v>17.2</v>
      </c>
      <c r="I15" s="10">
        <v>57669</v>
      </c>
      <c r="J15" s="10">
        <f t="shared" si="1"/>
        <v>52.408258965084784</v>
      </c>
      <c r="K15" s="10">
        <v>16360</v>
      </c>
      <c r="L15" s="10">
        <v>14.9</v>
      </c>
      <c r="M15" s="10">
        <v>110038</v>
      </c>
    </row>
    <row r="16" spans="1:13">
      <c r="A16" t="s">
        <v>24</v>
      </c>
      <c r="B16" s="1">
        <v>1996</v>
      </c>
      <c r="C16" s="2">
        <v>6410</v>
      </c>
      <c r="D16" s="10">
        <v>12</v>
      </c>
      <c r="E16" s="10">
        <v>53488</v>
      </c>
      <c r="F16" s="10">
        <f t="shared" si="0"/>
        <v>47.774205073240445</v>
      </c>
      <c r="G16" s="10">
        <v>9859</v>
      </c>
      <c r="H16" s="10">
        <v>16.899999999999999</v>
      </c>
      <c r="I16" s="10">
        <v>58473</v>
      </c>
      <c r="J16" s="10">
        <f t="shared" si="1"/>
        <v>52.226688102893895</v>
      </c>
      <c r="K16" s="10">
        <v>16269</v>
      </c>
      <c r="L16" s="10">
        <v>14.5</v>
      </c>
      <c r="M16" s="10">
        <v>111960</v>
      </c>
    </row>
    <row r="17" spans="1:13">
      <c r="A17" t="s">
        <v>24</v>
      </c>
      <c r="B17" s="1">
        <v>1997</v>
      </c>
      <c r="C17" s="2">
        <v>6347</v>
      </c>
      <c r="D17" s="10">
        <v>11.6</v>
      </c>
      <c r="E17" s="10">
        <v>54708</v>
      </c>
      <c r="F17" s="10">
        <f t="shared" si="0"/>
        <v>47.766146001589064</v>
      </c>
      <c r="G17" s="10">
        <v>9763</v>
      </c>
      <c r="H17" s="10">
        <v>16.3</v>
      </c>
      <c r="I17" s="10">
        <v>59825</v>
      </c>
      <c r="J17" s="10">
        <f t="shared" si="1"/>
        <v>52.233853998410936</v>
      </c>
      <c r="K17" s="10">
        <v>16110</v>
      </c>
      <c r="L17" s="10">
        <v>14.1</v>
      </c>
      <c r="M17" s="10">
        <v>114533</v>
      </c>
    </row>
    <row r="18" spans="1:13">
      <c r="A18" t="s">
        <v>24</v>
      </c>
      <c r="B18" s="1">
        <v>1998</v>
      </c>
      <c r="C18" s="2">
        <v>6362</v>
      </c>
      <c r="D18" s="10">
        <v>11.4</v>
      </c>
      <c r="E18" s="10">
        <v>55757</v>
      </c>
      <c r="F18" s="10">
        <f t="shared" si="0"/>
        <v>47.765784288529083</v>
      </c>
      <c r="G18" s="10">
        <v>9850</v>
      </c>
      <c r="H18" s="10">
        <v>16.2</v>
      </c>
      <c r="I18" s="10">
        <v>60973</v>
      </c>
      <c r="J18" s="10">
        <f t="shared" si="1"/>
        <v>52.23421571147091</v>
      </c>
      <c r="K18" s="10">
        <v>16211</v>
      </c>
      <c r="L18" s="10">
        <v>13.9</v>
      </c>
      <c r="M18" s="10">
        <v>116730</v>
      </c>
    </row>
    <row r="19" spans="1:13">
      <c r="A19" t="s">
        <v>24</v>
      </c>
      <c r="B19" s="1">
        <v>1999</v>
      </c>
      <c r="C19" s="2">
        <v>6528</v>
      </c>
      <c r="D19" s="10">
        <v>11.4</v>
      </c>
      <c r="E19" s="10">
        <v>57050</v>
      </c>
      <c r="F19" s="10">
        <f t="shared" si="0"/>
        <v>47.956087186772358</v>
      </c>
      <c r="G19" s="10">
        <v>9949</v>
      </c>
      <c r="H19" s="10">
        <v>16.100000000000001</v>
      </c>
      <c r="I19" s="10">
        <v>61914</v>
      </c>
      <c r="J19" s="10">
        <f t="shared" si="1"/>
        <v>52.04475341072434</v>
      </c>
      <c r="K19" s="10">
        <v>16477</v>
      </c>
      <c r="L19" s="10">
        <v>13.9</v>
      </c>
      <c r="M19" s="10">
        <v>118963</v>
      </c>
    </row>
    <row r="20" spans="1:13">
      <c r="A20" t="s">
        <v>24</v>
      </c>
      <c r="B20" s="1">
        <v>2000</v>
      </c>
      <c r="C20" s="2">
        <v>6671</v>
      </c>
      <c r="D20" s="10">
        <v>11.4</v>
      </c>
      <c r="E20" s="10">
        <v>58427</v>
      </c>
      <c r="F20" s="10">
        <f t="shared" si="0"/>
        <v>47.856072209617572</v>
      </c>
      <c r="G20" s="10">
        <v>9664</v>
      </c>
      <c r="H20" s="10">
        <v>15.2</v>
      </c>
      <c r="I20" s="10">
        <v>63662</v>
      </c>
      <c r="J20" s="10">
        <f t="shared" si="1"/>
        <v>52.143927790382428</v>
      </c>
      <c r="K20" s="10">
        <v>16334</v>
      </c>
      <c r="L20" s="10">
        <v>13.4</v>
      </c>
      <c r="M20" s="10">
        <v>122089</v>
      </c>
    </row>
    <row r="21" spans="1:13">
      <c r="A21" t="s">
        <v>24</v>
      </c>
      <c r="B21" s="1">
        <v>2001</v>
      </c>
      <c r="C21" s="2">
        <v>6768</v>
      </c>
      <c r="D21" s="10">
        <v>11.6</v>
      </c>
      <c r="E21" s="10">
        <v>58582</v>
      </c>
      <c r="F21" s="10">
        <f t="shared" si="0"/>
        <v>47.928069443421769</v>
      </c>
      <c r="G21" s="10">
        <v>9538</v>
      </c>
      <c r="H21" s="10">
        <v>15</v>
      </c>
      <c r="I21" s="10">
        <v>63647</v>
      </c>
      <c r="J21" s="10">
        <f t="shared" si="1"/>
        <v>52.071930556578231</v>
      </c>
      <c r="K21" s="10">
        <v>16305</v>
      </c>
      <c r="L21" s="10">
        <v>13.3</v>
      </c>
      <c r="M21" s="10">
        <v>122229</v>
      </c>
    </row>
    <row r="22" spans="1:13">
      <c r="A22" t="s">
        <v>24</v>
      </c>
      <c r="B22" s="1">
        <v>2002</v>
      </c>
      <c r="C22" s="2">
        <v>6820</v>
      </c>
      <c r="D22" s="10">
        <v>11.6</v>
      </c>
      <c r="E22" s="10">
        <v>58555</v>
      </c>
      <c r="F22" s="10">
        <f t="shared" si="0"/>
        <v>48.064452579909052</v>
      </c>
      <c r="G22" s="10">
        <v>9325</v>
      </c>
      <c r="H22" s="10">
        <v>14.7</v>
      </c>
      <c r="I22" s="10">
        <v>63272</v>
      </c>
      <c r="J22" s="10">
        <f t="shared" si="1"/>
        <v>51.936368262932376</v>
      </c>
      <c r="K22" s="10">
        <v>16145</v>
      </c>
      <c r="L22" s="10">
        <v>13.3</v>
      </c>
      <c r="M22" s="10">
        <v>121826</v>
      </c>
    </row>
    <row r="23" spans="1:13">
      <c r="A23" t="s">
        <v>24</v>
      </c>
      <c r="B23" s="1">
        <v>2003</v>
      </c>
      <c r="C23" s="2">
        <v>6732</v>
      </c>
      <c r="D23" s="10">
        <v>11.4</v>
      </c>
      <c r="E23" s="10">
        <v>59122</v>
      </c>
      <c r="F23" s="10">
        <f t="shared" si="0"/>
        <v>48.318867585282533</v>
      </c>
      <c r="G23" s="10">
        <v>9044</v>
      </c>
      <c r="H23" s="10">
        <v>14.3</v>
      </c>
      <c r="I23" s="10">
        <v>63236</v>
      </c>
      <c r="J23" s="10">
        <f t="shared" si="1"/>
        <v>51.681132414717467</v>
      </c>
      <c r="K23" s="10">
        <v>15776</v>
      </c>
      <c r="L23" s="10">
        <v>12.9</v>
      </c>
      <c r="M23" s="10">
        <v>122358</v>
      </c>
    </row>
    <row r="24" spans="1:13">
      <c r="A24" t="s">
        <v>24</v>
      </c>
      <c r="B24" s="1">
        <v>2004</v>
      </c>
      <c r="C24" s="2">
        <v>6593</v>
      </c>
      <c r="D24" s="10">
        <v>11.1</v>
      </c>
      <c r="E24" s="10">
        <v>59408</v>
      </c>
      <c r="F24" s="10">
        <f t="shared" si="0"/>
        <v>48.082619745212618</v>
      </c>
      <c r="G24" s="10">
        <v>8878</v>
      </c>
      <c r="H24" s="10">
        <v>13.8</v>
      </c>
      <c r="I24" s="10">
        <v>64145</v>
      </c>
      <c r="J24" s="10">
        <f t="shared" si="1"/>
        <v>51.916570892079569</v>
      </c>
      <c r="K24" s="10">
        <v>15472</v>
      </c>
      <c r="L24" s="10">
        <v>12.5</v>
      </c>
      <c r="M24" s="10">
        <v>123554</v>
      </c>
    </row>
    <row r="25" spans="1:13">
      <c r="A25" t="s">
        <v>24</v>
      </c>
      <c r="B25" s="1">
        <v>2005</v>
      </c>
      <c r="C25" s="2">
        <v>6815</v>
      </c>
      <c r="D25" s="10">
        <v>11.3</v>
      </c>
      <c r="E25" s="10">
        <v>60423</v>
      </c>
      <c r="F25" s="10">
        <f t="shared" si="0"/>
        <v>47.997045015847291</v>
      </c>
      <c r="G25" s="10">
        <v>8870</v>
      </c>
      <c r="H25" s="10">
        <v>13.5</v>
      </c>
      <c r="I25" s="10">
        <v>65466</v>
      </c>
      <c r="J25" s="10">
        <f t="shared" si="1"/>
        <v>52.002954984152709</v>
      </c>
      <c r="K25" s="10">
        <v>15685</v>
      </c>
      <c r="L25" s="10">
        <v>12.5</v>
      </c>
      <c r="M25" s="10">
        <v>125889</v>
      </c>
    </row>
    <row r="26" spans="1:13">
      <c r="A26" t="s">
        <v>24</v>
      </c>
      <c r="B26" s="1">
        <v>2006</v>
      </c>
      <c r="C26" s="2">
        <v>6702</v>
      </c>
      <c r="D26" s="10">
        <v>10.9</v>
      </c>
      <c r="E26" s="10">
        <v>61426</v>
      </c>
      <c r="F26" s="10">
        <f t="shared" si="0"/>
        <v>47.900371967528869</v>
      </c>
      <c r="G26" s="10">
        <v>8657</v>
      </c>
      <c r="H26" s="10">
        <v>13</v>
      </c>
      <c r="I26" s="10">
        <v>66811</v>
      </c>
      <c r="J26" s="10">
        <f t="shared" si="1"/>
        <v>52.099628032471124</v>
      </c>
      <c r="K26" s="10">
        <v>15359</v>
      </c>
      <c r="L26" s="10">
        <v>12</v>
      </c>
      <c r="M26" s="10">
        <v>128237</v>
      </c>
    </row>
    <row r="27" spans="1:13">
      <c r="A27" t="s">
        <v>24</v>
      </c>
      <c r="B27" s="1">
        <v>2007</v>
      </c>
      <c r="C27" s="2">
        <v>6903</v>
      </c>
      <c r="D27" s="10">
        <v>11.1</v>
      </c>
      <c r="E27" s="10">
        <v>62299</v>
      </c>
      <c r="F27" s="10">
        <f t="shared" si="0"/>
        <v>48.008353433461508</v>
      </c>
      <c r="G27" s="10">
        <v>8767</v>
      </c>
      <c r="H27" s="10">
        <v>13</v>
      </c>
      <c r="I27" s="10">
        <v>67468</v>
      </c>
      <c r="J27" s="10">
        <f t="shared" si="1"/>
        <v>51.991646566538485</v>
      </c>
      <c r="K27" s="10">
        <v>15670</v>
      </c>
      <c r="L27" s="10">
        <v>12.1</v>
      </c>
      <c r="M27" s="10">
        <v>129767</v>
      </c>
    </row>
    <row r="28" spans="1:13">
      <c r="A28" t="s">
        <v>24</v>
      </c>
      <c r="B28" s="1">
        <v>2008</v>
      </c>
      <c r="C28" s="2">
        <v>7160</v>
      </c>
      <c r="D28" s="10">
        <v>11.4</v>
      </c>
      <c r="E28" s="10">
        <v>62532</v>
      </c>
      <c r="F28" s="10">
        <f t="shared" si="0"/>
        <v>48.333165864102583</v>
      </c>
      <c r="G28" s="10">
        <v>8938</v>
      </c>
      <c r="H28" s="10">
        <v>13.4</v>
      </c>
      <c r="I28" s="10">
        <v>66846</v>
      </c>
      <c r="J28" s="10">
        <f t="shared" si="1"/>
        <v>51.667607070808565</v>
      </c>
      <c r="K28" s="10">
        <v>16098</v>
      </c>
      <c r="L28" s="10">
        <v>12.4</v>
      </c>
      <c r="M28" s="10">
        <v>129377</v>
      </c>
    </row>
    <row r="29" spans="1:13">
      <c r="A29" t="s">
        <v>24</v>
      </c>
      <c r="B29" s="1">
        <v>2009</v>
      </c>
      <c r="C29" s="2">
        <v>6887</v>
      </c>
      <c r="D29" s="10">
        <v>11.3</v>
      </c>
      <c r="E29" s="10">
        <v>60951</v>
      </c>
      <c r="F29" s="10">
        <f t="shared" si="0"/>
        <v>48.96055908105069</v>
      </c>
      <c r="G29" s="10">
        <v>8441</v>
      </c>
      <c r="H29" s="10">
        <v>13.3</v>
      </c>
      <c r="I29" s="10">
        <v>63539</v>
      </c>
      <c r="J29" s="10">
        <f t="shared" si="1"/>
        <v>51.03944091894931</v>
      </c>
      <c r="K29" s="10">
        <v>15327</v>
      </c>
      <c r="L29" s="10">
        <v>12.3</v>
      </c>
      <c r="M29" s="10">
        <v>124490</v>
      </c>
    </row>
    <row r="30" spans="1:13">
      <c r="A30" t="s">
        <v>24</v>
      </c>
      <c r="B30" s="1">
        <v>2010</v>
      </c>
      <c r="C30" s="2">
        <v>6722</v>
      </c>
      <c r="D30" s="10">
        <v>11.1</v>
      </c>
      <c r="E30" s="10">
        <v>60542</v>
      </c>
      <c r="F30" s="10">
        <f t="shared" si="0"/>
        <v>48.795467184641304</v>
      </c>
      <c r="G30" s="10">
        <v>7994</v>
      </c>
      <c r="H30" s="10">
        <v>12.6</v>
      </c>
      <c r="I30" s="10">
        <v>63531</v>
      </c>
      <c r="J30" s="10">
        <f t="shared" si="1"/>
        <v>51.204532815358704</v>
      </c>
      <c r="K30" s="10">
        <v>14715</v>
      </c>
      <c r="L30" s="10">
        <v>11.9</v>
      </c>
      <c r="M30" s="10">
        <v>124073</v>
      </c>
    </row>
    <row r="31" spans="1:13">
      <c r="A31" t="s">
        <v>24</v>
      </c>
      <c r="B31" s="1">
        <v>2011</v>
      </c>
      <c r="C31" s="2">
        <v>6758</v>
      </c>
      <c r="D31" s="10">
        <v>11.2</v>
      </c>
      <c r="E31" s="10">
        <v>60502</v>
      </c>
      <c r="F31" s="10">
        <f t="shared" si="0"/>
        <v>48.329299368145257</v>
      </c>
      <c r="G31" s="10">
        <v>8006</v>
      </c>
      <c r="H31" s="10">
        <v>12.4</v>
      </c>
      <c r="I31" s="10">
        <v>64686</v>
      </c>
      <c r="J31" s="10">
        <f t="shared" si="1"/>
        <v>51.671499436842481</v>
      </c>
      <c r="K31" s="10">
        <v>14764</v>
      </c>
      <c r="L31" s="10">
        <v>11.8</v>
      </c>
      <c r="M31" s="10">
        <v>125187</v>
      </c>
    </row>
    <row r="32" spans="1:13">
      <c r="A32" t="s">
        <v>24</v>
      </c>
      <c r="B32" s="1">
        <v>2012</v>
      </c>
      <c r="C32" s="2">
        <v>6470</v>
      </c>
      <c r="D32" s="10">
        <v>10.5</v>
      </c>
      <c r="E32" s="10">
        <v>61679</v>
      </c>
      <c r="F32" s="10">
        <f t="shared" si="0"/>
        <v>48.346488787163835</v>
      </c>
      <c r="G32" s="10">
        <v>7895</v>
      </c>
      <c r="H32" s="10">
        <v>12</v>
      </c>
      <c r="I32" s="10">
        <v>65898</v>
      </c>
      <c r="J32" s="10">
        <f t="shared" si="1"/>
        <v>51.653511212836165</v>
      </c>
      <c r="K32" s="10">
        <v>14366</v>
      </c>
      <c r="L32" s="10">
        <v>11.3</v>
      </c>
      <c r="M32" s="10">
        <v>127577</v>
      </c>
    </row>
    <row r="33" spans="1:13">
      <c r="A33" t="s">
        <v>24</v>
      </c>
      <c r="B33" s="1">
        <v>2013</v>
      </c>
      <c r="C33" s="2">
        <v>6573</v>
      </c>
      <c r="D33" s="10">
        <v>10.5</v>
      </c>
      <c r="E33" s="10">
        <v>62316</v>
      </c>
      <c r="F33" s="10">
        <f t="shared" si="0"/>
        <v>48.265819843544264</v>
      </c>
      <c r="G33" s="10">
        <v>7955</v>
      </c>
      <c r="H33" s="10">
        <v>11.9</v>
      </c>
      <c r="I33" s="10">
        <v>66794</v>
      </c>
      <c r="J33" s="10">
        <f t="shared" si="1"/>
        <v>51.734180156455736</v>
      </c>
      <c r="K33" s="10">
        <v>14528</v>
      </c>
      <c r="L33" s="10">
        <v>11.3</v>
      </c>
      <c r="M33" s="10">
        <v>129110</v>
      </c>
    </row>
    <row r="34" spans="1:13">
      <c r="A34" t="s">
        <v>24</v>
      </c>
      <c r="B34" s="1">
        <v>2014</v>
      </c>
      <c r="C34" s="2">
        <v>6638</v>
      </c>
      <c r="D34" s="10">
        <v>10.5</v>
      </c>
      <c r="E34" s="10">
        <v>63383</v>
      </c>
      <c r="F34" s="10">
        <f t="shared" si="0"/>
        <v>48.225304532416246</v>
      </c>
      <c r="G34" s="10">
        <v>7939</v>
      </c>
      <c r="H34" s="10">
        <v>11.7</v>
      </c>
      <c r="I34" s="10">
        <v>68048</v>
      </c>
      <c r="J34" s="10">
        <f t="shared" si="1"/>
        <v>51.774695467583754</v>
      </c>
      <c r="K34" s="10">
        <v>14576</v>
      </c>
      <c r="L34" s="10">
        <v>11.1</v>
      </c>
      <c r="M34" s="10">
        <v>131431</v>
      </c>
    </row>
    <row r="35" spans="1:13">
      <c r="A35" t="s">
        <v>24</v>
      </c>
      <c r="B35" s="1">
        <v>2015</v>
      </c>
      <c r="C35" s="2">
        <v>6833</v>
      </c>
      <c r="D35" s="10">
        <v>10.6</v>
      </c>
      <c r="E35" s="10">
        <v>64445</v>
      </c>
      <c r="F35" s="10">
        <f t="shared" si="0"/>
        <v>48.185699438475282</v>
      </c>
      <c r="G35" s="10">
        <v>7963</v>
      </c>
      <c r="H35" s="10">
        <v>11.5</v>
      </c>
      <c r="I35" s="10">
        <v>69298</v>
      </c>
      <c r="J35" s="10">
        <f t="shared" si="1"/>
        <v>51.814300561524718</v>
      </c>
      <c r="K35" s="10">
        <v>14795</v>
      </c>
      <c r="L35" s="10">
        <v>11.1</v>
      </c>
      <c r="M35" s="10">
        <v>133743</v>
      </c>
    </row>
    <row r="36" spans="1:13">
      <c r="A36" t="s">
        <v>24</v>
      </c>
      <c r="B36" s="1">
        <v>2016</v>
      </c>
      <c r="C36" s="2">
        <v>6667</v>
      </c>
      <c r="D36" s="10">
        <v>10.199999999999999</v>
      </c>
      <c r="E36" s="10">
        <v>65512</v>
      </c>
      <c r="F36" s="10">
        <f t="shared" si="0"/>
        <v>48.134841037170922</v>
      </c>
      <c r="G36" s="10">
        <v>7888</v>
      </c>
      <c r="H36" s="10">
        <v>11.2</v>
      </c>
      <c r="I36" s="10">
        <v>70589</v>
      </c>
      <c r="J36" s="10">
        <f t="shared" si="1"/>
        <v>51.865158962829071</v>
      </c>
      <c r="K36" s="10">
        <v>14555</v>
      </c>
      <c r="L36" s="10">
        <v>10.7</v>
      </c>
      <c r="M36" s="10">
        <v>136101</v>
      </c>
    </row>
    <row r="37" spans="1:13">
      <c r="A37" t="s">
        <v>24</v>
      </c>
      <c r="B37" s="1">
        <v>2017</v>
      </c>
      <c r="C37" s="2">
        <v>6651</v>
      </c>
      <c r="D37" s="10">
        <v>10</v>
      </c>
      <c r="E37" s="10">
        <v>66421</v>
      </c>
      <c r="F37" s="10">
        <f t="shared" si="0"/>
        <v>48.169555442744219</v>
      </c>
      <c r="G37" s="10">
        <v>8166</v>
      </c>
      <c r="H37" s="10">
        <v>11.4</v>
      </c>
      <c r="I37" s="10">
        <v>71469</v>
      </c>
      <c r="J37" s="10">
        <f t="shared" si="1"/>
        <v>51.830444557255781</v>
      </c>
      <c r="K37" s="10">
        <v>14817</v>
      </c>
      <c r="L37" s="10">
        <v>10.7</v>
      </c>
      <c r="M37" s="10">
        <v>137890</v>
      </c>
    </row>
    <row r="38" spans="1:13">
      <c r="A38" t="s">
        <v>24</v>
      </c>
      <c r="B38" s="1">
        <v>2018</v>
      </c>
      <c r="C38" s="2">
        <v>6662</v>
      </c>
      <c r="D38" s="10">
        <v>9.9</v>
      </c>
      <c r="E38" s="10">
        <v>67467</v>
      </c>
      <c r="F38" s="10">
        <f t="shared" si="0"/>
        <v>48.156660647113824</v>
      </c>
      <c r="G38" s="10">
        <v>8082</v>
      </c>
      <c r="H38" s="10">
        <v>11.1</v>
      </c>
      <c r="I38" s="10">
        <v>72632</v>
      </c>
      <c r="J38" s="10">
        <f t="shared" si="1"/>
        <v>51.843339352886176</v>
      </c>
      <c r="K38" s="10">
        <v>14744</v>
      </c>
      <c r="L38" s="10">
        <v>10.5</v>
      </c>
      <c r="M38" s="10">
        <v>140099</v>
      </c>
    </row>
    <row r="39" spans="1:13">
      <c r="A39" t="s">
        <v>24</v>
      </c>
      <c r="B39" s="1">
        <v>2019</v>
      </c>
      <c r="L39" s="10">
        <v>10.3</v>
      </c>
    </row>
  </sheetData>
  <mergeCells count="4">
    <mergeCell ref="C1:D1"/>
    <mergeCell ref="G1:H1"/>
    <mergeCell ref="E1:F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1031-D7F1-4311-9ADC-924FE39E0F1F}">
  <dimension ref="A1:L44"/>
  <sheetViews>
    <sheetView topLeftCell="D1" workbookViewId="0">
      <selection activeCell="I18" sqref="I18"/>
    </sheetView>
  </sheetViews>
  <sheetFormatPr baseColWidth="10" defaultRowHeight="14.5"/>
  <cols>
    <col min="2" max="2" width="9.81640625" customWidth="1"/>
    <col min="3" max="3" width="17.81640625" customWidth="1"/>
    <col min="5" max="5" width="15" customWidth="1"/>
    <col min="7" max="7" width="15" customWidth="1"/>
    <col min="9" max="9" width="14.7265625" customWidth="1"/>
    <col min="11" max="11" width="13.26953125" customWidth="1"/>
    <col min="12" max="12" width="14.453125" customWidth="1"/>
  </cols>
  <sheetData>
    <row r="1" spans="1:12">
      <c r="B1" s="28" t="s">
        <v>2</v>
      </c>
      <c r="C1" s="28"/>
      <c r="D1" s="28" t="s">
        <v>7</v>
      </c>
      <c r="E1" s="28"/>
      <c r="F1" s="28" t="s">
        <v>3</v>
      </c>
      <c r="G1" s="28"/>
      <c r="H1" s="28" t="s">
        <v>8</v>
      </c>
      <c r="I1" s="28"/>
      <c r="J1" t="s">
        <v>4</v>
      </c>
      <c r="L1" t="s">
        <v>6</v>
      </c>
    </row>
    <row r="2" spans="1:12">
      <c r="A2" t="s">
        <v>10</v>
      </c>
      <c r="B2" t="s">
        <v>0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0</v>
      </c>
      <c r="K2" t="s">
        <v>5</v>
      </c>
      <c r="L2" t="s">
        <v>0</v>
      </c>
    </row>
    <row r="3" spans="1:12">
      <c r="A3" s="11">
        <v>1981</v>
      </c>
      <c r="B3" s="4"/>
      <c r="C3" s="4">
        <v>31.4</v>
      </c>
      <c r="D3" s="5"/>
      <c r="E3" s="5"/>
      <c r="F3" s="4"/>
      <c r="G3" s="4">
        <v>42.1</v>
      </c>
      <c r="H3" s="4"/>
      <c r="I3" s="4"/>
      <c r="J3" s="4"/>
      <c r="K3" s="4">
        <v>37.6</v>
      </c>
      <c r="L3" s="4"/>
    </row>
    <row r="4" spans="1:12">
      <c r="A4" s="11">
        <v>1982</v>
      </c>
      <c r="B4" s="4"/>
      <c r="C4" s="4">
        <v>31.8</v>
      </c>
      <c r="D4" s="4"/>
      <c r="E4" s="4"/>
      <c r="F4" s="4"/>
      <c r="G4" s="4">
        <v>42.2</v>
      </c>
      <c r="H4" s="4"/>
      <c r="I4" s="4"/>
      <c r="J4" s="4"/>
      <c r="K4" s="4">
        <v>37.700000000000003</v>
      </c>
      <c r="L4" s="4"/>
    </row>
    <row r="5" spans="1:12">
      <c r="A5" s="11">
        <v>1983</v>
      </c>
      <c r="B5" s="4"/>
      <c r="C5" s="4">
        <v>32.200000000000003</v>
      </c>
      <c r="D5" s="4"/>
      <c r="E5" s="4"/>
      <c r="F5" s="4"/>
      <c r="G5" s="4">
        <v>42.3</v>
      </c>
      <c r="H5" s="4"/>
      <c r="I5" s="4"/>
      <c r="J5" s="4"/>
      <c r="K5" s="4">
        <v>37.799999999999997</v>
      </c>
      <c r="L5" s="4"/>
    </row>
    <row r="6" spans="1:12">
      <c r="A6" s="11">
        <v>1984</v>
      </c>
      <c r="B6" s="4"/>
      <c r="C6" s="4">
        <v>32.5</v>
      </c>
      <c r="D6" s="4"/>
      <c r="E6" s="4"/>
      <c r="F6" s="4"/>
      <c r="G6" s="4">
        <v>42.4</v>
      </c>
      <c r="H6" s="4"/>
      <c r="I6" s="4"/>
      <c r="J6" s="4"/>
      <c r="K6" s="4">
        <v>37.9</v>
      </c>
      <c r="L6" s="4"/>
    </row>
    <row r="7" spans="1:12">
      <c r="A7" s="11">
        <v>1985</v>
      </c>
      <c r="B7" s="4"/>
      <c r="C7" s="4">
        <v>31.9</v>
      </c>
      <c r="D7" s="4"/>
      <c r="E7" s="4"/>
      <c r="F7" s="4"/>
      <c r="G7" s="4">
        <v>41.1</v>
      </c>
      <c r="H7" s="4"/>
      <c r="I7" s="4"/>
      <c r="J7" s="4"/>
      <c r="K7" s="4">
        <v>37</v>
      </c>
      <c r="L7" s="4"/>
    </row>
    <row r="8" spans="1:12">
      <c r="A8" s="11">
        <v>1986</v>
      </c>
      <c r="B8" s="4"/>
      <c r="C8" s="4">
        <v>31.2</v>
      </c>
      <c r="D8" s="4"/>
      <c r="E8" s="4"/>
      <c r="F8" s="4"/>
      <c r="G8" s="4">
        <v>39.9</v>
      </c>
      <c r="H8" s="4"/>
      <c r="I8" s="4"/>
      <c r="J8" s="4"/>
      <c r="K8" s="4">
        <v>36</v>
      </c>
      <c r="L8" s="4"/>
    </row>
    <row r="9" spans="1:12">
      <c r="A9" s="11">
        <v>1987</v>
      </c>
      <c r="B9" s="4"/>
      <c r="C9" s="4">
        <v>30</v>
      </c>
      <c r="D9" s="4"/>
      <c r="E9" s="4"/>
      <c r="F9" s="4"/>
      <c r="G9" s="4">
        <v>38.299999999999997</v>
      </c>
      <c r="H9" s="4"/>
      <c r="I9" s="4"/>
      <c r="J9" s="4"/>
      <c r="K9" s="4">
        <v>34.6</v>
      </c>
      <c r="L9" s="4"/>
    </row>
    <row r="10" spans="1:12">
      <c r="A10" s="11">
        <v>1988</v>
      </c>
      <c r="B10" s="4"/>
      <c r="C10" s="4">
        <v>31.4</v>
      </c>
      <c r="D10" s="4"/>
      <c r="E10" s="4"/>
      <c r="F10" s="4"/>
      <c r="G10" s="4">
        <v>39.799999999999997</v>
      </c>
      <c r="H10" s="4"/>
      <c r="I10" s="4"/>
      <c r="J10" s="4"/>
      <c r="K10" s="4">
        <v>36</v>
      </c>
      <c r="L10" s="4"/>
    </row>
    <row r="11" spans="1:12">
      <c r="A11" s="11">
        <v>1989</v>
      </c>
      <c r="B11" s="4"/>
      <c r="C11" s="4">
        <v>32.1</v>
      </c>
      <c r="D11" s="4"/>
      <c r="E11" s="4"/>
      <c r="F11" s="4"/>
      <c r="G11" s="4">
        <v>39.200000000000003</v>
      </c>
      <c r="H11" s="4"/>
      <c r="I11" s="4"/>
      <c r="J11" s="4"/>
      <c r="K11" s="4">
        <v>35.9</v>
      </c>
      <c r="L11" s="4"/>
    </row>
    <row r="12" spans="1:12">
      <c r="A12" s="11">
        <v>1990</v>
      </c>
      <c r="B12" s="4"/>
      <c r="C12" s="4">
        <v>31.7</v>
      </c>
      <c r="D12" s="4"/>
      <c r="E12" s="4"/>
      <c r="F12" s="4"/>
      <c r="G12" s="4">
        <v>38.700000000000003</v>
      </c>
      <c r="H12" s="4"/>
      <c r="I12" s="4"/>
      <c r="J12" s="4"/>
      <c r="K12" s="4">
        <v>35.4</v>
      </c>
      <c r="L12" s="4"/>
    </row>
    <row r="13" spans="1:12">
      <c r="A13" s="11">
        <v>1991</v>
      </c>
      <c r="B13" s="4"/>
      <c r="C13" s="4">
        <v>31.5</v>
      </c>
      <c r="D13" s="4"/>
      <c r="E13" s="4"/>
      <c r="F13" s="4"/>
      <c r="G13" s="4">
        <v>37.9</v>
      </c>
      <c r="H13" s="4"/>
      <c r="I13" s="4"/>
      <c r="J13" s="4"/>
      <c r="K13" s="4">
        <v>34.9</v>
      </c>
      <c r="L13" s="4"/>
    </row>
    <row r="14" spans="1:12">
      <c r="A14" s="11">
        <v>1992</v>
      </c>
      <c r="B14" s="4"/>
      <c r="C14" s="4">
        <v>31.2</v>
      </c>
      <c r="D14" s="4"/>
      <c r="E14" s="4"/>
      <c r="F14" s="4"/>
      <c r="G14" s="4">
        <v>37</v>
      </c>
      <c r="H14" s="4"/>
      <c r="I14" s="4"/>
      <c r="J14" s="4"/>
      <c r="K14" s="4">
        <v>34.299999999999997</v>
      </c>
      <c r="L14" s="4"/>
    </row>
    <row r="15" spans="1:12">
      <c r="A15" s="11">
        <v>1993</v>
      </c>
      <c r="B15" s="4"/>
      <c r="C15" s="4">
        <v>30.9</v>
      </c>
      <c r="D15" s="4"/>
      <c r="E15" s="4"/>
      <c r="F15" s="4"/>
      <c r="G15" s="4">
        <v>36.200000000000003</v>
      </c>
      <c r="H15" s="4"/>
      <c r="I15" s="4"/>
      <c r="J15" s="4"/>
      <c r="K15" s="4">
        <v>33.700000000000003</v>
      </c>
      <c r="L15" s="4"/>
    </row>
    <row r="16" spans="1:12">
      <c r="A16" s="11">
        <v>1994</v>
      </c>
      <c r="B16" s="4"/>
      <c r="C16" s="4">
        <v>30.6</v>
      </c>
      <c r="D16" s="4"/>
      <c r="E16" s="4"/>
      <c r="F16" s="4"/>
      <c r="G16" s="4">
        <v>35.299999999999997</v>
      </c>
      <c r="H16" s="4"/>
      <c r="I16" s="4"/>
      <c r="J16" s="4"/>
      <c r="K16" s="4">
        <v>33.1</v>
      </c>
      <c r="L16" s="4"/>
    </row>
    <row r="17" spans="1:12">
      <c r="A17" s="11">
        <v>1995</v>
      </c>
      <c r="B17" s="4"/>
      <c r="C17" s="4">
        <v>30.4</v>
      </c>
      <c r="D17" s="4"/>
      <c r="E17" s="4"/>
      <c r="F17" s="4"/>
      <c r="G17" s="4">
        <v>34.4</v>
      </c>
      <c r="H17" s="4"/>
      <c r="I17" s="4"/>
      <c r="J17" s="4"/>
      <c r="K17" s="4">
        <v>32.5</v>
      </c>
      <c r="L17" s="4"/>
    </row>
    <row r="18" spans="1:12">
      <c r="A18" s="11">
        <v>1996</v>
      </c>
      <c r="B18" s="4"/>
      <c r="C18" s="4">
        <v>30.1</v>
      </c>
      <c r="D18" s="4"/>
      <c r="E18" s="4"/>
      <c r="F18" s="4"/>
      <c r="G18" s="4">
        <v>33.6</v>
      </c>
      <c r="H18" s="4"/>
      <c r="I18" s="4"/>
      <c r="J18" s="4"/>
      <c r="K18" s="4">
        <v>31.9</v>
      </c>
      <c r="L18" s="4"/>
    </row>
    <row r="19" spans="1:12">
      <c r="A19" s="11">
        <v>1997</v>
      </c>
      <c r="B19" s="4"/>
      <c r="C19" s="4">
        <v>29.8</v>
      </c>
      <c r="D19" s="4"/>
      <c r="E19" s="4"/>
      <c r="F19" s="4"/>
      <c r="G19" s="4">
        <v>32.700000000000003</v>
      </c>
      <c r="H19" s="4"/>
      <c r="I19" s="4"/>
      <c r="J19" s="4"/>
      <c r="K19" s="4">
        <v>31.3</v>
      </c>
      <c r="L19" s="4"/>
    </row>
    <row r="20" spans="1:12">
      <c r="A20" s="11">
        <v>1998</v>
      </c>
      <c r="B20" s="4"/>
      <c r="C20" s="4">
        <v>29.8</v>
      </c>
      <c r="D20" s="4"/>
      <c r="E20" s="4"/>
      <c r="F20" s="4"/>
      <c r="G20" s="4">
        <v>32</v>
      </c>
      <c r="H20" s="4"/>
      <c r="I20" s="4"/>
      <c r="J20" s="4"/>
      <c r="K20" s="4">
        <v>31</v>
      </c>
      <c r="L20" s="4"/>
    </row>
    <row r="21" spans="1:12">
      <c r="A21" s="11">
        <v>1999</v>
      </c>
      <c r="B21" s="4"/>
      <c r="C21" s="4">
        <v>29.5</v>
      </c>
      <c r="D21" s="4"/>
      <c r="E21" s="4"/>
      <c r="F21" s="4"/>
      <c r="G21" s="4">
        <v>31.2</v>
      </c>
      <c r="H21" s="4"/>
      <c r="I21" s="4"/>
      <c r="J21" s="4"/>
      <c r="K21" s="4">
        <v>30.4</v>
      </c>
      <c r="L21" s="4"/>
    </row>
    <row r="22" spans="1:12">
      <c r="A22" s="11">
        <v>2000</v>
      </c>
      <c r="B22" s="4"/>
      <c r="C22" s="4">
        <v>29.8</v>
      </c>
      <c r="D22" s="4"/>
      <c r="E22" s="4"/>
      <c r="F22" s="4"/>
      <c r="G22" s="4">
        <v>31.2</v>
      </c>
      <c r="H22" s="4"/>
      <c r="I22" s="4"/>
      <c r="J22" s="4"/>
      <c r="K22" s="4">
        <v>30.6</v>
      </c>
      <c r="L22" s="4"/>
    </row>
    <row r="23" spans="1:12">
      <c r="A23" s="11">
        <v>2001</v>
      </c>
      <c r="B23" s="4"/>
      <c r="C23" s="4">
        <v>30.1</v>
      </c>
      <c r="D23" s="4"/>
      <c r="E23" s="4"/>
      <c r="F23" s="4"/>
      <c r="G23" s="4">
        <v>31.2</v>
      </c>
      <c r="H23" s="4"/>
      <c r="I23" s="4"/>
      <c r="J23" s="4"/>
      <c r="K23" s="4">
        <v>30.7</v>
      </c>
      <c r="L23" s="4"/>
    </row>
    <row r="24" spans="1:12">
      <c r="A24" s="11">
        <v>2002</v>
      </c>
      <c r="B24" s="4"/>
      <c r="C24" s="4">
        <v>30.6</v>
      </c>
      <c r="D24" s="4"/>
      <c r="E24" s="4"/>
      <c r="F24" s="4"/>
      <c r="G24" s="4">
        <v>30.5</v>
      </c>
      <c r="H24" s="4"/>
      <c r="I24" s="4"/>
      <c r="J24" s="4"/>
      <c r="K24" s="4">
        <v>30.6</v>
      </c>
      <c r="L24" s="4"/>
    </row>
    <row r="25" spans="1:12">
      <c r="A25" s="11">
        <v>2003</v>
      </c>
      <c r="B25" s="4"/>
      <c r="C25" s="4">
        <v>30.4</v>
      </c>
      <c r="D25" s="4"/>
      <c r="E25" s="4"/>
      <c r="F25" s="4"/>
      <c r="G25" s="4">
        <v>30.9</v>
      </c>
      <c r="H25" s="4"/>
      <c r="I25" s="4"/>
      <c r="J25" s="4"/>
      <c r="K25" s="4">
        <v>30.7</v>
      </c>
      <c r="L25" s="4"/>
    </row>
    <row r="26" spans="1:12">
      <c r="A26" s="11">
        <v>2004</v>
      </c>
      <c r="B26" s="4"/>
      <c r="C26" s="4">
        <v>30.4</v>
      </c>
      <c r="D26" s="4"/>
      <c r="E26" s="4"/>
      <c r="F26" s="4"/>
      <c r="G26" s="4">
        <v>30.1</v>
      </c>
      <c r="H26" s="4"/>
      <c r="I26" s="4"/>
      <c r="J26" s="4"/>
      <c r="K26" s="4">
        <v>30.2</v>
      </c>
      <c r="L26" s="4"/>
    </row>
    <row r="27" spans="1:12">
      <c r="A27" s="11">
        <v>2005</v>
      </c>
      <c r="B27" s="4"/>
      <c r="C27" s="4">
        <v>30.4</v>
      </c>
      <c r="D27" s="4"/>
      <c r="E27" s="4"/>
      <c r="F27" s="4"/>
      <c r="G27" s="4">
        <v>30.1</v>
      </c>
      <c r="H27" s="4"/>
      <c r="I27" s="4"/>
      <c r="J27" s="4"/>
      <c r="K27" s="4">
        <v>30.3</v>
      </c>
      <c r="L27" s="4"/>
    </row>
    <row r="28" spans="1:12">
      <c r="A28" s="11">
        <v>2006</v>
      </c>
      <c r="B28" s="4"/>
      <c r="C28" s="4">
        <v>30.4</v>
      </c>
      <c r="D28" s="4"/>
      <c r="E28" s="4"/>
      <c r="F28" s="4"/>
      <c r="G28" s="4">
        <v>29.3</v>
      </c>
      <c r="H28" s="4"/>
      <c r="I28" s="4"/>
      <c r="J28" s="4"/>
      <c r="K28" s="4">
        <v>29.8</v>
      </c>
      <c r="L28" s="4"/>
    </row>
    <row r="29" spans="1:12">
      <c r="A29" s="11">
        <v>2007</v>
      </c>
      <c r="B29" s="4"/>
      <c r="C29" s="4">
        <v>30.4</v>
      </c>
      <c r="D29" s="4"/>
      <c r="E29" s="4"/>
      <c r="F29" s="4"/>
      <c r="G29" s="4">
        <v>29.3</v>
      </c>
      <c r="H29" s="4"/>
      <c r="I29" s="4"/>
      <c r="J29" s="4"/>
      <c r="K29" s="4">
        <v>29.8</v>
      </c>
      <c r="L29" s="4"/>
    </row>
    <row r="30" spans="1:12">
      <c r="A30" s="11">
        <v>2008</v>
      </c>
      <c r="B30" s="4"/>
      <c r="C30" s="4">
        <v>30.3</v>
      </c>
      <c r="D30" s="4"/>
      <c r="E30" s="4"/>
      <c r="F30" s="4"/>
      <c r="G30" s="4">
        <v>29</v>
      </c>
      <c r="H30" s="4"/>
      <c r="I30" s="4"/>
      <c r="J30" s="4"/>
      <c r="K30" s="4">
        <v>29.7</v>
      </c>
      <c r="L30" s="4"/>
    </row>
    <row r="31" spans="1:12">
      <c r="A31" s="11">
        <v>2009</v>
      </c>
      <c r="B31" s="4"/>
      <c r="C31" s="4">
        <v>31</v>
      </c>
      <c r="D31" s="4"/>
      <c r="E31" s="4"/>
      <c r="F31" s="4"/>
      <c r="G31" s="4">
        <v>28.6</v>
      </c>
      <c r="H31" s="4"/>
      <c r="I31" s="4"/>
      <c r="J31" s="4"/>
      <c r="K31" s="4">
        <v>29.8</v>
      </c>
      <c r="L31" s="4"/>
    </row>
    <row r="32" spans="1:12">
      <c r="A32" s="11">
        <v>2010</v>
      </c>
      <c r="B32" s="4"/>
      <c r="C32" s="4">
        <v>31.3</v>
      </c>
      <c r="D32" s="4"/>
      <c r="E32" s="4"/>
      <c r="F32" s="4"/>
      <c r="G32" s="4">
        <v>28.6</v>
      </c>
      <c r="H32" s="4"/>
      <c r="I32" s="4"/>
      <c r="J32" s="4"/>
      <c r="K32" s="4">
        <v>30</v>
      </c>
      <c r="L32" s="4"/>
    </row>
    <row r="33" spans="1:12">
      <c r="A33" s="11">
        <v>2011</v>
      </c>
      <c r="B33" s="4"/>
      <c r="C33" s="4">
        <v>30.9</v>
      </c>
      <c r="D33" s="4"/>
      <c r="E33" s="4"/>
      <c r="F33" s="4"/>
      <c r="G33" s="4">
        <v>28.3</v>
      </c>
      <c r="H33" s="4"/>
      <c r="I33" s="4"/>
      <c r="J33" s="4"/>
      <c r="K33" s="4">
        <v>29.6</v>
      </c>
      <c r="L33" s="4"/>
    </row>
    <row r="34" spans="1:12">
      <c r="A34" s="11">
        <v>2012</v>
      </c>
      <c r="B34" s="4"/>
      <c r="C34" s="4">
        <v>31.3</v>
      </c>
      <c r="D34" s="4"/>
      <c r="E34" s="4"/>
      <c r="F34" s="4"/>
      <c r="G34" s="4">
        <v>28.5</v>
      </c>
      <c r="H34" s="4"/>
      <c r="I34" s="4"/>
      <c r="J34" s="4"/>
      <c r="K34" s="4">
        <v>29.9</v>
      </c>
      <c r="L34" s="4"/>
    </row>
    <row r="35" spans="1:12">
      <c r="A35" s="11">
        <v>2013</v>
      </c>
      <c r="B35" s="4"/>
      <c r="C35" s="4">
        <v>31</v>
      </c>
      <c r="D35" s="4"/>
      <c r="E35" s="4"/>
      <c r="F35" s="4"/>
      <c r="G35" s="4">
        <v>28.2</v>
      </c>
      <c r="H35" s="4"/>
      <c r="I35" s="4"/>
      <c r="J35" s="4"/>
      <c r="K35" s="4">
        <v>29.6</v>
      </c>
      <c r="L35" s="4"/>
    </row>
    <row r="36" spans="1:12">
      <c r="A36" s="11">
        <v>2014</v>
      </c>
      <c r="B36" s="5">
        <v>2389.4</v>
      </c>
      <c r="C36" s="4">
        <f>(B36/D36)*100</f>
        <v>31.930190292922816</v>
      </c>
      <c r="D36" s="5">
        <v>7483.2</v>
      </c>
      <c r="E36" s="5"/>
      <c r="F36" s="5">
        <v>2197.6</v>
      </c>
      <c r="G36" s="4">
        <f>(F36/H36)*100</f>
        <v>28.939779027351619</v>
      </c>
      <c r="H36" s="5">
        <v>7593.7</v>
      </c>
      <c r="I36" s="4"/>
      <c r="J36" s="5">
        <v>4587</v>
      </c>
      <c r="K36" s="4">
        <f>(J36/L36)*100</f>
        <v>30.424026159223715</v>
      </c>
      <c r="L36" s="5">
        <v>15076.9</v>
      </c>
    </row>
    <row r="37" spans="1:12">
      <c r="A37" s="11">
        <v>2015</v>
      </c>
      <c r="B37" s="5">
        <v>2429.4</v>
      </c>
      <c r="C37" s="4">
        <f>(B37/D37)*100</f>
        <v>32.363088973850026</v>
      </c>
      <c r="D37" s="5">
        <v>7506.7</v>
      </c>
      <c r="E37" s="4"/>
      <c r="F37" s="5">
        <v>2220.3000000000002</v>
      </c>
      <c r="G37" s="4">
        <f t="shared" ref="G37:G40" si="0">(F37/H37)*100</f>
        <v>28.909779820575253</v>
      </c>
      <c r="H37" s="5">
        <v>7680.1</v>
      </c>
      <c r="I37" s="4"/>
      <c r="J37" s="5">
        <v>4649.8</v>
      </c>
      <c r="K37" s="4">
        <f t="shared" ref="K37:K40" si="1">(J37/L37)*100</f>
        <v>30.617378249532489</v>
      </c>
      <c r="L37" s="5">
        <v>15186.8</v>
      </c>
    </row>
    <row r="38" spans="1:12">
      <c r="A38" s="11">
        <v>2016</v>
      </c>
      <c r="B38" s="5">
        <v>2453.1999999999998</v>
      </c>
      <c r="C38" s="4">
        <f t="shared" ref="C38:C40" si="2">(B38/D38)*100</f>
        <v>32.228907748495757</v>
      </c>
      <c r="D38" s="5">
        <v>7611.8</v>
      </c>
      <c r="E38" s="4"/>
      <c r="F38" s="5">
        <v>2188.6</v>
      </c>
      <c r="G38" s="4">
        <f t="shared" si="0"/>
        <v>28.429653300079238</v>
      </c>
      <c r="H38" s="5">
        <v>7698.3</v>
      </c>
      <c r="I38" s="4"/>
      <c r="J38" s="5">
        <v>4641.8</v>
      </c>
      <c r="K38" s="4">
        <f t="shared" si="1"/>
        <v>30.56470092448706</v>
      </c>
      <c r="L38" s="5">
        <v>15186.8</v>
      </c>
    </row>
    <row r="39" spans="1:12">
      <c r="A39" s="11">
        <v>2017</v>
      </c>
      <c r="B39" s="5">
        <v>2429.4</v>
      </c>
      <c r="C39" s="4">
        <f t="shared" si="2"/>
        <v>31.392463947898904</v>
      </c>
      <c r="D39" s="5">
        <v>7738.8</v>
      </c>
      <c r="E39" s="5"/>
      <c r="F39" s="5">
        <v>2255.8000000000002</v>
      </c>
      <c r="G39" s="4">
        <f t="shared" si="0"/>
        <v>28.660000762301646</v>
      </c>
      <c r="H39" s="5">
        <v>7870.9</v>
      </c>
      <c r="I39" s="4"/>
      <c r="J39" s="5">
        <v>4749.1000000000004</v>
      </c>
      <c r="K39" s="4">
        <f t="shared" si="1"/>
        <v>30.424226117261171</v>
      </c>
      <c r="L39" s="5">
        <v>15609.6</v>
      </c>
    </row>
    <row r="40" spans="1:12">
      <c r="A40" s="11">
        <v>2018</v>
      </c>
      <c r="B40" s="5">
        <v>2523.3000000000002</v>
      </c>
      <c r="C40" s="4">
        <f t="shared" si="2"/>
        <v>32.265613012122145</v>
      </c>
      <c r="D40" s="5">
        <v>7820.4</v>
      </c>
      <c r="E40" s="4"/>
      <c r="F40" s="5">
        <v>2229.3000000000002</v>
      </c>
      <c r="G40" s="4">
        <f t="shared" si="0"/>
        <v>27.948348273052094</v>
      </c>
      <c r="H40" s="5">
        <v>7976.5</v>
      </c>
      <c r="I40" s="4"/>
      <c r="J40" s="5">
        <v>4752.5</v>
      </c>
      <c r="K40" s="4">
        <f t="shared" si="1"/>
        <v>30.085016680487946</v>
      </c>
      <c r="L40" s="5">
        <v>15796.9</v>
      </c>
    </row>
    <row r="41" spans="1:12">
      <c r="F41" s="3"/>
      <c r="G41" s="3"/>
      <c r="H41" s="3"/>
      <c r="I41" s="3"/>
      <c r="J41" s="3"/>
    </row>
    <row r="42" spans="1:12">
      <c r="F42" s="3"/>
      <c r="G42" s="3"/>
      <c r="H42" s="3"/>
      <c r="I42" s="3"/>
      <c r="J42" s="3"/>
    </row>
    <row r="43" spans="1:12">
      <c r="C43" s="3"/>
      <c r="D43" s="3"/>
      <c r="E43" s="3"/>
      <c r="F43" s="3"/>
      <c r="G43" s="3"/>
      <c r="H43" s="3"/>
      <c r="I43" s="3"/>
      <c r="J43" s="3"/>
      <c r="K43" s="3"/>
    </row>
    <row r="44" spans="1:12">
      <c r="C44" s="3"/>
      <c r="D44" s="3"/>
      <c r="E44" s="3"/>
      <c r="F44" s="3"/>
      <c r="G44" s="3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EF95-2E84-4F71-A855-2CF026D94DFF}">
  <dimension ref="A1:S41"/>
  <sheetViews>
    <sheetView topLeftCell="I1" workbookViewId="0">
      <pane ySplit="1" topLeftCell="A9" activePane="bottomLeft" state="frozen"/>
      <selection pane="bottomLeft" activeCell="L29" sqref="L29"/>
    </sheetView>
  </sheetViews>
  <sheetFormatPr baseColWidth="10" defaultRowHeight="14.5"/>
  <cols>
    <col min="10" max="10" width="12.7265625" bestFit="1" customWidth="1"/>
  </cols>
  <sheetData>
    <row r="1" spans="1:13">
      <c r="B1" s="28" t="s">
        <v>18</v>
      </c>
      <c r="C1" s="28"/>
      <c r="D1" s="28" t="s">
        <v>19</v>
      </c>
      <c r="E1" s="28"/>
      <c r="F1" s="28" t="s">
        <v>20</v>
      </c>
      <c r="G1" s="28"/>
      <c r="H1" s="28" t="s">
        <v>21</v>
      </c>
      <c r="I1" s="28"/>
      <c r="J1" t="s">
        <v>22</v>
      </c>
      <c r="L1" t="s">
        <v>6</v>
      </c>
    </row>
    <row r="2" spans="1:13">
      <c r="A2" t="s">
        <v>10</v>
      </c>
      <c r="B2" t="s">
        <v>11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0</v>
      </c>
      <c r="K2" t="s">
        <v>1</v>
      </c>
      <c r="L2" t="s">
        <v>0</v>
      </c>
    </row>
    <row r="3" spans="1:13">
      <c r="A3">
        <v>1980</v>
      </c>
    </row>
    <row r="4" spans="1:13">
      <c r="A4">
        <v>1981</v>
      </c>
    </row>
    <row r="5" spans="1:13">
      <c r="A5">
        <v>1982</v>
      </c>
    </row>
    <row r="6" spans="1:13">
      <c r="A6">
        <v>1983</v>
      </c>
    </row>
    <row r="7" spans="1:13">
      <c r="A7">
        <v>1984</v>
      </c>
    </row>
    <row r="8" spans="1:13">
      <c r="A8">
        <v>1985</v>
      </c>
    </row>
    <row r="9" spans="1:13">
      <c r="A9">
        <v>1986</v>
      </c>
    </row>
    <row r="10" spans="1:13">
      <c r="A10">
        <v>1987</v>
      </c>
    </row>
    <row r="11" spans="1:13">
      <c r="A11">
        <v>1988</v>
      </c>
    </row>
    <row r="12" spans="1:13">
      <c r="A12">
        <v>1989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>
      <c r="A13">
        <v>1990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>
      <c r="A14">
        <v>1991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>
        <v>1992</v>
      </c>
      <c r="B15" s="16">
        <v>3133903</v>
      </c>
      <c r="C15" s="4">
        <f>(B15/D15)*100</f>
        <v>11.360629364996564</v>
      </c>
      <c r="D15" s="16">
        <v>27585646</v>
      </c>
      <c r="E15" s="16"/>
      <c r="F15" s="16">
        <v>7800291</v>
      </c>
      <c r="G15" s="4">
        <f>(F15/H15)*100</f>
        <v>18.404046908372312</v>
      </c>
      <c r="H15" s="16">
        <v>42383564</v>
      </c>
      <c r="I15" s="16"/>
      <c r="J15" s="17">
        <v>10934194</v>
      </c>
      <c r="K15" s="4">
        <f>(J15/L15)*100</f>
        <v>15.627150856784006</v>
      </c>
      <c r="L15" s="16">
        <v>69969210</v>
      </c>
      <c r="M15" s="16"/>
    </row>
    <row r="16" spans="1:13">
      <c r="A16">
        <v>1993</v>
      </c>
      <c r="B16" s="16">
        <v>3345309</v>
      </c>
      <c r="C16" s="4">
        <f t="shared" ref="C16:C29" si="0">(B16/D16)*100</f>
        <v>11.915909871467527</v>
      </c>
      <c r="D16" s="16">
        <v>28074306</v>
      </c>
      <c r="E16" s="16"/>
      <c r="F16" s="16">
        <v>7680278</v>
      </c>
      <c r="G16" s="4">
        <f t="shared" ref="G16:G29" si="1">(F16/H16)*100</f>
        <v>17.906472470541189</v>
      </c>
      <c r="H16" s="16">
        <v>42891072</v>
      </c>
      <c r="I16" s="16"/>
      <c r="J16" s="17">
        <v>11025587</v>
      </c>
      <c r="K16" s="4">
        <f t="shared" ref="K16:K29" si="2">(J16/L16)*100</f>
        <v>15.536571932301973</v>
      </c>
      <c r="L16" s="16">
        <v>70965378</v>
      </c>
      <c r="M16" s="16"/>
    </row>
    <row r="17" spans="1:13">
      <c r="A17">
        <v>1994</v>
      </c>
      <c r="B17" s="16"/>
      <c r="C17" s="4"/>
      <c r="D17" s="16"/>
      <c r="E17" s="16"/>
      <c r="F17" s="16"/>
      <c r="G17" s="4"/>
      <c r="H17" s="16"/>
      <c r="I17" s="16"/>
      <c r="J17" s="16"/>
      <c r="K17" s="4"/>
      <c r="L17" s="16"/>
      <c r="M17" s="16"/>
    </row>
    <row r="18" spans="1:13">
      <c r="A18">
        <v>1995</v>
      </c>
      <c r="B18" s="16">
        <v>3610386</v>
      </c>
      <c r="C18" s="4">
        <f t="shared" si="0"/>
        <v>12.055846326765993</v>
      </c>
      <c r="D18" s="16">
        <v>29947180</v>
      </c>
      <c r="E18" s="16"/>
      <c r="F18" s="16">
        <v>7670980</v>
      </c>
      <c r="G18" s="4">
        <f t="shared" si="1"/>
        <v>17.358608099854052</v>
      </c>
      <c r="H18" s="16">
        <v>44191216</v>
      </c>
      <c r="I18" s="16"/>
      <c r="J18" s="16">
        <v>11281372</v>
      </c>
      <c r="K18" s="4">
        <f t="shared" si="2"/>
        <v>15.216629656401867</v>
      </c>
      <c r="L18" s="16">
        <v>74138441</v>
      </c>
      <c r="M18" s="16"/>
    </row>
    <row r="19" spans="1:13">
      <c r="A19">
        <v>1996</v>
      </c>
      <c r="B19" s="16">
        <v>3785266</v>
      </c>
      <c r="C19" s="4">
        <f t="shared" si="0"/>
        <v>12.921054253895859</v>
      </c>
      <c r="D19" s="16">
        <v>29295334</v>
      </c>
      <c r="E19" s="16"/>
      <c r="F19" s="16">
        <v>7520122</v>
      </c>
      <c r="G19" s="4">
        <f t="shared" si="1"/>
        <v>17.159525343283626</v>
      </c>
      <c r="H19" s="16">
        <v>43824767</v>
      </c>
      <c r="I19" s="16"/>
      <c r="J19" s="16">
        <v>11305388</v>
      </c>
      <c r="K19" s="4">
        <f t="shared" si="2"/>
        <v>15.461395492328437</v>
      </c>
      <c r="L19" s="16">
        <v>73120101</v>
      </c>
      <c r="M19" s="16"/>
    </row>
    <row r="20" spans="1:13">
      <c r="A20">
        <v>1997</v>
      </c>
      <c r="B20" s="16">
        <v>3799031</v>
      </c>
      <c r="C20" s="4">
        <f t="shared" si="0"/>
        <v>12.504578501385073</v>
      </c>
      <c r="D20" s="16">
        <v>30381120</v>
      </c>
      <c r="E20" s="16"/>
      <c r="F20" s="16">
        <v>7441943</v>
      </c>
      <c r="G20" s="4">
        <f t="shared" si="1"/>
        <v>16.599562684495059</v>
      </c>
      <c r="H20" s="16">
        <v>44832163</v>
      </c>
      <c r="I20" s="16"/>
      <c r="J20" s="16">
        <v>11240974</v>
      </c>
      <c r="K20" s="4">
        <f t="shared" si="2"/>
        <v>14.945463821862424</v>
      </c>
      <c r="L20" s="16">
        <v>75213283</v>
      </c>
      <c r="M20" s="16"/>
    </row>
    <row r="21" spans="1:13">
      <c r="A21">
        <v>1998</v>
      </c>
      <c r="B21" s="16">
        <v>3908034</v>
      </c>
      <c r="C21" s="4">
        <f t="shared" si="0"/>
        <v>12.497028064377808</v>
      </c>
      <c r="D21" s="16">
        <v>31271707</v>
      </c>
      <c r="E21" s="16"/>
      <c r="F21" s="16">
        <v>7240173</v>
      </c>
      <c r="G21" s="4">
        <f t="shared" si="1"/>
        <v>15.872690471845008</v>
      </c>
      <c r="H21" s="16">
        <v>45614025</v>
      </c>
      <c r="I21" s="16"/>
      <c r="J21" s="16">
        <v>11148207</v>
      </c>
      <c r="K21" s="4">
        <f t="shared" si="2"/>
        <v>14.499708476469991</v>
      </c>
      <c r="L21" s="16">
        <v>76885732</v>
      </c>
      <c r="M21" s="16"/>
    </row>
    <row r="22" spans="1:13">
      <c r="A22">
        <v>1999</v>
      </c>
      <c r="B22" s="16">
        <v>4120976</v>
      </c>
      <c r="C22" s="4">
        <f t="shared" si="0"/>
        <v>12.550801194090363</v>
      </c>
      <c r="D22" s="16">
        <v>32834366</v>
      </c>
      <c r="E22" s="16"/>
      <c r="F22" s="16">
        <v>7387837</v>
      </c>
      <c r="G22" s="4">
        <f t="shared" si="1"/>
        <v>15.894342971388195</v>
      </c>
      <c r="H22" s="16">
        <v>46480921</v>
      </c>
      <c r="I22" s="16"/>
      <c r="J22" s="16">
        <v>11508813</v>
      </c>
      <c r="K22" s="4">
        <f t="shared" si="2"/>
        <v>14.510207849339308</v>
      </c>
      <c r="L22" s="16">
        <v>79315287</v>
      </c>
      <c r="M22" s="16"/>
    </row>
    <row r="23" spans="1:13">
      <c r="A23">
        <v>2000</v>
      </c>
      <c r="B23" s="16"/>
      <c r="C23" s="4"/>
      <c r="D23" s="16"/>
      <c r="E23" s="16"/>
      <c r="F23" s="16"/>
      <c r="G23" s="4"/>
      <c r="H23" s="16"/>
      <c r="I23" s="16"/>
      <c r="J23" s="16"/>
      <c r="K23" s="4"/>
      <c r="L23" s="16"/>
      <c r="M23" s="16"/>
    </row>
    <row r="24" spans="1:13">
      <c r="A24">
        <v>2001</v>
      </c>
      <c r="B24" s="16">
        <v>4812207</v>
      </c>
      <c r="C24" s="4">
        <f t="shared" si="0"/>
        <v>13.690458561985025</v>
      </c>
      <c r="D24" s="16">
        <v>35150079</v>
      </c>
      <c r="E24" s="16"/>
      <c r="F24" s="16">
        <v>7921143</v>
      </c>
      <c r="G24" s="4">
        <f t="shared" si="1"/>
        <v>16.231285640921755</v>
      </c>
      <c r="H24" s="16">
        <v>48801698</v>
      </c>
      <c r="I24" s="16"/>
      <c r="J24" s="16">
        <v>12733350</v>
      </c>
      <c r="K24" s="4">
        <f t="shared" si="2"/>
        <v>15.167457384493483</v>
      </c>
      <c r="L24" s="16">
        <v>83951777</v>
      </c>
      <c r="M24" s="16"/>
    </row>
    <row r="25" spans="1:13">
      <c r="A25">
        <v>2002</v>
      </c>
      <c r="B25" s="16">
        <v>4984550</v>
      </c>
      <c r="C25" s="4">
        <f t="shared" si="0"/>
        <v>13.509009127304541</v>
      </c>
      <c r="D25" s="16">
        <v>36897969</v>
      </c>
      <c r="E25" s="16"/>
      <c r="F25" s="16">
        <v>8314658</v>
      </c>
      <c r="G25" s="4">
        <f t="shared" si="1"/>
        <v>16.622873306763765</v>
      </c>
      <c r="H25" s="16">
        <v>50019379</v>
      </c>
      <c r="I25" s="16"/>
      <c r="J25" s="16">
        <v>13299208</v>
      </c>
      <c r="K25" s="4">
        <f t="shared" si="2"/>
        <v>15.300982261907025</v>
      </c>
      <c r="L25" s="16">
        <v>86917348</v>
      </c>
      <c r="M25" s="16"/>
    </row>
    <row r="26" spans="1:13">
      <c r="A26">
        <v>2003</v>
      </c>
      <c r="B26" s="16">
        <v>5529568</v>
      </c>
      <c r="C26" s="4">
        <f t="shared" si="0"/>
        <v>14.591607834759218</v>
      </c>
      <c r="D26" s="16">
        <v>37895536</v>
      </c>
      <c r="E26" s="16"/>
      <c r="F26" s="16">
        <v>8640234</v>
      </c>
      <c r="G26" s="4">
        <f t="shared" si="1"/>
        <v>16.972282244002596</v>
      </c>
      <c r="H26" s="16">
        <v>50907909</v>
      </c>
      <c r="I26" s="16"/>
      <c r="J26" s="16">
        <v>14169802</v>
      </c>
      <c r="K26" s="4">
        <f t="shared" si="2"/>
        <v>15.9563652063273</v>
      </c>
      <c r="L26" s="16">
        <v>88803445</v>
      </c>
      <c r="M26" s="16"/>
    </row>
    <row r="27" spans="1:13">
      <c r="A27">
        <v>2004</v>
      </c>
      <c r="B27" s="16">
        <v>5905594</v>
      </c>
      <c r="C27" s="4">
        <f t="shared" si="0"/>
        <v>14.753869378307499</v>
      </c>
      <c r="D27" s="16">
        <v>40027425</v>
      </c>
      <c r="E27" s="16"/>
      <c r="F27" s="16">
        <v>9295312</v>
      </c>
      <c r="G27" s="4">
        <f t="shared" si="1"/>
        <v>17.593860378485651</v>
      </c>
      <c r="H27" s="16">
        <v>52832703</v>
      </c>
      <c r="I27" s="16"/>
      <c r="J27" s="16">
        <v>15200906</v>
      </c>
      <c r="K27" s="4">
        <f t="shared" si="2"/>
        <v>16.369680214095762</v>
      </c>
      <c r="L27" s="16">
        <v>92860128</v>
      </c>
      <c r="M27" s="16"/>
    </row>
    <row r="28" spans="1:13">
      <c r="A28">
        <v>2005</v>
      </c>
      <c r="B28" s="16">
        <v>6311169</v>
      </c>
      <c r="C28" s="4">
        <f t="shared" si="0"/>
        <v>15.102399712078581</v>
      </c>
      <c r="D28" s="16">
        <v>41789180</v>
      </c>
      <c r="E28" s="16"/>
      <c r="F28" s="16">
        <v>9690487</v>
      </c>
      <c r="G28" s="4">
        <f t="shared" si="1"/>
        <v>17.828855197746105</v>
      </c>
      <c r="H28" s="16">
        <v>54352828</v>
      </c>
      <c r="I28" s="16"/>
      <c r="J28" s="16">
        <v>16001656</v>
      </c>
      <c r="K28" s="4">
        <f t="shared" si="2"/>
        <v>16.643771367870745</v>
      </c>
      <c r="L28" s="16">
        <v>96142008</v>
      </c>
      <c r="M28" s="16"/>
    </row>
    <row r="29" spans="1:13">
      <c r="A29">
        <v>2006</v>
      </c>
      <c r="B29" s="16">
        <v>6566714</v>
      </c>
      <c r="C29" s="4">
        <f t="shared" si="0"/>
        <v>15.408044588463522</v>
      </c>
      <c r="D29" s="16">
        <v>42618737</v>
      </c>
      <c r="E29" s="16"/>
      <c r="F29" s="16">
        <v>10027763</v>
      </c>
      <c r="G29" s="4">
        <f t="shared" si="1"/>
        <v>18.262317954142251</v>
      </c>
      <c r="H29" s="16">
        <v>54909585</v>
      </c>
      <c r="I29" s="16"/>
      <c r="J29" s="16">
        <v>16594477</v>
      </c>
      <c r="K29" s="4">
        <f t="shared" si="2"/>
        <v>17.015033848321519</v>
      </c>
      <c r="L29" s="16">
        <v>97528322</v>
      </c>
      <c r="M29" s="16"/>
    </row>
    <row r="30" spans="1:13">
      <c r="A30">
        <v>2007</v>
      </c>
      <c r="B30" s="16">
        <v>6401595</v>
      </c>
      <c r="C30" s="4">
        <v>16.7</v>
      </c>
      <c r="D30" s="16">
        <f>(B30/C30)*100</f>
        <v>38332904.191616766</v>
      </c>
      <c r="E30" s="16"/>
      <c r="F30" s="16">
        <v>9637286</v>
      </c>
      <c r="G30" s="4">
        <v>18.399999999999999</v>
      </c>
      <c r="H30" s="16">
        <f>(F30/G30)*100</f>
        <v>52376554.347826093</v>
      </c>
      <c r="I30" s="16"/>
      <c r="J30" s="16">
        <v>16038881</v>
      </c>
      <c r="K30" s="4">
        <v>17.7</v>
      </c>
      <c r="L30" s="16">
        <f>(J30/K30)*100</f>
        <v>90615146.892655373</v>
      </c>
      <c r="M30" s="16"/>
    </row>
    <row r="31" spans="1:13">
      <c r="A31">
        <v>2008</v>
      </c>
      <c r="B31" s="16">
        <v>6681224</v>
      </c>
      <c r="C31" s="4">
        <v>17</v>
      </c>
      <c r="D31" s="16">
        <f t="shared" ref="D31:D32" si="3">(B31/C31)*100</f>
        <v>39301317.647058822</v>
      </c>
      <c r="E31" s="16"/>
      <c r="F31" s="16">
        <v>10088911</v>
      </c>
      <c r="G31" s="4">
        <v>19</v>
      </c>
      <c r="H31" s="16">
        <f t="shared" ref="H31:H32" si="4">(F31/G31)*100</f>
        <v>53099531.578947373</v>
      </c>
      <c r="I31" s="16"/>
      <c r="J31" s="16">
        <v>16770135</v>
      </c>
      <c r="K31" s="4">
        <v>18.2</v>
      </c>
      <c r="L31" s="16">
        <f t="shared" ref="L31:L32" si="5">(J31/K31)*100</f>
        <v>92143598.901098907</v>
      </c>
      <c r="M31" s="16"/>
    </row>
    <row r="32" spans="1:13">
      <c r="A32">
        <v>2009</v>
      </c>
      <c r="B32" s="20">
        <v>6563947</v>
      </c>
      <c r="C32">
        <v>16.600000000000001</v>
      </c>
      <c r="D32" s="16">
        <f t="shared" si="3"/>
        <v>39541849.397590362</v>
      </c>
      <c r="F32">
        <v>9886409</v>
      </c>
      <c r="G32">
        <v>18.600000000000001</v>
      </c>
      <c r="H32" s="16">
        <f t="shared" si="4"/>
        <v>53152736.559139788</v>
      </c>
      <c r="J32">
        <v>16450356</v>
      </c>
      <c r="K32">
        <v>17.7</v>
      </c>
      <c r="L32" s="16">
        <f t="shared" si="5"/>
        <v>92939864.406779662</v>
      </c>
    </row>
    <row r="33" spans="1:19">
      <c r="A33">
        <v>2010</v>
      </c>
      <c r="B33" s="20"/>
    </row>
    <row r="34" spans="1:19">
      <c r="A34">
        <v>2011</v>
      </c>
      <c r="B34" s="20">
        <v>6493000</v>
      </c>
      <c r="C34" s="4">
        <f t="shared" ref="C34:C40" si="6">(B34/D34)*100</f>
        <v>18.78761574074074</v>
      </c>
      <c r="D34">
        <v>34560000</v>
      </c>
      <c r="F34">
        <v>9553000</v>
      </c>
      <c r="G34" s="4">
        <f t="shared" ref="G34:G40" si="7">(F34/H34)*100</f>
        <v>19.807173958117357</v>
      </c>
      <c r="H34">
        <v>48230000</v>
      </c>
      <c r="J34">
        <v>16047000</v>
      </c>
      <c r="K34" s="4">
        <f t="shared" ref="K34:K40" si="8">(J34/L34)*100</f>
        <v>19.382775697548013</v>
      </c>
      <c r="L34">
        <v>82790000</v>
      </c>
    </row>
    <row r="35" spans="1:19">
      <c r="A35">
        <v>2012</v>
      </c>
      <c r="B35" s="21">
        <v>7705310</v>
      </c>
      <c r="C35" s="4">
        <f>(B35/D35)*100</f>
        <v>20.33219920024975</v>
      </c>
      <c r="D35">
        <v>37897081</v>
      </c>
      <c r="F35" s="11">
        <v>10207284</v>
      </c>
      <c r="G35" s="4">
        <f t="shared" si="7"/>
        <v>19.716424015755855</v>
      </c>
      <c r="H35">
        <v>51770463</v>
      </c>
      <c r="J35">
        <v>17912594</v>
      </c>
      <c r="K35" s="4">
        <f t="shared" si="8"/>
        <v>19.97667517245705</v>
      </c>
      <c r="L35" s="11">
        <v>89667544</v>
      </c>
      <c r="N35" s="18"/>
      <c r="O35" s="18"/>
      <c r="P35" s="18"/>
      <c r="Q35" s="18"/>
      <c r="R35" s="18"/>
      <c r="S35" s="18"/>
    </row>
    <row r="36" spans="1:19">
      <c r="A36">
        <v>2013</v>
      </c>
      <c r="B36" s="21">
        <v>7827023</v>
      </c>
      <c r="C36" s="4">
        <f t="shared" si="6"/>
        <v>20.15571694101958</v>
      </c>
      <c r="D36">
        <v>38832769</v>
      </c>
      <c r="F36" s="11">
        <v>10191703</v>
      </c>
      <c r="G36" s="4">
        <f t="shared" si="7"/>
        <v>19.463473489449505</v>
      </c>
      <c r="H36">
        <v>52363228</v>
      </c>
      <c r="J36">
        <v>18018725</v>
      </c>
      <c r="K36" s="4">
        <f t="shared" si="8"/>
        <v>19.758241142974732</v>
      </c>
      <c r="L36" s="11">
        <v>91195997</v>
      </c>
      <c r="N36" s="18"/>
      <c r="O36" s="18"/>
      <c r="P36" s="18"/>
      <c r="Q36" s="18"/>
      <c r="R36" s="18"/>
      <c r="S36" s="18"/>
    </row>
    <row r="37" spans="1:19">
      <c r="A37">
        <v>2014</v>
      </c>
      <c r="B37" s="21">
        <v>8013748</v>
      </c>
      <c r="C37" s="4">
        <f t="shared" si="6"/>
        <v>20.323378090045033</v>
      </c>
      <c r="D37">
        <v>39431181</v>
      </c>
      <c r="F37" s="11">
        <v>10153793</v>
      </c>
      <c r="G37" s="4">
        <f t="shared" si="7"/>
        <v>19.154036091776376</v>
      </c>
      <c r="H37">
        <v>53011245</v>
      </c>
      <c r="J37">
        <v>18167541</v>
      </c>
      <c r="K37" s="4">
        <f t="shared" si="8"/>
        <v>19.652817203217925</v>
      </c>
      <c r="L37" s="11">
        <v>92442426</v>
      </c>
      <c r="N37" s="18"/>
      <c r="O37" s="18"/>
      <c r="P37" s="18"/>
      <c r="Q37" s="18"/>
      <c r="R37" s="18"/>
      <c r="S37" s="18"/>
    </row>
    <row r="38" spans="1:19">
      <c r="A38">
        <v>2015</v>
      </c>
      <c r="B38" s="21">
        <v>8067258</v>
      </c>
      <c r="C38" s="4">
        <f t="shared" si="6"/>
        <v>20.436927899268799</v>
      </c>
      <c r="D38">
        <v>39473927</v>
      </c>
      <c r="F38" s="11">
        <v>10175690</v>
      </c>
      <c r="G38" s="4">
        <f t="shared" si="7"/>
        <v>19.144416797035852</v>
      </c>
      <c r="H38">
        <v>53152259</v>
      </c>
      <c r="J38">
        <v>18242947</v>
      </c>
      <c r="K38" s="4">
        <f t="shared" si="8"/>
        <v>19.695237154642207</v>
      </c>
      <c r="L38" s="11">
        <v>92626186</v>
      </c>
      <c r="N38" s="18"/>
      <c r="O38" s="18"/>
      <c r="P38" s="18"/>
      <c r="Q38" s="18"/>
      <c r="R38" s="18"/>
      <c r="S38" s="18"/>
    </row>
    <row r="39" spans="1:19">
      <c r="A39">
        <v>2016</v>
      </c>
      <c r="B39" s="21">
        <v>7721695</v>
      </c>
      <c r="C39" s="4">
        <f t="shared" si="6"/>
        <v>19.671096566073473</v>
      </c>
      <c r="D39">
        <v>39254014</v>
      </c>
      <c r="F39" s="11">
        <v>9152753</v>
      </c>
      <c r="G39" s="4">
        <f t="shared" si="7"/>
        <v>17.62264371164726</v>
      </c>
      <c r="H39">
        <v>51937457</v>
      </c>
      <c r="J39">
        <v>16874448</v>
      </c>
      <c r="K39" s="4">
        <f t="shared" si="8"/>
        <v>185.04414941441343</v>
      </c>
      <c r="L39" s="11">
        <v>9119147</v>
      </c>
      <c r="N39" s="18"/>
      <c r="O39" s="18"/>
      <c r="P39" s="18"/>
      <c r="Q39" s="18"/>
      <c r="R39" s="18"/>
      <c r="S39" s="18"/>
    </row>
    <row r="40" spans="1:19">
      <c r="A40">
        <v>2017</v>
      </c>
      <c r="B40" s="21">
        <v>7408357</v>
      </c>
      <c r="C40" s="4">
        <f t="shared" si="6"/>
        <v>18.685696606933835</v>
      </c>
      <c r="D40">
        <v>39647208</v>
      </c>
      <c r="F40" s="11">
        <v>8904915</v>
      </c>
      <c r="G40" s="4">
        <f t="shared" si="7"/>
        <v>17.19028491185701</v>
      </c>
      <c r="H40">
        <v>51802021</v>
      </c>
      <c r="J40" s="11">
        <v>16313271</v>
      </c>
      <c r="K40" s="4">
        <f t="shared" si="8"/>
        <v>17.838609661761062</v>
      </c>
      <c r="L40" s="11">
        <v>91449229</v>
      </c>
      <c r="N40" s="19"/>
      <c r="O40" s="19"/>
      <c r="P40" s="19"/>
      <c r="Q40" s="19"/>
      <c r="R40" s="19"/>
      <c r="S40" s="19"/>
    </row>
    <row r="41" spans="1:19">
      <c r="A41">
        <v>2018</v>
      </c>
      <c r="B41" s="20"/>
      <c r="F41" s="14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95A-A3F7-46D8-972E-9DF3C30CB785}">
  <dimension ref="A1:L55"/>
  <sheetViews>
    <sheetView topLeftCell="C3" workbookViewId="0">
      <selection activeCell="K6" sqref="K6"/>
    </sheetView>
  </sheetViews>
  <sheetFormatPr baseColWidth="10" defaultRowHeight="14.5"/>
  <sheetData>
    <row r="1" spans="1:12">
      <c r="B1" s="28" t="s">
        <v>2</v>
      </c>
      <c r="C1" s="28"/>
      <c r="D1" s="28" t="s">
        <v>7</v>
      </c>
      <c r="E1" s="28"/>
      <c r="F1" s="28" t="s">
        <v>3</v>
      </c>
      <c r="G1" s="28"/>
      <c r="H1" s="28" t="s">
        <v>8</v>
      </c>
      <c r="I1" s="28"/>
      <c r="J1" t="s">
        <v>4</v>
      </c>
      <c r="L1" t="s">
        <v>6</v>
      </c>
    </row>
    <row r="2" spans="1:12">
      <c r="A2" t="s">
        <v>10</v>
      </c>
      <c r="B2" t="s">
        <v>11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12</v>
      </c>
      <c r="K2" t="s">
        <v>5</v>
      </c>
      <c r="L2" t="s">
        <v>0</v>
      </c>
    </row>
    <row r="3" spans="1:12">
      <c r="A3" s="23">
        <v>1963</v>
      </c>
      <c r="C3" s="4">
        <v>48.2</v>
      </c>
      <c r="G3" s="4">
        <v>74.400000000000006</v>
      </c>
    </row>
    <row r="4" spans="1:12">
      <c r="A4" s="23">
        <v>1964</v>
      </c>
      <c r="C4" s="4">
        <v>49.8</v>
      </c>
      <c r="G4" s="4">
        <v>74.599999999999994</v>
      </c>
    </row>
    <row r="5" spans="1:12">
      <c r="A5" s="23">
        <v>1965</v>
      </c>
      <c r="C5" s="4">
        <v>50.3</v>
      </c>
      <c r="G5" s="4">
        <v>74.2</v>
      </c>
    </row>
    <row r="6" spans="1:12">
      <c r="A6" s="23">
        <v>1966</v>
      </c>
      <c r="C6" s="4">
        <v>50.2</v>
      </c>
      <c r="G6" s="4">
        <v>73.400000000000006</v>
      </c>
    </row>
    <row r="7" spans="1:12">
      <c r="A7" s="23">
        <v>1967</v>
      </c>
      <c r="C7" s="4">
        <v>52.3</v>
      </c>
      <c r="G7" s="4">
        <v>73.900000000000006</v>
      </c>
    </row>
    <row r="8" spans="1:12">
      <c r="A8" s="23">
        <v>1968</v>
      </c>
      <c r="C8" s="4">
        <v>52.7</v>
      </c>
      <c r="G8" s="4">
        <v>74.5</v>
      </c>
    </row>
    <row r="9" spans="1:12">
      <c r="A9" s="23">
        <v>1969</v>
      </c>
      <c r="C9" s="4">
        <v>51.9</v>
      </c>
      <c r="G9" s="4">
        <v>77.3</v>
      </c>
    </row>
    <row r="10" spans="1:12">
      <c r="A10" s="23">
        <v>1970</v>
      </c>
      <c r="C10" s="4">
        <v>52.8</v>
      </c>
      <c r="G10" s="4">
        <v>76.099999999999994</v>
      </c>
    </row>
    <row r="11" spans="1:12">
      <c r="A11" s="23">
        <v>1971</v>
      </c>
      <c r="C11" s="4">
        <v>55.7</v>
      </c>
      <c r="G11" s="4">
        <v>76.8</v>
      </c>
    </row>
    <row r="12" spans="1:12">
      <c r="A12" s="23">
        <v>1972</v>
      </c>
      <c r="C12" s="4">
        <v>57.9</v>
      </c>
      <c r="G12" s="4">
        <v>77.5</v>
      </c>
    </row>
    <row r="13" spans="1:12">
      <c r="A13" s="23">
        <v>1973</v>
      </c>
      <c r="C13" s="4">
        <v>60</v>
      </c>
      <c r="G13" s="4">
        <v>78.3</v>
      </c>
    </row>
    <row r="14" spans="1:12">
      <c r="A14" s="23">
        <v>1974</v>
      </c>
      <c r="C14" s="4">
        <v>64.099999999999994</v>
      </c>
      <c r="G14" s="4">
        <v>77.900000000000006</v>
      </c>
    </row>
    <row r="15" spans="1:12">
      <c r="A15" s="23">
        <v>1975</v>
      </c>
      <c r="C15" s="4">
        <v>66.7</v>
      </c>
      <c r="G15" s="4">
        <v>78.2</v>
      </c>
    </row>
    <row r="16" spans="1:12">
      <c r="A16" s="23">
        <v>1976</v>
      </c>
      <c r="C16" s="4">
        <v>69.099999999999994</v>
      </c>
      <c r="G16" s="4">
        <v>78.099999999999994</v>
      </c>
    </row>
    <row r="17" spans="1:7">
      <c r="A17" s="23">
        <v>1977</v>
      </c>
      <c r="C17" s="4">
        <v>72.400000000000006</v>
      </c>
      <c r="G17" s="4">
        <v>79.400000000000006</v>
      </c>
    </row>
    <row r="18" spans="1:7">
      <c r="A18" s="23">
        <v>1978</v>
      </c>
      <c r="C18" s="4">
        <v>74.400000000000006</v>
      </c>
      <c r="G18" s="4">
        <v>79.7</v>
      </c>
    </row>
    <row r="19" spans="1:7">
      <c r="A19" s="23">
        <v>1979</v>
      </c>
      <c r="C19" s="4">
        <v>75.3</v>
      </c>
      <c r="G19" s="4">
        <v>79.5</v>
      </c>
    </row>
    <row r="20" spans="1:7">
      <c r="A20" s="23">
        <v>1980</v>
      </c>
      <c r="C20" s="4">
        <v>77</v>
      </c>
      <c r="G20" s="4">
        <v>79.3</v>
      </c>
    </row>
    <row r="21" spans="1:7">
      <c r="A21" s="23">
        <v>1981</v>
      </c>
      <c r="C21" s="4">
        <v>77.5</v>
      </c>
      <c r="G21" s="4">
        <v>79.599999999999994</v>
      </c>
    </row>
    <row r="22" spans="1:7">
      <c r="A22" s="23">
        <v>1982</v>
      </c>
      <c r="C22" s="4">
        <v>79.099999999999994</v>
      </c>
      <c r="G22" s="4">
        <v>79.5</v>
      </c>
    </row>
    <row r="23" spans="1:7">
      <c r="A23" s="23">
        <v>1983</v>
      </c>
      <c r="C23" s="4">
        <v>80.2</v>
      </c>
      <c r="G23" s="4">
        <v>79.900000000000006</v>
      </c>
    </row>
    <row r="24" spans="1:7">
      <c r="A24" s="23">
        <v>1984</v>
      </c>
      <c r="C24" s="4">
        <v>81.5</v>
      </c>
      <c r="G24" s="4">
        <v>80.8</v>
      </c>
    </row>
    <row r="25" spans="1:7">
      <c r="A25" s="23">
        <v>1985</v>
      </c>
      <c r="C25" s="4">
        <v>82.9</v>
      </c>
      <c r="G25" s="4">
        <v>80.2</v>
      </c>
    </row>
    <row r="26" spans="1:7">
      <c r="A26" s="23">
        <v>1986</v>
      </c>
      <c r="C26" s="4">
        <v>84.2</v>
      </c>
      <c r="G26" s="4">
        <v>81.099999999999994</v>
      </c>
    </row>
    <row r="27" spans="1:7">
      <c r="A27" s="23">
        <v>1987</v>
      </c>
      <c r="C27" s="4">
        <v>82.7</v>
      </c>
      <c r="G27" s="4">
        <v>82.1</v>
      </c>
    </row>
    <row r="28" spans="1:7">
      <c r="A28" s="23">
        <v>1988</v>
      </c>
      <c r="C28" s="4">
        <v>82.1</v>
      </c>
      <c r="G28" s="4">
        <v>80.8</v>
      </c>
    </row>
    <row r="29" spans="1:7">
      <c r="A29" s="23">
        <v>1989</v>
      </c>
      <c r="C29" s="4">
        <v>81.7</v>
      </c>
      <c r="G29" s="4">
        <v>79.7</v>
      </c>
    </row>
    <row r="30" spans="1:7">
      <c r="A30" s="23">
        <v>1990</v>
      </c>
      <c r="C30" s="4">
        <v>81.400000000000006</v>
      </c>
      <c r="G30" s="4">
        <v>78.7</v>
      </c>
    </row>
    <row r="31" spans="1:7">
      <c r="A31" s="23">
        <v>1991</v>
      </c>
      <c r="C31" s="4">
        <v>81.400000000000006</v>
      </c>
      <c r="G31" s="4">
        <v>78.7</v>
      </c>
    </row>
    <row r="32" spans="1:7">
      <c r="A32" s="23">
        <v>1992</v>
      </c>
      <c r="C32" s="4">
        <v>84.8</v>
      </c>
      <c r="G32" s="4">
        <v>81</v>
      </c>
    </row>
    <row r="33" spans="1:7">
      <c r="A33" s="23">
        <v>1993</v>
      </c>
      <c r="C33" s="4">
        <v>86.1</v>
      </c>
      <c r="G33" s="4">
        <v>81.400000000000006</v>
      </c>
    </row>
    <row r="34" spans="1:7">
      <c r="A34" s="23">
        <v>1994</v>
      </c>
      <c r="C34" s="4">
        <v>86</v>
      </c>
      <c r="G34" s="4">
        <v>81.400000000000006</v>
      </c>
    </row>
    <row r="35" spans="1:7">
      <c r="A35" s="23">
        <v>1995</v>
      </c>
      <c r="C35" s="4">
        <v>85.1</v>
      </c>
      <c r="G35" s="4">
        <v>81.099999999999994</v>
      </c>
    </row>
    <row r="36" spans="1:7">
      <c r="A36" s="23">
        <v>1996</v>
      </c>
      <c r="C36" s="4">
        <v>85.1</v>
      </c>
      <c r="G36" s="4">
        <v>80.3</v>
      </c>
    </row>
    <row r="37" spans="1:7">
      <c r="A37" s="23">
        <v>1997</v>
      </c>
      <c r="C37" s="4">
        <v>84.7</v>
      </c>
      <c r="G37" s="4">
        <v>79.599999999999994</v>
      </c>
    </row>
    <row r="38" spans="1:7">
      <c r="A38" s="23">
        <v>1998</v>
      </c>
      <c r="C38" s="4">
        <v>83.6</v>
      </c>
      <c r="G38" s="4">
        <v>78.900000000000006</v>
      </c>
    </row>
    <row r="39" spans="1:7">
      <c r="A39" s="23">
        <v>1999</v>
      </c>
      <c r="C39" s="4">
        <v>83.1</v>
      </c>
      <c r="G39" s="4">
        <v>78.2</v>
      </c>
    </row>
    <row r="40" spans="1:7">
      <c r="A40" s="23">
        <v>2000</v>
      </c>
      <c r="C40" s="4">
        <v>81.5</v>
      </c>
      <c r="G40" s="4">
        <v>76.599999999999994</v>
      </c>
    </row>
    <row r="41" spans="1:7">
      <c r="A41" s="23">
        <v>2001</v>
      </c>
      <c r="C41" s="4">
        <v>80.042995342171267</v>
      </c>
      <c r="G41" s="4">
        <v>74.87256839696245</v>
      </c>
    </row>
    <row r="42" spans="1:7">
      <c r="A42" s="23">
        <v>2002</v>
      </c>
      <c r="C42" s="4">
        <v>79.89025505538055</v>
      </c>
      <c r="G42" s="4">
        <v>74.846785083618983</v>
      </c>
    </row>
    <row r="43" spans="1:7">
      <c r="A43" s="23">
        <v>2003</v>
      </c>
      <c r="C43" s="4">
        <v>79.588832487309645</v>
      </c>
      <c r="G43" s="4">
        <v>75.3466632043625</v>
      </c>
    </row>
    <row r="44" spans="1:7">
      <c r="A44" s="23">
        <v>2004</v>
      </c>
      <c r="C44" s="4">
        <v>78.973252371154715</v>
      </c>
      <c r="G44" s="4">
        <v>73.859792969150348</v>
      </c>
    </row>
    <row r="45" spans="1:7">
      <c r="A45" s="23">
        <v>2005</v>
      </c>
      <c r="C45" s="4">
        <v>78.564086750950764</v>
      </c>
      <c r="G45" s="4">
        <v>72.906022604118277</v>
      </c>
    </row>
    <row r="46" spans="1:7">
      <c r="A46" s="23">
        <v>2006</v>
      </c>
      <c r="C46" s="4">
        <v>76.748419721871059</v>
      </c>
      <c r="G46" s="4">
        <v>71.761671134489916</v>
      </c>
    </row>
    <row r="47" spans="1:7">
      <c r="A47" s="23">
        <v>2007</v>
      </c>
      <c r="C47" s="4">
        <v>73.239506172839498</v>
      </c>
      <c r="G47" s="4">
        <v>68.361526357199068</v>
      </c>
    </row>
    <row r="48" spans="1:7">
      <c r="A48" s="23">
        <v>2008</v>
      </c>
      <c r="C48" s="4">
        <v>70.85252327290543</v>
      </c>
      <c r="G48" s="4">
        <v>65.871905014720781</v>
      </c>
    </row>
    <row r="49" spans="1:7">
      <c r="A49" s="23">
        <v>2009</v>
      </c>
      <c r="C49" s="4">
        <v>70.84184817823855</v>
      </c>
      <c r="G49" s="4">
        <v>66.016907011437084</v>
      </c>
    </row>
    <row r="50" spans="1:7">
      <c r="A50" s="23">
        <v>2010</v>
      </c>
      <c r="C50" s="4">
        <v>70.937468633945599</v>
      </c>
      <c r="G50" s="4">
        <v>65.584000786202154</v>
      </c>
    </row>
    <row r="51" spans="1:7">
      <c r="A51" s="23">
        <v>2011</v>
      </c>
      <c r="C51" s="4">
        <v>70.111365073189702</v>
      </c>
      <c r="G51" s="4">
        <v>64.933882713683417</v>
      </c>
    </row>
    <row r="52" spans="1:7">
      <c r="A52" s="23">
        <v>2012</v>
      </c>
      <c r="C52" s="4">
        <v>69.806067588325661</v>
      </c>
      <c r="G52" s="4">
        <v>65.233644859813083</v>
      </c>
    </row>
    <row r="53" spans="1:7">
      <c r="A53" s="23">
        <v>2013</v>
      </c>
      <c r="C53" s="4">
        <v>70.337528604119001</v>
      </c>
      <c r="G53" s="4">
        <v>65.1629429343959</v>
      </c>
    </row>
    <row r="54" spans="1:7">
      <c r="A54" s="23">
        <v>2014</v>
      </c>
      <c r="C54" s="4">
        <v>69.875046974821487</v>
      </c>
      <c r="G54" s="4">
        <v>64.702051449039416</v>
      </c>
    </row>
    <row r="55" spans="1:7">
      <c r="A55" s="23">
        <v>2015</v>
      </c>
      <c r="C55" s="4">
        <v>69.646819526627226</v>
      </c>
      <c r="G55" s="4">
        <v>64.304739162380613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04BA-8ACC-4C73-B4D1-E009FC192D9A}">
  <dimension ref="A1:BC61"/>
  <sheetViews>
    <sheetView topLeftCell="A3" workbookViewId="0">
      <selection activeCell="D10" sqref="D10"/>
    </sheetView>
  </sheetViews>
  <sheetFormatPr baseColWidth="10" defaultRowHeight="14.5"/>
  <sheetData>
    <row r="1" spans="1:55">
      <c r="B1" s="28" t="s">
        <v>2</v>
      </c>
      <c r="C1" s="28"/>
      <c r="D1" s="28" t="s">
        <v>7</v>
      </c>
      <c r="E1" s="28"/>
      <c r="F1" s="28" t="s">
        <v>3</v>
      </c>
      <c r="G1" s="28"/>
      <c r="H1" s="28" t="s">
        <v>8</v>
      </c>
      <c r="I1" s="28"/>
      <c r="J1" t="s">
        <v>4</v>
      </c>
      <c r="L1" t="s">
        <v>6</v>
      </c>
    </row>
    <row r="2" spans="1:55">
      <c r="A2" t="s">
        <v>10</v>
      </c>
      <c r="B2" t="s">
        <v>11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12</v>
      </c>
      <c r="K2" t="s">
        <v>5</v>
      </c>
      <c r="L2" t="s">
        <v>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</row>
    <row r="3" spans="1:55">
      <c r="A3" s="23">
        <v>1960</v>
      </c>
      <c r="B3" s="12"/>
      <c r="C3" s="24">
        <v>25.4</v>
      </c>
      <c r="E3" s="12"/>
      <c r="F3" s="12"/>
      <c r="G3" s="24">
        <v>54.2</v>
      </c>
      <c r="H3" s="12"/>
      <c r="I3" s="12"/>
      <c r="J3" s="13"/>
      <c r="K3" s="12"/>
      <c r="L3" s="12"/>
    </row>
    <row r="4" spans="1:55">
      <c r="A4" s="23">
        <v>1961</v>
      </c>
      <c r="C4" s="4">
        <v>25.6</v>
      </c>
      <c r="G4" s="4">
        <v>53.8</v>
      </c>
      <c r="J4" s="6"/>
      <c r="K4" s="12"/>
    </row>
    <row r="5" spans="1:55">
      <c r="A5" s="23">
        <v>1962</v>
      </c>
      <c r="C5" s="4">
        <v>25.8</v>
      </c>
      <c r="G5" s="4">
        <v>53.5</v>
      </c>
      <c r="J5" s="6"/>
      <c r="K5" s="12"/>
    </row>
    <row r="6" spans="1:55">
      <c r="A6" s="23">
        <v>1963</v>
      </c>
      <c r="C6" s="4">
        <v>26.2</v>
      </c>
      <c r="G6" s="4">
        <v>53.1</v>
      </c>
      <c r="J6" s="6"/>
      <c r="K6" s="12"/>
    </row>
    <row r="7" spans="1:55">
      <c r="A7" s="23">
        <v>1964</v>
      </c>
      <c r="C7" s="4">
        <v>26.7</v>
      </c>
      <c r="G7" s="4">
        <v>53.6</v>
      </c>
      <c r="J7" s="6"/>
      <c r="K7" s="12"/>
    </row>
    <row r="8" spans="1:55">
      <c r="A8" s="23">
        <v>1965</v>
      </c>
      <c r="C8" s="4">
        <v>27</v>
      </c>
      <c r="G8" s="4">
        <v>53.6</v>
      </c>
      <c r="J8" s="6"/>
      <c r="K8" s="12"/>
    </row>
    <row r="9" spans="1:55">
      <c r="A9" s="23">
        <v>1966</v>
      </c>
      <c r="C9" s="4">
        <v>26.6</v>
      </c>
      <c r="G9" s="4">
        <v>53.1</v>
      </c>
      <c r="J9" s="6"/>
      <c r="K9" s="12"/>
    </row>
    <row r="10" spans="1:55">
      <c r="A10" s="23">
        <v>1967</v>
      </c>
      <c r="C10" s="4">
        <v>27.2</v>
      </c>
      <c r="G10" s="4">
        <v>53</v>
      </c>
      <c r="J10" s="6"/>
      <c r="K10" s="12"/>
    </row>
    <row r="11" spans="1:55">
      <c r="A11" s="23">
        <v>1968</v>
      </c>
      <c r="C11" s="4">
        <v>28</v>
      </c>
      <c r="G11" s="4">
        <v>53.1</v>
      </c>
      <c r="J11" s="6"/>
      <c r="K11" s="12"/>
    </row>
    <row r="12" spans="1:55">
      <c r="A12" s="23">
        <v>1969</v>
      </c>
      <c r="C12" s="4">
        <v>29.5</v>
      </c>
      <c r="G12" s="4">
        <v>54.5</v>
      </c>
      <c r="J12" s="6"/>
      <c r="K12" s="12"/>
    </row>
    <row r="13" spans="1:55">
      <c r="A13" s="23">
        <v>1970</v>
      </c>
      <c r="C13" s="4">
        <v>32.1</v>
      </c>
      <c r="G13" s="4">
        <v>58.3</v>
      </c>
      <c r="J13" s="6"/>
      <c r="K13" s="12"/>
    </row>
    <row r="14" spans="1:55">
      <c r="A14" s="23">
        <v>1971</v>
      </c>
      <c r="C14" s="4">
        <v>32.4</v>
      </c>
      <c r="G14" s="4">
        <v>58.5</v>
      </c>
      <c r="J14" s="6"/>
      <c r="K14" s="12"/>
    </row>
    <row r="15" spans="1:55">
      <c r="A15" s="23">
        <v>1972</v>
      </c>
      <c r="C15" s="4">
        <v>33.700000000000003</v>
      </c>
      <c r="G15" s="4">
        <v>59.2</v>
      </c>
      <c r="J15" s="6"/>
      <c r="K15" s="12"/>
    </row>
    <row r="16" spans="1:55">
      <c r="A16" s="23">
        <v>1973</v>
      </c>
      <c r="C16" s="4">
        <v>33.5</v>
      </c>
      <c r="G16" s="4">
        <v>59.3</v>
      </c>
      <c r="J16" s="6"/>
      <c r="K16" s="12"/>
    </row>
    <row r="17" spans="1:11">
      <c r="A17" s="23">
        <v>1974</v>
      </c>
      <c r="C17" s="4">
        <v>34.5</v>
      </c>
      <c r="G17" s="4">
        <v>60.8</v>
      </c>
      <c r="J17" s="6"/>
      <c r="K17" s="12"/>
    </row>
    <row r="18" spans="1:11">
      <c r="A18" s="23">
        <v>1975</v>
      </c>
      <c r="C18" s="4">
        <v>37.200000000000003</v>
      </c>
      <c r="G18" s="4">
        <v>61.2</v>
      </c>
      <c r="J18" s="6"/>
      <c r="K18" s="12"/>
    </row>
    <row r="19" spans="1:11">
      <c r="A19" s="23">
        <v>1976</v>
      </c>
      <c r="C19" s="4">
        <v>37.700000000000003</v>
      </c>
      <c r="G19" s="4">
        <v>61.3</v>
      </c>
      <c r="J19" s="6"/>
      <c r="K19" s="12"/>
    </row>
    <row r="20" spans="1:11">
      <c r="A20" s="23">
        <v>1977</v>
      </c>
      <c r="C20" s="4">
        <v>39.299999999999997</v>
      </c>
      <c r="G20" s="4">
        <v>63</v>
      </c>
      <c r="J20" s="6"/>
      <c r="K20" s="12"/>
    </row>
    <row r="21" spans="1:11">
      <c r="A21" s="23">
        <v>1978</v>
      </c>
      <c r="C21" s="4">
        <v>39.700000000000003</v>
      </c>
      <c r="G21" s="4">
        <v>64.2</v>
      </c>
      <c r="J21" s="6"/>
      <c r="K21" s="12"/>
    </row>
    <row r="22" spans="1:11">
      <c r="A22" s="23">
        <v>1979</v>
      </c>
      <c r="C22" s="4">
        <v>38.9</v>
      </c>
      <c r="G22" s="4">
        <v>65.3</v>
      </c>
      <c r="J22" s="6"/>
      <c r="K22" s="12"/>
    </row>
    <row r="23" spans="1:11">
      <c r="A23" s="23">
        <v>1980</v>
      </c>
      <c r="C23" s="4">
        <v>37.5</v>
      </c>
      <c r="G23" s="4">
        <v>63.6</v>
      </c>
      <c r="J23" s="6"/>
      <c r="K23" s="12"/>
    </row>
    <row r="24" spans="1:11">
      <c r="A24" s="23">
        <v>1981</v>
      </c>
      <c r="C24" s="4">
        <v>38</v>
      </c>
      <c r="G24" s="4">
        <v>58.1</v>
      </c>
      <c r="J24" s="6"/>
      <c r="K24" s="12"/>
    </row>
    <row r="25" spans="1:11">
      <c r="A25" s="23">
        <v>1985</v>
      </c>
      <c r="C25" s="4">
        <v>35</v>
      </c>
      <c r="G25" s="4">
        <v>50</v>
      </c>
      <c r="J25" s="6"/>
      <c r="K25" s="12"/>
    </row>
    <row r="26" spans="1:11">
      <c r="A26" s="23">
        <v>1989</v>
      </c>
      <c r="C26" s="4">
        <v>33.799999999999997</v>
      </c>
      <c r="G26" s="4">
        <v>46.9</v>
      </c>
      <c r="J26" s="6"/>
      <c r="K26" s="12"/>
    </row>
    <row r="27" spans="1:11">
      <c r="A27" s="23">
        <v>1990</v>
      </c>
      <c r="C27" s="4">
        <v>33.6</v>
      </c>
      <c r="G27" s="4">
        <v>45.4</v>
      </c>
      <c r="J27" s="6"/>
      <c r="K27" s="12"/>
    </row>
    <row r="28" spans="1:11">
      <c r="A28" s="23">
        <v>1991</v>
      </c>
      <c r="C28" s="4">
        <v>33.6</v>
      </c>
      <c r="G28" s="4">
        <v>41.8</v>
      </c>
      <c r="J28" s="6"/>
      <c r="K28" s="12"/>
    </row>
    <row r="29" spans="1:11">
      <c r="A29" s="23">
        <v>1992</v>
      </c>
      <c r="C29" s="4">
        <v>31.5</v>
      </c>
      <c r="G29" s="4">
        <v>40</v>
      </c>
      <c r="J29" s="6"/>
      <c r="K29" s="12"/>
    </row>
    <row r="30" spans="1:11">
      <c r="A30" s="23">
        <v>1993</v>
      </c>
      <c r="C30" s="4">
        <v>31.1</v>
      </c>
      <c r="G30" s="4">
        <v>37.9</v>
      </c>
      <c r="J30" s="6"/>
      <c r="K30" s="12"/>
    </row>
    <row r="31" spans="1:11">
      <c r="A31" s="23">
        <v>1994</v>
      </c>
      <c r="C31" s="4">
        <v>30.8</v>
      </c>
      <c r="G31" s="4">
        <v>35.4</v>
      </c>
      <c r="J31" s="6"/>
      <c r="K31" s="12"/>
    </row>
    <row r="32" spans="1:11">
      <c r="A32" s="23">
        <v>1995</v>
      </c>
      <c r="C32" s="4">
        <v>29.7</v>
      </c>
      <c r="G32" s="4">
        <v>35</v>
      </c>
      <c r="J32" s="6"/>
      <c r="K32" s="12"/>
    </row>
    <row r="33" spans="1:11">
      <c r="A33" s="23">
        <v>1996</v>
      </c>
      <c r="C33" s="4">
        <v>29.461866149581159</v>
      </c>
      <c r="G33" s="4">
        <v>33.32444749118951</v>
      </c>
      <c r="J33" s="6"/>
      <c r="K33" s="12"/>
    </row>
    <row r="34" spans="1:11">
      <c r="A34" s="23">
        <v>1997</v>
      </c>
      <c r="C34" s="4">
        <v>29.321601719486271</v>
      </c>
      <c r="G34" s="4">
        <v>32.091317796771982</v>
      </c>
      <c r="J34" s="6"/>
      <c r="K34" s="12"/>
    </row>
    <row r="35" spans="1:11">
      <c r="A35" s="23">
        <v>1998</v>
      </c>
      <c r="C35" s="4">
        <v>28.648143594656517</v>
      </c>
      <c r="G35" s="4">
        <v>31.179246860657294</v>
      </c>
      <c r="J35" s="6"/>
      <c r="K35" s="12"/>
    </row>
    <row r="36" spans="1:11">
      <c r="A36" s="23">
        <v>1999</v>
      </c>
      <c r="C36" s="4">
        <v>28.416030204385734</v>
      </c>
      <c r="G36" s="4">
        <v>30.88502352504716</v>
      </c>
      <c r="J36" s="6"/>
      <c r="K36" s="12"/>
    </row>
    <row r="37" spans="1:11">
      <c r="A37" s="23">
        <v>2000</v>
      </c>
      <c r="C37" s="4">
        <v>29.054452310621844</v>
      </c>
      <c r="G37" s="4">
        <v>30.415370697261711</v>
      </c>
      <c r="J37" s="6"/>
      <c r="K37" s="12"/>
    </row>
    <row r="38" spans="1:11">
      <c r="A38" s="23">
        <v>2001</v>
      </c>
      <c r="C38" s="4">
        <v>28.632446035716146</v>
      </c>
      <c r="G38" s="4">
        <v>29.898808839117407</v>
      </c>
      <c r="J38" s="6"/>
      <c r="K38" s="12"/>
    </row>
    <row r="39" spans="1:11">
      <c r="A39" s="23">
        <v>2002</v>
      </c>
      <c r="C39" s="4">
        <v>28.963525984168644</v>
      </c>
      <c r="G39" s="4">
        <v>28.733295369665058</v>
      </c>
      <c r="J39" s="6"/>
      <c r="K39" s="12"/>
    </row>
    <row r="40" spans="1:11">
      <c r="A40" s="23">
        <v>2003</v>
      </c>
      <c r="C40" s="4">
        <v>29.559152819111482</v>
      </c>
      <c r="G40" s="4">
        <v>29.090150799436586</v>
      </c>
      <c r="J40" s="6"/>
      <c r="K40" s="12"/>
    </row>
    <row r="41" spans="1:11">
      <c r="A41" s="23">
        <v>2004</v>
      </c>
      <c r="C41" s="4">
        <v>29.154725233081368</v>
      </c>
      <c r="G41" s="4">
        <v>28.452498093655045</v>
      </c>
      <c r="J41" s="6"/>
      <c r="K41" s="12"/>
    </row>
    <row r="42" spans="1:11">
      <c r="A42" s="23">
        <v>2005</v>
      </c>
      <c r="C42" s="4">
        <v>29.621019656716445</v>
      </c>
      <c r="G42" s="4">
        <v>27.650126999305993</v>
      </c>
      <c r="J42" s="6"/>
      <c r="K42" s="12"/>
    </row>
    <row r="43" spans="1:11">
      <c r="A43" s="23">
        <v>2006</v>
      </c>
      <c r="C43" s="4">
        <v>29.588139019756362</v>
      </c>
      <c r="G43" s="4">
        <v>27.084703202708162</v>
      </c>
      <c r="J43" s="6"/>
      <c r="K43" s="12"/>
    </row>
    <row r="44" spans="1:11">
      <c r="A44" s="23">
        <v>2007</v>
      </c>
      <c r="C44" s="4">
        <v>29.566686413118131</v>
      </c>
      <c r="G44" s="4">
        <v>26.473923057570619</v>
      </c>
      <c r="J44" s="6"/>
      <c r="K44" s="12"/>
    </row>
    <row r="45" spans="1:11">
      <c r="A45" s="23">
        <v>2008</v>
      </c>
      <c r="C45" s="4">
        <v>29.26456269588849</v>
      </c>
      <c r="G45" s="4">
        <v>25.733580748465801</v>
      </c>
      <c r="J45" s="6"/>
      <c r="K45" s="12"/>
    </row>
    <row r="46" spans="1:11">
      <c r="A46" s="23">
        <v>2009</v>
      </c>
      <c r="C46" s="4">
        <v>29.561608052302155</v>
      </c>
      <c r="G46" s="4">
        <v>25.325675975933947</v>
      </c>
      <c r="J46" s="6"/>
      <c r="K46" s="12"/>
    </row>
    <row r="47" spans="1:11">
      <c r="A47" s="23">
        <v>2010</v>
      </c>
      <c r="C47" s="4">
        <v>29.432526375871081</v>
      </c>
      <c r="G47" s="4">
        <v>23.892384407043636</v>
      </c>
      <c r="J47" s="6"/>
      <c r="K47" s="12"/>
    </row>
    <row r="48" spans="1:11">
      <c r="A48" s="23">
        <v>2011</v>
      </c>
      <c r="C48" s="4">
        <v>28.634269104803909</v>
      </c>
      <c r="G48" s="4">
        <v>23.447375230394378</v>
      </c>
      <c r="J48" s="6"/>
      <c r="K48" s="12"/>
    </row>
    <row r="49" spans="1:11">
      <c r="A49" s="23">
        <v>2012</v>
      </c>
      <c r="C49" s="4">
        <v>28.713462119719669</v>
      </c>
      <c r="G49" s="4">
        <v>23.52875961870614</v>
      </c>
      <c r="J49" s="6"/>
      <c r="K49" s="12"/>
    </row>
    <row r="50" spans="1:11">
      <c r="A50" s="23">
        <v>2013</v>
      </c>
      <c r="C50" s="4">
        <v>28.31647491272528</v>
      </c>
      <c r="G50" s="4">
        <v>23.018275067100305</v>
      </c>
      <c r="J50" s="6"/>
      <c r="K50" s="12"/>
    </row>
    <row r="51" spans="1:11">
      <c r="A51" s="23">
        <v>2014</v>
      </c>
      <c r="C51" s="4">
        <v>27.729533575269588</v>
      </c>
      <c r="G51" s="4">
        <v>22.288783511896266</v>
      </c>
      <c r="J51" s="6"/>
      <c r="K51" s="12"/>
    </row>
    <row r="52" spans="1:11">
      <c r="A52" s="23">
        <v>2015</v>
      </c>
      <c r="C52" s="4">
        <v>27.69975225039834</v>
      </c>
      <c r="G52" s="4">
        <v>21.735859146378527</v>
      </c>
      <c r="J52" s="6"/>
      <c r="K52" s="12"/>
    </row>
    <row r="53" spans="1:11">
      <c r="A53" s="23">
        <v>2016</v>
      </c>
      <c r="C53" s="4">
        <v>25.9</v>
      </c>
      <c r="G53" s="4">
        <v>21.1</v>
      </c>
      <c r="J53" s="6"/>
      <c r="K53" s="12"/>
    </row>
    <row r="54" spans="1:11">
      <c r="A54" s="23">
        <v>2017</v>
      </c>
      <c r="C54" s="4">
        <v>25.6</v>
      </c>
      <c r="G54" s="4">
        <v>20.9</v>
      </c>
      <c r="J54" s="6"/>
      <c r="K54" s="12"/>
    </row>
    <row r="55" spans="1:11">
      <c r="A55" s="12"/>
      <c r="J55" s="6"/>
      <c r="K55" s="12"/>
    </row>
    <row r="56" spans="1:11">
      <c r="A56" s="12"/>
      <c r="J56" s="6"/>
      <c r="K56" s="12"/>
    </row>
    <row r="57" spans="1:11">
      <c r="A57" s="12"/>
      <c r="J57" s="6"/>
    </row>
    <row r="58" spans="1:11">
      <c r="A58" s="12"/>
      <c r="J58" s="6"/>
    </row>
    <row r="59" spans="1:11">
      <c r="A59" s="12"/>
      <c r="J59" s="6"/>
    </row>
    <row r="60" spans="1:11">
      <c r="A60" s="12"/>
      <c r="J60" s="6"/>
    </row>
    <row r="61" spans="1:11">
      <c r="A61" s="12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D93-C080-44A7-A0D7-4973F6CF94B7}">
  <dimension ref="A1:O32"/>
  <sheetViews>
    <sheetView topLeftCell="C3" workbookViewId="0">
      <selection activeCell="E15" sqref="E15"/>
    </sheetView>
  </sheetViews>
  <sheetFormatPr baseColWidth="10" defaultRowHeight="14.5"/>
  <sheetData>
    <row r="1" spans="1:15">
      <c r="B1" s="28" t="s">
        <v>2</v>
      </c>
      <c r="C1" s="28"/>
      <c r="D1" s="28" t="s">
        <v>7</v>
      </c>
      <c r="E1" s="28"/>
      <c r="F1" s="28" t="s">
        <v>3</v>
      </c>
      <c r="G1" s="28"/>
      <c r="H1" s="28" t="s">
        <v>8</v>
      </c>
      <c r="I1" s="28"/>
      <c r="J1" t="s">
        <v>4</v>
      </c>
      <c r="L1" t="s">
        <v>6</v>
      </c>
    </row>
    <row r="2" spans="1:15">
      <c r="A2" t="s">
        <v>10</v>
      </c>
      <c r="B2" t="s">
        <v>0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0</v>
      </c>
      <c r="K2" t="s">
        <v>5</v>
      </c>
      <c r="L2" t="s">
        <v>0</v>
      </c>
      <c r="N2" s="4"/>
      <c r="O2" s="4"/>
    </row>
    <row r="3" spans="1:15">
      <c r="A3" s="22">
        <v>1970</v>
      </c>
      <c r="C3" s="4">
        <v>36.5</v>
      </c>
      <c r="G3" s="4">
        <v>57.1</v>
      </c>
      <c r="N3" s="4"/>
      <c r="O3" s="4"/>
    </row>
    <row r="4" spans="1:15">
      <c r="A4" s="22">
        <v>1976</v>
      </c>
      <c r="C4" s="4">
        <v>43</v>
      </c>
      <c r="G4" s="4">
        <v>56</v>
      </c>
      <c r="N4" s="4"/>
      <c r="O4" s="4"/>
    </row>
    <row r="5" spans="1:15">
      <c r="A5" s="22">
        <v>1982</v>
      </c>
      <c r="C5" s="4">
        <v>43</v>
      </c>
      <c r="G5" s="4">
        <v>53</v>
      </c>
      <c r="N5" s="4"/>
      <c r="O5" s="4"/>
    </row>
    <row r="6" spans="1:15">
      <c r="A6" s="22">
        <v>1986</v>
      </c>
      <c r="C6" s="4">
        <v>39</v>
      </c>
      <c r="G6" s="4">
        <v>50</v>
      </c>
      <c r="N6" s="4"/>
      <c r="O6" s="4"/>
    </row>
    <row r="7" spans="1:15">
      <c r="A7" s="22">
        <v>1988</v>
      </c>
      <c r="C7" s="4">
        <v>35</v>
      </c>
      <c r="G7" s="4">
        <v>46</v>
      </c>
      <c r="N7" s="4"/>
      <c r="O7" s="4"/>
    </row>
    <row r="8" spans="1:15">
      <c r="A8" s="22">
        <v>1990</v>
      </c>
      <c r="C8" s="4">
        <v>34.799999999999997</v>
      </c>
      <c r="G8" s="4">
        <v>45.5</v>
      </c>
      <c r="N8" s="4"/>
      <c r="O8" s="4"/>
    </row>
    <row r="9" spans="1:15">
      <c r="A9" s="22">
        <v>1992</v>
      </c>
      <c r="C9" s="4">
        <v>35.005828375736556</v>
      </c>
      <c r="G9" s="4">
        <v>43.881625545457815</v>
      </c>
      <c r="N9" s="4"/>
      <c r="O9" s="4"/>
    </row>
    <row r="10" spans="1:15">
      <c r="A10" s="22">
        <v>1993</v>
      </c>
      <c r="C10" s="4">
        <v>33.851351281089705</v>
      </c>
      <c r="G10" s="4">
        <v>41.475995675102027</v>
      </c>
      <c r="N10" s="4"/>
      <c r="O10" s="4"/>
    </row>
    <row r="11" spans="1:15">
      <c r="A11" s="22">
        <v>1994</v>
      </c>
      <c r="C11" s="4">
        <v>31.676611510129629</v>
      </c>
      <c r="G11" s="4">
        <v>38.764982897421966</v>
      </c>
      <c r="N11" s="4"/>
      <c r="O11" s="4"/>
    </row>
    <row r="12" spans="1:15">
      <c r="A12" s="22">
        <v>1995</v>
      </c>
      <c r="C12" s="4">
        <v>29.424109793803641</v>
      </c>
      <c r="G12" s="4">
        <v>36.52719892085414</v>
      </c>
      <c r="N12" s="4"/>
      <c r="O12" s="4"/>
    </row>
    <row r="13" spans="1:15">
      <c r="A13" s="22">
        <v>1996</v>
      </c>
      <c r="C13" s="4">
        <v>28.60575150163876</v>
      </c>
      <c r="G13" s="4">
        <v>34.5534527590777</v>
      </c>
      <c r="N13" s="4"/>
      <c r="O13" s="4"/>
    </row>
    <row r="14" spans="1:15">
      <c r="A14" s="22">
        <v>1997</v>
      </c>
      <c r="C14" s="4">
        <v>27.267913092320249</v>
      </c>
      <c r="G14" s="4">
        <v>33.82236168119735</v>
      </c>
      <c r="N14" s="4"/>
      <c r="O14" s="4"/>
    </row>
    <row r="15" spans="1:15">
      <c r="A15" s="22">
        <v>1998</v>
      </c>
      <c r="C15" s="4">
        <v>26.185412679006479</v>
      </c>
      <c r="G15" s="4">
        <v>30.815885177133566</v>
      </c>
      <c r="N15" s="4"/>
      <c r="O15" s="4"/>
    </row>
    <row r="16" spans="1:15">
      <c r="A16" s="22">
        <v>1999</v>
      </c>
      <c r="C16" s="4">
        <v>23.670767987510999</v>
      </c>
      <c r="G16" s="4">
        <v>28.358569560448053</v>
      </c>
      <c r="N16" s="4"/>
      <c r="O16" s="4"/>
    </row>
    <row r="17" spans="1:15">
      <c r="A17" s="22">
        <v>2000</v>
      </c>
      <c r="C17" s="4">
        <v>22.794619016537958</v>
      </c>
      <c r="G17" s="4">
        <v>26.345075274943124</v>
      </c>
      <c r="N17" s="4"/>
      <c r="O17" s="4"/>
    </row>
    <row r="18" spans="1:15">
      <c r="A18" s="22">
        <v>2001</v>
      </c>
      <c r="C18" s="4">
        <v>22.685131505746654</v>
      </c>
      <c r="G18" s="4">
        <v>26.020093090305629</v>
      </c>
      <c r="N18" s="4"/>
      <c r="O18" s="4"/>
    </row>
    <row r="19" spans="1:15">
      <c r="A19" s="22">
        <v>2002</v>
      </c>
      <c r="C19" s="4">
        <v>21.539293635087148</v>
      </c>
      <c r="G19" s="4">
        <v>24.497879592341782</v>
      </c>
      <c r="N19" s="4"/>
      <c r="O19" s="4"/>
    </row>
    <row r="20" spans="1:15">
      <c r="A20" s="22">
        <v>2003</v>
      </c>
      <c r="C20" s="4">
        <v>21.75165319617928</v>
      </c>
      <c r="G20" s="4">
        <v>24.136041762631407</v>
      </c>
      <c r="N20" s="4"/>
      <c r="O20" s="4"/>
    </row>
    <row r="21" spans="1:15">
      <c r="A21" s="22">
        <v>2004</v>
      </c>
      <c r="C21" s="4">
        <v>21.737113773519702</v>
      </c>
      <c r="G21" s="4">
        <v>23.540588208160873</v>
      </c>
      <c r="N21" s="4"/>
      <c r="O21" s="4"/>
    </row>
    <row r="22" spans="1:15">
      <c r="A22" s="22">
        <v>2005</v>
      </c>
      <c r="C22" s="4">
        <v>21.139982087535859</v>
      </c>
      <c r="G22" s="4">
        <v>23.546081136296966</v>
      </c>
      <c r="N22" s="4"/>
      <c r="O22" s="4"/>
    </row>
    <row r="23" spans="1:15">
      <c r="A23" s="22">
        <v>2006</v>
      </c>
      <c r="C23" s="4">
        <v>19.284885099067463</v>
      </c>
      <c r="G23" s="4">
        <v>21.284844236603288</v>
      </c>
      <c r="N23" s="4"/>
      <c r="O23" s="4"/>
    </row>
    <row r="24" spans="1:15">
      <c r="A24" s="22">
        <v>2007</v>
      </c>
      <c r="C24" s="4">
        <v>18.161595866819745</v>
      </c>
      <c r="G24" s="4">
        <v>19.488405947800768</v>
      </c>
      <c r="N24" s="4"/>
      <c r="O24" s="4"/>
    </row>
    <row r="25" spans="1:15">
      <c r="A25" s="22">
        <v>2008</v>
      </c>
      <c r="C25" s="4">
        <v>18.787283870254374</v>
      </c>
      <c r="G25" s="4">
        <v>19.023016186915072</v>
      </c>
      <c r="N25" s="4"/>
      <c r="O25" s="4"/>
    </row>
    <row r="26" spans="1:15">
      <c r="A26" s="22">
        <v>2009</v>
      </c>
      <c r="C26" s="4">
        <v>19.217833931736582</v>
      </c>
      <c r="G26" s="4">
        <v>20.078332690707633</v>
      </c>
      <c r="N26" s="4"/>
      <c r="O26" s="4"/>
    </row>
    <row r="27" spans="1:15">
      <c r="A27" s="22">
        <v>2010</v>
      </c>
      <c r="C27" s="4">
        <v>18.704471101417667</v>
      </c>
      <c r="G27" s="4">
        <v>17.924855491329478</v>
      </c>
      <c r="N27" s="4"/>
      <c r="O27" s="4"/>
    </row>
    <row r="28" spans="1:15">
      <c r="A28" s="22">
        <v>2011</v>
      </c>
      <c r="C28" s="4">
        <v>18.282524871647389</v>
      </c>
      <c r="G28" s="4">
        <v>18.425918937278286</v>
      </c>
      <c r="N28" s="4"/>
      <c r="O28" s="4"/>
    </row>
    <row r="29" spans="1:15">
      <c r="A29" s="22">
        <v>2012</v>
      </c>
      <c r="C29" s="4">
        <v>18.949627572276224</v>
      </c>
      <c r="G29" s="4">
        <v>17.517567895021344</v>
      </c>
      <c r="N29" s="4"/>
      <c r="O29" s="4"/>
    </row>
    <row r="30" spans="1:15">
      <c r="A30" s="22">
        <v>2013</v>
      </c>
      <c r="C30" s="4">
        <v>17.811867696246441</v>
      </c>
      <c r="G30" s="4">
        <v>16.339495115510331</v>
      </c>
      <c r="N30" s="4"/>
      <c r="O30" s="4"/>
    </row>
    <row r="31" spans="1:15">
      <c r="A31" s="22">
        <v>2014</v>
      </c>
      <c r="C31" s="4">
        <v>15.9</v>
      </c>
      <c r="G31" s="4">
        <v>14.4</v>
      </c>
      <c r="N31" s="4"/>
      <c r="O31" s="4"/>
    </row>
    <row r="32" spans="1:15">
      <c r="A32" s="22">
        <v>2016</v>
      </c>
      <c r="C32" s="4">
        <v>15.9</v>
      </c>
      <c r="G32" s="4">
        <v>13.3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53B0-BF96-4154-8480-9CF9EA4DFCFF}">
  <dimension ref="A1:BC49"/>
  <sheetViews>
    <sheetView topLeftCell="A3" workbookViewId="0">
      <selection activeCell="I14" sqref="I14"/>
    </sheetView>
  </sheetViews>
  <sheetFormatPr baseColWidth="10" defaultRowHeight="14.5"/>
  <sheetData>
    <row r="1" spans="1:55">
      <c r="B1" s="28" t="s">
        <v>2</v>
      </c>
      <c r="C1" s="28"/>
      <c r="D1" s="28" t="s">
        <v>7</v>
      </c>
      <c r="E1" s="28"/>
      <c r="F1" s="28" t="s">
        <v>3</v>
      </c>
      <c r="G1" s="28"/>
      <c r="H1" s="28" t="s">
        <v>8</v>
      </c>
      <c r="I1" s="28"/>
      <c r="J1" t="s">
        <v>4</v>
      </c>
      <c r="L1" t="s">
        <v>6</v>
      </c>
    </row>
    <row r="2" spans="1:55">
      <c r="A2" t="s">
        <v>10</v>
      </c>
      <c r="B2" t="s">
        <v>11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12</v>
      </c>
      <c r="K2" t="s">
        <v>5</v>
      </c>
      <c r="L2" t="s">
        <v>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</row>
    <row r="3" spans="1:55">
      <c r="A3" s="23">
        <v>1960</v>
      </c>
      <c r="C3" s="4">
        <v>19.8</v>
      </c>
      <c r="G3" s="4">
        <v>47.9</v>
      </c>
    </row>
    <row r="4" spans="1:55">
      <c r="A4" s="23">
        <v>1961</v>
      </c>
      <c r="C4" s="4">
        <v>19.600000000000001</v>
      </c>
      <c r="G4" s="4">
        <v>47.6</v>
      </c>
    </row>
    <row r="5" spans="1:55">
      <c r="A5" s="23">
        <v>1962</v>
      </c>
      <c r="C5" s="4">
        <v>19.2</v>
      </c>
      <c r="G5" s="4">
        <v>47.7</v>
      </c>
    </row>
    <row r="6" spans="1:55">
      <c r="A6" s="23">
        <v>1963</v>
      </c>
      <c r="C6" s="4">
        <v>18.600000000000001</v>
      </c>
      <c r="G6" s="4">
        <v>47.6</v>
      </c>
    </row>
    <row r="7" spans="1:55">
      <c r="A7" s="23">
        <v>1964</v>
      </c>
      <c r="C7" s="4">
        <v>18.2</v>
      </c>
      <c r="G7" s="4">
        <v>47.9</v>
      </c>
    </row>
    <row r="8" spans="1:55">
      <c r="A8" s="23">
        <v>1965</v>
      </c>
      <c r="C8" s="4">
        <v>18.100000000000001</v>
      </c>
      <c r="G8" s="4">
        <v>48</v>
      </c>
    </row>
    <row r="9" spans="1:55">
      <c r="A9" s="23">
        <v>1966</v>
      </c>
      <c r="C9" s="4">
        <v>18</v>
      </c>
      <c r="G9" s="4">
        <v>47.7</v>
      </c>
    </row>
    <row r="10" spans="1:55">
      <c r="A10" s="23">
        <v>1967</v>
      </c>
      <c r="C10" s="4">
        <v>17.899999999999999</v>
      </c>
      <c r="G10" s="4">
        <v>48</v>
      </c>
    </row>
    <row r="11" spans="1:55">
      <c r="A11" s="23">
        <v>1968</v>
      </c>
      <c r="C11" s="4">
        <v>17.600000000000001</v>
      </c>
      <c r="G11" s="4">
        <v>47.8</v>
      </c>
    </row>
    <row r="12" spans="1:55">
      <c r="A12" s="23">
        <v>1969</v>
      </c>
      <c r="C12" s="4">
        <v>17.5</v>
      </c>
      <c r="G12" s="4">
        <v>47.6</v>
      </c>
    </row>
    <row r="13" spans="1:55">
      <c r="A13" s="23">
        <v>1970</v>
      </c>
      <c r="C13" s="4">
        <v>17.7</v>
      </c>
      <c r="G13" s="4">
        <v>48</v>
      </c>
    </row>
    <row r="14" spans="1:55">
      <c r="A14" s="23">
        <v>1971</v>
      </c>
      <c r="C14" s="4">
        <v>17.3</v>
      </c>
      <c r="G14" s="4">
        <v>48.5</v>
      </c>
    </row>
    <row r="15" spans="1:55">
      <c r="A15" s="23">
        <v>1972</v>
      </c>
      <c r="C15" s="4">
        <v>18</v>
      </c>
      <c r="G15" s="4">
        <v>48.7</v>
      </c>
    </row>
    <row r="16" spans="1:55">
      <c r="A16" s="23">
        <v>1973</v>
      </c>
      <c r="C16" s="4">
        <v>18.3</v>
      </c>
      <c r="G16" s="4">
        <v>49</v>
      </c>
    </row>
    <row r="17" spans="1:7">
      <c r="A17" s="23">
        <v>1974</v>
      </c>
      <c r="C17" s="4">
        <v>19.100000000000001</v>
      </c>
      <c r="G17" s="4">
        <v>50.3</v>
      </c>
    </row>
    <row r="18" spans="1:7">
      <c r="A18" s="23">
        <v>1975</v>
      </c>
      <c r="C18" s="4">
        <v>19</v>
      </c>
      <c r="G18" s="4">
        <v>51</v>
      </c>
    </row>
    <row r="19" spans="1:7">
      <c r="A19" s="23">
        <v>1976</v>
      </c>
      <c r="C19" s="4">
        <v>20</v>
      </c>
      <c r="G19" s="4">
        <v>51.3</v>
      </c>
    </row>
    <row r="20" spans="1:7">
      <c r="A20" s="23">
        <v>1977</v>
      </c>
      <c r="C20" s="4">
        <v>20.2</v>
      </c>
      <c r="G20" s="4">
        <v>51.4</v>
      </c>
    </row>
    <row r="21" spans="1:7">
      <c r="A21" s="23">
        <v>1978</v>
      </c>
      <c r="C21" s="4">
        <v>20.9</v>
      </c>
      <c r="G21" s="4">
        <v>51.6</v>
      </c>
    </row>
    <row r="22" spans="1:7">
      <c r="A22" s="23">
        <v>1979</v>
      </c>
      <c r="C22" s="4">
        <v>21.3</v>
      </c>
      <c r="G22" s="4">
        <v>51.3</v>
      </c>
    </row>
    <row r="23" spans="1:7">
      <c r="A23" s="23">
        <v>1980</v>
      </c>
      <c r="C23" s="4">
        <v>21.4</v>
      </c>
      <c r="G23" s="4">
        <v>50.7</v>
      </c>
    </row>
    <row r="24" spans="1:7">
      <c r="A24" s="23">
        <v>1981</v>
      </c>
      <c r="C24" s="4">
        <v>21.7</v>
      </c>
      <c r="G24" s="4">
        <v>50.2</v>
      </c>
    </row>
    <row r="25" spans="1:7">
      <c r="A25" s="23">
        <v>1982</v>
      </c>
      <c r="C25" s="4">
        <v>21.4</v>
      </c>
      <c r="G25" s="4">
        <v>48.9</v>
      </c>
    </row>
    <row r="26" spans="1:7">
      <c r="A26" s="23">
        <v>1983</v>
      </c>
      <c r="C26" s="4">
        <v>21.3</v>
      </c>
      <c r="G26" s="4">
        <v>48.1</v>
      </c>
    </row>
    <row r="27" spans="1:7">
      <c r="A27" s="23">
        <v>1984</v>
      </c>
      <c r="C27" s="4">
        <v>21.3</v>
      </c>
      <c r="G27" s="4">
        <v>47.3</v>
      </c>
    </row>
    <row r="28" spans="1:7">
      <c r="A28" s="23">
        <v>1985</v>
      </c>
      <c r="C28" s="4">
        <v>21.5</v>
      </c>
      <c r="G28" s="4">
        <v>47.1</v>
      </c>
    </row>
    <row r="29" spans="1:7">
      <c r="A29" s="23">
        <v>1986</v>
      </c>
      <c r="C29" s="4">
        <v>21.6</v>
      </c>
      <c r="G29" s="4">
        <v>46.6</v>
      </c>
    </row>
    <row r="30" spans="1:7">
      <c r="A30" s="23">
        <v>1987</v>
      </c>
      <c r="C30" s="4">
        <v>22.9</v>
      </c>
      <c r="G30" s="4">
        <v>45.2</v>
      </c>
    </row>
    <row r="31" spans="1:7">
      <c r="A31" s="23">
        <v>1988</v>
      </c>
      <c r="C31" s="4">
        <v>21.8</v>
      </c>
      <c r="G31" s="4">
        <v>45.9</v>
      </c>
    </row>
    <row r="32" spans="1:7">
      <c r="A32" s="23">
        <v>1989</v>
      </c>
      <c r="C32" s="4">
        <v>22.1</v>
      </c>
      <c r="G32" s="4">
        <v>45.9</v>
      </c>
    </row>
    <row r="33" spans="1:7">
      <c r="A33" s="23">
        <v>1990</v>
      </c>
      <c r="C33" s="4">
        <v>22.3</v>
      </c>
      <c r="G33" s="4">
        <v>45.7</v>
      </c>
    </row>
    <row r="34" spans="1:7">
      <c r="A34" s="23">
        <v>1991</v>
      </c>
      <c r="C34" s="4">
        <v>27.781409060402687</v>
      </c>
      <c r="G34" s="4">
        <v>42.179696391643802</v>
      </c>
    </row>
    <row r="35" spans="1:7">
      <c r="A35" s="23">
        <v>1992</v>
      </c>
      <c r="C35" s="4">
        <v>25.521816204690833</v>
      </c>
      <c r="G35" s="4">
        <v>40.146637337905901</v>
      </c>
    </row>
    <row r="36" spans="1:7">
      <c r="A36" s="23">
        <v>1993</v>
      </c>
      <c r="C36" s="4">
        <v>23.181573935558113</v>
      </c>
      <c r="G36" s="4">
        <v>38.36808129461123</v>
      </c>
    </row>
    <row r="37" spans="1:7">
      <c r="A37" s="23">
        <v>1994</v>
      </c>
      <c r="C37" s="4">
        <v>22.217289558291096</v>
      </c>
      <c r="G37" s="4">
        <v>36.589225453143079</v>
      </c>
    </row>
    <row r="38" spans="1:7">
      <c r="A38" s="23">
        <v>1995</v>
      </c>
      <c r="C38" s="4">
        <v>20.493909814894533</v>
      </c>
      <c r="G38" s="4">
        <v>35.968762700571872</v>
      </c>
    </row>
    <row r="39" spans="1:7">
      <c r="A39" s="23">
        <v>1996</v>
      </c>
      <c r="C39" s="4">
        <v>19.780496264940243</v>
      </c>
      <c r="G39" s="4">
        <v>34.066657905116074</v>
      </c>
    </row>
    <row r="40" spans="1:7">
      <c r="A40" s="23">
        <v>1997</v>
      </c>
      <c r="C40" s="4">
        <v>19.009673602219376</v>
      </c>
      <c r="G40" s="4">
        <v>33.355559198180266</v>
      </c>
    </row>
    <row r="41" spans="1:7">
      <c r="A41" s="23">
        <v>1998</v>
      </c>
      <c r="C41" s="4">
        <v>18.193152310484436</v>
      </c>
      <c r="G41" s="4">
        <v>32.190923414551797</v>
      </c>
    </row>
    <row r="42" spans="1:7">
      <c r="A42" s="23">
        <v>2001</v>
      </c>
      <c r="C42" s="4">
        <v>16.379806717577889</v>
      </c>
      <c r="G42" s="4">
        <v>29.97702988400663</v>
      </c>
    </row>
    <row r="43" spans="1:7">
      <c r="A43" s="23">
        <v>2003</v>
      </c>
      <c r="C43" s="4">
        <v>15.673659989171629</v>
      </c>
      <c r="G43" s="4">
        <v>29.492125984251967</v>
      </c>
    </row>
    <row r="44" spans="1:7">
      <c r="A44" s="23">
        <v>2007</v>
      </c>
      <c r="C44" s="4">
        <v>14.34666070316119</v>
      </c>
      <c r="G44" s="4">
        <v>24.511142553148417</v>
      </c>
    </row>
    <row r="45" spans="1:7">
      <c r="A45" s="23">
        <v>2010</v>
      </c>
      <c r="C45" s="4">
        <v>14.08474873166775</v>
      </c>
      <c r="G45" s="4">
        <v>23.209464990990121</v>
      </c>
    </row>
    <row r="46" spans="1:7">
      <c r="A46" s="23">
        <v>2011</v>
      </c>
      <c r="C46" s="4">
        <v>14.355698042399288</v>
      </c>
      <c r="G46" s="4">
        <v>22.114015652510886</v>
      </c>
    </row>
    <row r="47" spans="1:7">
      <c r="A47" s="23">
        <v>2012</v>
      </c>
      <c r="C47" s="4">
        <v>14.296433344995588</v>
      </c>
      <c r="G47" s="4">
        <v>21.869441929477553</v>
      </c>
    </row>
    <row r="48" spans="1:7">
      <c r="A48" s="23">
        <v>2014</v>
      </c>
      <c r="C48" s="4">
        <v>13.086137707988273</v>
      </c>
      <c r="G48" s="4">
        <v>21.962566910937454</v>
      </c>
    </row>
    <row r="49" spans="1:7">
      <c r="A49" s="23">
        <v>2015</v>
      </c>
      <c r="C49" s="4">
        <v>12.902674182840711</v>
      </c>
      <c r="G49" s="4">
        <v>21.831604047616899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422A-F03B-4F06-981D-C56AB510874A}">
  <dimension ref="A1:BC10"/>
  <sheetViews>
    <sheetView workbookViewId="0">
      <selection activeCell="E12" sqref="E12"/>
    </sheetView>
  </sheetViews>
  <sheetFormatPr baseColWidth="10" defaultRowHeight="14.5"/>
  <sheetData>
    <row r="1" spans="1:55">
      <c r="B1" s="28" t="s">
        <v>2</v>
      </c>
      <c r="C1" s="28"/>
      <c r="D1" s="28" t="s">
        <v>7</v>
      </c>
      <c r="E1" s="28"/>
      <c r="F1" s="28" t="s">
        <v>3</v>
      </c>
      <c r="G1" s="28"/>
      <c r="H1" s="28" t="s">
        <v>8</v>
      </c>
      <c r="I1" s="28"/>
      <c r="J1" t="s">
        <v>4</v>
      </c>
      <c r="L1" t="s">
        <v>6</v>
      </c>
    </row>
    <row r="2" spans="1:55">
      <c r="A2" t="s">
        <v>10</v>
      </c>
      <c r="B2" t="s">
        <v>11</v>
      </c>
      <c r="C2" t="s">
        <v>1</v>
      </c>
      <c r="D2" t="s">
        <v>0</v>
      </c>
      <c r="E2" t="s">
        <v>9</v>
      </c>
      <c r="F2" t="s">
        <v>0</v>
      </c>
      <c r="G2" t="s">
        <v>1</v>
      </c>
      <c r="H2" t="s">
        <v>0</v>
      </c>
      <c r="I2" t="s">
        <v>9</v>
      </c>
      <c r="J2" t="s">
        <v>12</v>
      </c>
      <c r="K2" t="s">
        <v>5</v>
      </c>
      <c r="L2" t="s">
        <v>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</row>
    <row r="3" spans="1:55">
      <c r="A3" s="23">
        <v>1975</v>
      </c>
      <c r="C3" s="4">
        <v>16.436242999773384</v>
      </c>
      <c r="G3" s="4">
        <v>25.655517971130205</v>
      </c>
    </row>
    <row r="4" spans="1:55">
      <c r="A4" s="23">
        <v>1979</v>
      </c>
      <c r="C4" s="4">
        <v>14.367095208431403</v>
      </c>
      <c r="G4" s="4">
        <v>22.151474635862005</v>
      </c>
    </row>
    <row r="5" spans="1:55">
      <c r="A5" s="23">
        <v>1980</v>
      </c>
      <c r="C5" s="4">
        <v>0</v>
      </c>
      <c r="G5" s="4">
        <v>0</v>
      </c>
    </row>
    <row r="6" spans="1:55">
      <c r="A6" s="23">
        <v>2003</v>
      </c>
      <c r="C6" s="4">
        <v>10.094545706999151</v>
      </c>
      <c r="G6" s="4">
        <v>12.042442316631032</v>
      </c>
    </row>
    <row r="7" spans="1:55">
      <c r="A7" s="23">
        <v>2008</v>
      </c>
      <c r="C7" s="4">
        <v>9.8000000000000007</v>
      </c>
      <c r="G7" s="4">
        <v>11.3</v>
      </c>
    </row>
    <row r="8" spans="1:55">
      <c r="A8" s="23">
        <v>2010</v>
      </c>
      <c r="C8" s="4">
        <v>10.1</v>
      </c>
      <c r="G8" s="4">
        <v>11.4</v>
      </c>
    </row>
    <row r="9" spans="1:55">
      <c r="A9" s="23">
        <v>2013</v>
      </c>
      <c r="C9" s="4">
        <v>10.3</v>
      </c>
      <c r="G9" s="4">
        <v>12.2</v>
      </c>
    </row>
    <row r="10" spans="1:55">
      <c r="A10" s="23">
        <v>2016</v>
      </c>
      <c r="C10" s="4">
        <v>10</v>
      </c>
      <c r="G10" s="4">
        <v>12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CHI</vt:lpstr>
      <vt:lpstr>USA</vt:lpstr>
      <vt:lpstr>CAN</vt:lpstr>
      <vt:lpstr>BRZ</vt:lpstr>
      <vt:lpstr>SWD</vt:lpstr>
      <vt:lpstr>UK</vt:lpstr>
      <vt:lpstr>AST</vt:lpstr>
      <vt:lpstr>GER</vt:lpstr>
      <vt:lpstr>FRN</vt:lpstr>
      <vt:lpstr>URY</vt:lpstr>
      <vt:lpstr>MEX</vt:lpstr>
      <vt:lpstr>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Andrade</dc:creator>
  <cp:lastModifiedBy>Valentina Andrade</cp:lastModifiedBy>
  <dcterms:created xsi:type="dcterms:W3CDTF">2019-08-29T19:11:55Z</dcterms:created>
  <dcterms:modified xsi:type="dcterms:W3CDTF">2020-08-08T15:08:51Z</dcterms:modified>
</cp:coreProperties>
</file>