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iebs-my.sharepoint.com/personal/valentina_bailon_ie_edu/Documents/Escritorio/PROYECTO MÁSTER/ANÁLISIS EUROSTOXX 50/data/"/>
    </mc:Choice>
  </mc:AlternateContent>
  <xr:revisionPtr revIDLastSave="3" documentId="13_ncr:1_{0F9895D4-3C59-4EED-88CE-2C5E43A45AF2}" xr6:coauthVersionLast="47" xr6:coauthVersionMax="47" xr10:uidLastSave="{C1B0DA17-9863-4A2A-A08A-62B523665E15}"/>
  <bookViews>
    <workbookView xWindow="19090" yWindow="-610" windowWidth="19420" windowHeight="11500" activeTab="1" xr2:uid="{00000000-000D-0000-FFFF-FFFF00000000}"/>
  </bookViews>
  <sheets>
    <sheet name="Financiero" sheetId="1" r:id="rId1"/>
    <sheet name="ESG" sheetId="2" r:id="rId2"/>
    <sheet name="Se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N1" i="2" l="1"/>
  <c r="IO1" i="2" s="1"/>
  <c r="IP1" i="2" s="1"/>
  <c r="IQ1" i="2" s="1"/>
  <c r="II1" i="2"/>
  <c r="IJ1" i="2" s="1"/>
  <c r="IK1" i="2" s="1"/>
  <c r="IL1" i="2" s="1"/>
  <c r="ID1" i="2"/>
  <c r="IE1" i="2" s="1"/>
  <c r="IF1" i="2" s="1"/>
  <c r="IG1" i="2" s="1"/>
  <c r="HY1" i="2"/>
  <c r="HZ1" i="2" s="1"/>
  <c r="IA1" i="2" s="1"/>
  <c r="IB1" i="2" s="1"/>
  <c r="HT1" i="2"/>
  <c r="HU1" i="2" s="1"/>
  <c r="HV1" i="2" s="1"/>
  <c r="HW1" i="2" s="1"/>
  <c r="HO1" i="2"/>
  <c r="HP1" i="2" s="1"/>
  <c r="HQ1" i="2" s="1"/>
  <c r="HR1" i="2" s="1"/>
  <c r="HJ1" i="2"/>
  <c r="HK1" i="2" s="1"/>
  <c r="HL1" i="2" s="1"/>
  <c r="HM1" i="2" s="1"/>
  <c r="HE1" i="2"/>
  <c r="HF1" i="2" s="1"/>
  <c r="HG1" i="2" s="1"/>
  <c r="HH1" i="2" s="1"/>
  <c r="GZ1" i="2"/>
  <c r="HA1" i="2" s="1"/>
  <c r="HB1" i="2" s="1"/>
  <c r="HC1" i="2" s="1"/>
  <c r="GU1" i="2"/>
  <c r="GV1" i="2" s="1"/>
  <c r="GW1" i="2" s="1"/>
  <c r="GX1" i="2" s="1"/>
  <c r="GP1" i="2"/>
  <c r="GQ1" i="2" s="1"/>
  <c r="GR1" i="2" s="1"/>
  <c r="GS1" i="2" s="1"/>
  <c r="GK1" i="2"/>
  <c r="GL1" i="2" s="1"/>
  <c r="GM1" i="2" s="1"/>
  <c r="GN1" i="2" s="1"/>
  <c r="GF1" i="2"/>
  <c r="GG1" i="2" s="1"/>
  <c r="GH1" i="2" s="1"/>
  <c r="GI1" i="2" s="1"/>
  <c r="GA1" i="2"/>
  <c r="GB1" i="2" s="1"/>
  <c r="GC1" i="2" s="1"/>
  <c r="GD1" i="2" s="1"/>
  <c r="FV1" i="2"/>
  <c r="FW1" i="2" s="1"/>
  <c r="FX1" i="2" s="1"/>
  <c r="FY1" i="2" s="1"/>
  <c r="FQ1" i="2"/>
  <c r="FR1" i="2" s="1"/>
  <c r="FS1" i="2" s="1"/>
  <c r="FT1" i="2" s="1"/>
  <c r="FL1" i="2"/>
  <c r="FM1" i="2" s="1"/>
  <c r="FN1" i="2" s="1"/>
  <c r="FO1" i="2" s="1"/>
  <c r="FG1" i="2"/>
  <c r="FH1" i="2" s="1"/>
  <c r="FI1" i="2" s="1"/>
  <c r="FJ1" i="2" s="1"/>
  <c r="FB1" i="2"/>
  <c r="FC1" i="2" s="1"/>
  <c r="FD1" i="2" s="1"/>
  <c r="FE1" i="2" s="1"/>
  <c r="EW1" i="2"/>
  <c r="EX1" i="2" s="1"/>
  <c r="EY1" i="2" s="1"/>
  <c r="EZ1" i="2" s="1"/>
  <c r="ER1" i="2"/>
  <c r="ES1" i="2" s="1"/>
  <c r="ET1" i="2" s="1"/>
  <c r="EU1" i="2" s="1"/>
  <c r="EM1" i="2"/>
  <c r="EN1" i="2" s="1"/>
  <c r="EO1" i="2" s="1"/>
  <c r="EP1" i="2" s="1"/>
  <c r="EH1" i="2"/>
  <c r="EI1" i="2" s="1"/>
  <c r="EJ1" i="2" s="1"/>
  <c r="EK1" i="2" s="1"/>
  <c r="EC1" i="2"/>
  <c r="ED1" i="2" s="1"/>
  <c r="EE1" i="2" s="1"/>
  <c r="EF1" i="2" s="1"/>
  <c r="DX1" i="2"/>
  <c r="DY1" i="2" s="1"/>
  <c r="DZ1" i="2" s="1"/>
  <c r="EA1" i="2" s="1"/>
  <c r="DS1" i="2"/>
  <c r="DT1" i="2" s="1"/>
  <c r="DU1" i="2" s="1"/>
  <c r="DV1" i="2" s="1"/>
  <c r="DN1" i="2"/>
  <c r="DO1" i="2" s="1"/>
  <c r="DP1" i="2" s="1"/>
  <c r="DQ1" i="2" s="1"/>
  <c r="DI1" i="2"/>
  <c r="DJ1" i="2" s="1"/>
  <c r="DK1" i="2" s="1"/>
  <c r="DL1" i="2" s="1"/>
  <c r="DD1" i="2"/>
  <c r="DE1" i="2" s="1"/>
  <c r="DF1" i="2" s="1"/>
  <c r="DG1" i="2" s="1"/>
  <c r="CY1" i="2"/>
  <c r="CZ1" i="2" s="1"/>
  <c r="DA1" i="2" s="1"/>
  <c r="DB1" i="2" s="1"/>
  <c r="CT1" i="2"/>
  <c r="CU1" i="2" s="1"/>
  <c r="CV1" i="2" s="1"/>
  <c r="CW1" i="2" s="1"/>
  <c r="CO1" i="2"/>
  <c r="CP1" i="2" s="1"/>
  <c r="CQ1" i="2" s="1"/>
  <c r="CR1" i="2" s="1"/>
  <c r="CJ1" i="2"/>
  <c r="CK1" i="2" s="1"/>
  <c r="CL1" i="2" s="1"/>
  <c r="CM1" i="2" s="1"/>
  <c r="CE1" i="2"/>
  <c r="CF1" i="2" s="1"/>
  <c r="CG1" i="2" s="1"/>
  <c r="CH1" i="2" s="1"/>
  <c r="BZ1" i="2"/>
  <c r="CA1" i="2" s="1"/>
  <c r="CB1" i="2" s="1"/>
  <c r="CC1" i="2" s="1"/>
  <c r="BU1" i="2"/>
  <c r="BV1" i="2" s="1"/>
  <c r="BW1" i="2" s="1"/>
  <c r="BX1" i="2" s="1"/>
  <c r="BP1" i="2"/>
  <c r="BQ1" i="2" s="1"/>
  <c r="BR1" i="2" s="1"/>
  <c r="BS1" i="2" s="1"/>
  <c r="BK1" i="2"/>
  <c r="BL1" i="2" s="1"/>
  <c r="BM1" i="2" s="1"/>
  <c r="BN1" i="2" s="1"/>
  <c r="BF1" i="2"/>
  <c r="BG1" i="2" s="1"/>
  <c r="BH1" i="2" s="1"/>
  <c r="BI1" i="2" s="1"/>
  <c r="BA1" i="2"/>
  <c r="BB1" i="2" s="1"/>
  <c r="BC1" i="2" s="1"/>
  <c r="BD1" i="2" s="1"/>
  <c r="AV1" i="2"/>
  <c r="AW1" i="2" s="1"/>
  <c r="AX1" i="2" s="1"/>
  <c r="AY1" i="2" s="1"/>
  <c r="AQ1" i="2"/>
  <c r="AR1" i="2" s="1"/>
  <c r="AS1" i="2" s="1"/>
  <c r="AT1" i="2" s="1"/>
  <c r="AL1" i="2"/>
  <c r="AM1" i="2" s="1"/>
  <c r="AN1" i="2" s="1"/>
  <c r="AO1" i="2" s="1"/>
  <c r="AG1" i="2"/>
  <c r="AH1" i="2" s="1"/>
  <c r="AI1" i="2" s="1"/>
  <c r="AJ1" i="2" s="1"/>
  <c r="AB1" i="2"/>
  <c r="AC1" i="2" s="1"/>
  <c r="AD1" i="2" s="1"/>
  <c r="AE1" i="2" s="1"/>
  <c r="W1" i="2"/>
  <c r="X1" i="2" s="1"/>
  <c r="Y1" i="2" s="1"/>
  <c r="Z1" i="2" s="1"/>
  <c r="R1" i="2"/>
  <c r="S1" i="2" s="1"/>
  <c r="T1" i="2" s="1"/>
  <c r="U1" i="2" s="1"/>
  <c r="M1" i="2"/>
  <c r="N1" i="2" s="1"/>
  <c r="O1" i="2" s="1"/>
  <c r="P1" i="2" s="1"/>
  <c r="H1" i="2"/>
  <c r="I1" i="2" s="1"/>
  <c r="J1" i="2" s="1"/>
  <c r="K1" i="2" s="1"/>
  <c r="C1" i="2"/>
  <c r="D1" i="2" s="1"/>
  <c r="E1" i="2" s="1"/>
  <c r="F1" i="2" s="1"/>
  <c r="ABJ1" i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AU1" i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AF1" i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ZQ1" i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ZB1" i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YM1" i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XX1" i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XI1" i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WT1" i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WE1" i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VP1" i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VA1" i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UL1" i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TW1" i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TH1" i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SS1" i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SD1" i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RO1" i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QZ1" i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QK1" i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PV1" i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PG1" i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OR1" i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OC1" i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NN1" i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MY1" i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MJ1" i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LU1" i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LF1" i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KQ1" i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KB1" i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JM1" i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IX1" i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II1" i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HE1" i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EW1" i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EH1" i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DS1" i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DD1" i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CO1" i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BZ1" i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BK1" i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AV1" i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AG1" i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D3" i="3"/>
  <c r="D19" i="3"/>
  <c r="D35" i="3"/>
  <c r="D51" i="3"/>
  <c r="D4" i="3"/>
  <c r="D20" i="3"/>
  <c r="D21" i="3"/>
  <c r="D37" i="3"/>
  <c r="D6" i="3"/>
  <c r="D22" i="3"/>
  <c r="D38" i="3"/>
  <c r="D7" i="3"/>
  <c r="D23" i="3"/>
  <c r="D39" i="3"/>
  <c r="D8" i="3"/>
  <c r="D40" i="3"/>
  <c r="D9" i="3"/>
  <c r="D25" i="3"/>
  <c r="D41" i="3"/>
  <c r="D10" i="3"/>
  <c r="D26" i="3"/>
  <c r="D42" i="3"/>
  <c r="D11" i="3"/>
  <c r="D27" i="3"/>
  <c r="D43" i="3"/>
  <c r="D12" i="3"/>
  <c r="D28" i="3"/>
  <c r="D44" i="3"/>
  <c r="D13" i="3"/>
  <c r="D29" i="3"/>
  <c r="D45" i="3"/>
  <c r="D14" i="3"/>
  <c r="D30" i="3"/>
  <c r="D46" i="3"/>
  <c r="D15" i="3"/>
  <c r="D31" i="3"/>
  <c r="D47" i="3"/>
  <c r="D16" i="3"/>
  <c r="D32" i="3"/>
  <c r="D48" i="3"/>
  <c r="D17" i="3"/>
  <c r="D33" i="3"/>
  <c r="D49" i="3"/>
  <c r="D18" i="3"/>
  <c r="D34" i="3"/>
  <c r="D50" i="3"/>
  <c r="D36" i="3"/>
  <c r="D2" i="3"/>
  <c r="D24" i="3"/>
  <c r="D5" i="3"/>
</calcChain>
</file>

<file path=xl/sharedStrings.xml><?xml version="1.0" encoding="utf-8"?>
<sst xmlns="http://schemas.openxmlformats.org/spreadsheetml/2006/main" count="2108" uniqueCount="144">
  <si>
    <t>Price Earnings Ratio (P/E)</t>
  </si>
  <si>
    <t>EBITDA Adjusted</t>
  </si>
  <si>
    <t>High Dividend Yield</t>
  </si>
  <si>
    <t>Low Dividend Yield</t>
  </si>
  <si>
    <t>Dividends per Share</t>
  </si>
  <si>
    <t>Return on Equity Percent- Headline</t>
  </si>
  <si>
    <t>Adjusted Return on Invested Capital - As Reported</t>
  </si>
  <si>
    <t>Sales and Services Revenues</t>
  </si>
  <si>
    <t>Revenue</t>
  </si>
  <si>
    <t>Diluted EPS from Continuing Operations - Adjusted</t>
  </si>
  <si>
    <t>Estimate Comparable EPS Adjusted</t>
  </si>
  <si>
    <t>EBITDA Margin Adjusted</t>
  </si>
  <si>
    <t>Free Cash Flow - Headline</t>
  </si>
  <si>
    <t>WACC Total Invested Capital</t>
  </si>
  <si>
    <t>WACC Total Capital</t>
  </si>
  <si>
    <t>Dates</t>
  </si>
  <si>
    <t>#N/A N/A</t>
  </si>
  <si>
    <t>BESG ESG Score</t>
  </si>
  <si>
    <t>BESG Environmental Pillar Score</t>
  </si>
  <si>
    <t>BESG Social Pillar Score</t>
  </si>
  <si>
    <t>BESG Governance Pillar Score</t>
  </si>
  <si>
    <t>BESG Percent Board Members that are Women Fld Scr</t>
  </si>
  <si>
    <t>Company</t>
  </si>
  <si>
    <t>Sector</t>
  </si>
  <si>
    <t>Country</t>
  </si>
  <si>
    <t>adidas AG</t>
  </si>
  <si>
    <t>Consumer Discretionary</t>
  </si>
  <si>
    <t>Germany</t>
  </si>
  <si>
    <t>Adyen NV</t>
  </si>
  <si>
    <t>Financials</t>
  </si>
  <si>
    <t>Netherlands</t>
  </si>
  <si>
    <t>Air Liquide SA</t>
  </si>
  <si>
    <t>Materials</t>
  </si>
  <si>
    <t>France</t>
  </si>
  <si>
    <t>Airbus SE</t>
  </si>
  <si>
    <t>Industrials</t>
  </si>
  <si>
    <t>Allianz SE</t>
  </si>
  <si>
    <t>Anheuser-Busch InBev SA/NV</t>
  </si>
  <si>
    <t>Consumer Staples</t>
  </si>
  <si>
    <t>Belgium</t>
  </si>
  <si>
    <t>ASML Holding NV</t>
  </si>
  <si>
    <t>Information Technology</t>
  </si>
  <si>
    <t>AXA SA</t>
  </si>
  <si>
    <t>Banco Bilbao Vizcaya Argentaria SA</t>
  </si>
  <si>
    <t>Spain</t>
  </si>
  <si>
    <t>Banco Santander SA</t>
  </si>
  <si>
    <t>BASF SE</t>
  </si>
  <si>
    <t>Bayer AG</t>
  </si>
  <si>
    <t>Health Care</t>
  </si>
  <si>
    <t>Bayerische Motoren Werke AG</t>
  </si>
  <si>
    <t>BNP Paribas SA</t>
  </si>
  <si>
    <t>Cie de Saint-Gobain SA</t>
  </si>
  <si>
    <t>Danone SA</t>
  </si>
  <si>
    <t>Deutsche Boerse AG</t>
  </si>
  <si>
    <t>Deutsche Post AG</t>
  </si>
  <si>
    <t>Deutsche Telekom AG</t>
  </si>
  <si>
    <t>Communication Services</t>
  </si>
  <si>
    <t>Enel SpA</t>
  </si>
  <si>
    <t>Utilities</t>
  </si>
  <si>
    <t>Italy</t>
  </si>
  <si>
    <t>Eni SpA</t>
  </si>
  <si>
    <t>Energy</t>
  </si>
  <si>
    <t>EssilorLuxottica SA</t>
  </si>
  <si>
    <t>Ferrari NV</t>
  </si>
  <si>
    <t>Hermes International SCA</t>
  </si>
  <si>
    <t>Iberdrola SA</t>
  </si>
  <si>
    <t>Industria de Diseno Textil SA</t>
  </si>
  <si>
    <t>Infineon Technologies AG</t>
  </si>
  <si>
    <t>ING Groep NV</t>
  </si>
  <si>
    <t>Intesa Sanpaolo SpA</t>
  </si>
  <si>
    <t>Kering SA</t>
  </si>
  <si>
    <t>Koninklijke Ahold Delhaize NV</t>
  </si>
  <si>
    <t>L'Oreal SA</t>
  </si>
  <si>
    <t>LVMH Moet Hennessy Louis Vuitton SE</t>
  </si>
  <si>
    <t>Mercedes-Benz Group AG</t>
  </si>
  <si>
    <t>Muenchener Rueckversicherungs-Gesellschaft AG in Muenchen</t>
  </si>
  <si>
    <t>Nokia Oyj</t>
  </si>
  <si>
    <t>Finland</t>
  </si>
  <si>
    <t>Nordea Bank Abp</t>
  </si>
  <si>
    <t>Pernod Ricard SA</t>
  </si>
  <si>
    <t>Prosus NV</t>
  </si>
  <si>
    <t>Safran SA</t>
  </si>
  <si>
    <t>Sanofi SA</t>
  </si>
  <si>
    <t>SAP SE</t>
  </si>
  <si>
    <t>Schneider Electric SE</t>
  </si>
  <si>
    <t>Siemens AG</t>
  </si>
  <si>
    <t>Stellantis NV</t>
  </si>
  <si>
    <t>TotalEnergies SE</t>
  </si>
  <si>
    <t>UniCredit SpA</t>
  </si>
  <si>
    <t>Vinci SA</t>
  </si>
  <si>
    <t>Volkswagen AG</t>
  </si>
  <si>
    <t>Wolters Kluwer NV</t>
  </si>
  <si>
    <t>Ticket</t>
  </si>
  <si>
    <t xml:space="preserve">Columna </t>
  </si>
  <si>
    <t xml:space="preserve">ADS GY  </t>
  </si>
  <si>
    <t xml:space="preserve">ADYEN NA  </t>
  </si>
  <si>
    <t xml:space="preserve">AI FP  </t>
  </si>
  <si>
    <t xml:space="preserve">AIR FP  </t>
  </si>
  <si>
    <t xml:space="preserve">ALV GY  </t>
  </si>
  <si>
    <t xml:space="preserve">ABI BB  </t>
  </si>
  <si>
    <t xml:space="preserve">ASML NA  </t>
  </si>
  <si>
    <t xml:space="preserve">CS FP  </t>
  </si>
  <si>
    <t xml:space="preserve">BBVA SQ  </t>
  </si>
  <si>
    <t xml:space="preserve">SAN SQ  </t>
  </si>
  <si>
    <t xml:space="preserve">BAS GY  </t>
  </si>
  <si>
    <t xml:space="preserve">BAYN GY  </t>
  </si>
  <si>
    <t xml:space="preserve">BMW GY  </t>
  </si>
  <si>
    <t xml:space="preserve">BNP FP  </t>
  </si>
  <si>
    <t xml:space="preserve">SGO FP  </t>
  </si>
  <si>
    <t xml:space="preserve">BN FP  </t>
  </si>
  <si>
    <t xml:space="preserve">DB1 GY  </t>
  </si>
  <si>
    <t xml:space="preserve">DHL GY  </t>
  </si>
  <si>
    <t xml:space="preserve">DTE GY  </t>
  </si>
  <si>
    <t xml:space="preserve">ENEL IM  </t>
  </si>
  <si>
    <t xml:space="preserve">ENI IM  </t>
  </si>
  <si>
    <t xml:space="preserve">EL FP  </t>
  </si>
  <si>
    <t xml:space="preserve">RACE IM  </t>
  </si>
  <si>
    <t xml:space="preserve">RMS FP  </t>
  </si>
  <si>
    <t xml:space="preserve">IBE SQ  </t>
  </si>
  <si>
    <t xml:space="preserve">ITX SQ  </t>
  </si>
  <si>
    <t xml:space="preserve">IFX GY  </t>
  </si>
  <si>
    <t xml:space="preserve">INGA NA  </t>
  </si>
  <si>
    <t xml:space="preserve">ISP IM  </t>
  </si>
  <si>
    <t xml:space="preserve">KER FP  </t>
  </si>
  <si>
    <t xml:space="preserve">AD NA  </t>
  </si>
  <si>
    <t xml:space="preserve">OR FP  </t>
  </si>
  <si>
    <t xml:space="preserve">MC FP  </t>
  </si>
  <si>
    <t xml:space="preserve">MBG GY  </t>
  </si>
  <si>
    <t xml:space="preserve">MUV2 GY  </t>
  </si>
  <si>
    <t xml:space="preserve">NOKIA FH  </t>
  </si>
  <si>
    <t xml:space="preserve">NDA FH  </t>
  </si>
  <si>
    <t xml:space="preserve">RI FP  </t>
  </si>
  <si>
    <t xml:space="preserve">PRX NA  </t>
  </si>
  <si>
    <t xml:space="preserve">SAF FP  </t>
  </si>
  <si>
    <t xml:space="preserve">SAN FP  </t>
  </si>
  <si>
    <t xml:space="preserve">SAP GY  </t>
  </si>
  <si>
    <t xml:space="preserve">SU FP  </t>
  </si>
  <si>
    <t xml:space="preserve">SIE GY  </t>
  </si>
  <si>
    <t xml:space="preserve">STLAM IM  </t>
  </si>
  <si>
    <t xml:space="preserve">TTE FP  </t>
  </si>
  <si>
    <t xml:space="preserve">UCG IM  </t>
  </si>
  <si>
    <t xml:space="preserve">DG FP  </t>
  </si>
  <si>
    <t xml:space="preserve">VOW3 GY  </t>
  </si>
  <si>
    <t xml:space="preserve">WKL NA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</si>
</sst>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2" fillId="3" borderId="0" xfId="0" applyFont="1" applyFill="1"/>
    <xf numFmtId="0" fontId="1" fillId="7" borderId="1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3"/>
  <sheetViews>
    <sheetView topLeftCell="H1" zoomScale="85" zoomScaleNormal="85" workbookViewId="0">
      <selection activeCell="LT1" sqref="LT1"/>
    </sheetView>
  </sheetViews>
  <sheetFormatPr baseColWidth="10" defaultRowHeight="15" x14ac:dyDescent="0.25"/>
  <cols>
    <col min="1" max="1" width="16" customWidth="1"/>
    <col min="2" max="2" width="20.7109375" bestFit="1" customWidth="1"/>
    <col min="3" max="3" width="26.140625" bestFit="1" customWidth="1"/>
    <col min="4" max="4" width="19" bestFit="1" customWidth="1"/>
    <col min="5" max="5" width="24" bestFit="1" customWidth="1"/>
    <col min="6" max="6" width="43.7109375" bestFit="1" customWidth="1"/>
    <col min="7" max="7" width="28.7109375" bestFit="1" customWidth="1"/>
    <col min="8" max="8" width="40.28515625" bestFit="1" customWidth="1"/>
    <col min="9" max="9" width="29.7109375" bestFit="1" customWidth="1"/>
    <col min="10" max="10" width="24" bestFit="1" customWidth="1"/>
    <col min="11" max="11" width="43.7109375" bestFit="1" customWidth="1"/>
    <col min="12" max="12" width="28.28515625" bestFit="1" customWidth="1"/>
    <col min="13" max="13" width="26.140625" bestFit="1" customWidth="1"/>
    <col min="14" max="14" width="21" bestFit="1" customWidth="1"/>
    <col min="15" max="15" width="24" bestFit="1" customWidth="1"/>
    <col min="16" max="16" width="43.7109375" bestFit="1" customWidth="1"/>
    <col min="17" max="17" width="20.7109375" bestFit="1" customWidth="1"/>
    <col min="18" max="18" width="26.140625" bestFit="1" customWidth="1"/>
    <col min="19" max="19" width="19" bestFit="1" customWidth="1"/>
    <col min="20" max="20" width="24" bestFit="1" customWidth="1"/>
    <col min="21" max="21" width="43.7109375" bestFit="1" customWidth="1"/>
    <col min="22" max="22" width="28.7109375" bestFit="1" customWidth="1"/>
    <col min="23" max="23" width="40.28515625" bestFit="1" customWidth="1"/>
    <col min="24" max="24" width="29.7109375" bestFit="1" customWidth="1"/>
    <col min="25" max="25" width="24" bestFit="1" customWidth="1"/>
    <col min="26" max="26" width="43.7109375" bestFit="1" customWidth="1"/>
    <col min="27" max="27" width="28.28515625" bestFit="1" customWidth="1"/>
    <col min="28" max="28" width="26.140625" bestFit="1" customWidth="1"/>
    <col min="29" max="29" width="21" bestFit="1" customWidth="1"/>
    <col min="30" max="30" width="24" bestFit="1" customWidth="1"/>
    <col min="31" max="31" width="43.7109375" bestFit="1" customWidth="1"/>
    <col min="32" max="32" width="20.7109375" bestFit="1" customWidth="1"/>
    <col min="33" max="33" width="26.140625" bestFit="1" customWidth="1"/>
    <col min="34" max="34" width="19" bestFit="1" customWidth="1"/>
    <col min="35" max="35" width="24" bestFit="1" customWidth="1"/>
    <col min="36" max="36" width="43.7109375" bestFit="1" customWidth="1"/>
    <col min="37" max="37" width="28.7109375" bestFit="1" customWidth="1"/>
    <col min="38" max="38" width="40.28515625" bestFit="1" customWidth="1"/>
    <col min="39" max="39" width="29.7109375" bestFit="1" customWidth="1"/>
    <col min="40" max="40" width="24" bestFit="1" customWidth="1"/>
    <col min="41" max="41" width="43.7109375" bestFit="1" customWidth="1"/>
    <col min="42" max="42" width="28.28515625" bestFit="1" customWidth="1"/>
    <col min="43" max="43" width="26.140625" bestFit="1" customWidth="1"/>
    <col min="44" max="44" width="21" bestFit="1" customWidth="1"/>
    <col min="45" max="45" width="24" bestFit="1" customWidth="1"/>
    <col min="46" max="46" width="43.7109375" bestFit="1" customWidth="1"/>
    <col min="47" max="47" width="20.7109375" bestFit="1" customWidth="1"/>
    <col min="48" max="48" width="26.140625" bestFit="1" customWidth="1"/>
    <col min="49" max="49" width="19" bestFit="1" customWidth="1"/>
    <col min="50" max="50" width="24" bestFit="1" customWidth="1"/>
    <col min="51" max="51" width="43.7109375" bestFit="1" customWidth="1"/>
    <col min="52" max="52" width="28.7109375" bestFit="1" customWidth="1"/>
    <col min="53" max="53" width="40.28515625" bestFit="1" customWidth="1"/>
    <col min="54" max="54" width="29.7109375" bestFit="1" customWidth="1"/>
    <col min="55" max="55" width="24" bestFit="1" customWidth="1"/>
    <col min="56" max="56" width="43.7109375" bestFit="1" customWidth="1"/>
    <col min="57" max="57" width="28.28515625" bestFit="1" customWidth="1"/>
    <col min="58" max="58" width="26.140625" bestFit="1" customWidth="1"/>
    <col min="59" max="59" width="21" bestFit="1" customWidth="1"/>
    <col min="60" max="60" width="24" bestFit="1" customWidth="1"/>
    <col min="61" max="61" width="43.7109375" bestFit="1" customWidth="1"/>
    <col min="62" max="62" width="20.7109375" bestFit="1" customWidth="1"/>
    <col min="63" max="63" width="26.140625" bestFit="1" customWidth="1"/>
    <col min="64" max="64" width="19" bestFit="1" customWidth="1"/>
    <col min="65" max="65" width="24" bestFit="1" customWidth="1"/>
    <col min="66" max="66" width="43.7109375" bestFit="1" customWidth="1"/>
    <col min="67" max="67" width="28.7109375" bestFit="1" customWidth="1"/>
    <col min="68" max="68" width="40.28515625" bestFit="1" customWidth="1"/>
    <col min="69" max="69" width="29.7109375" bestFit="1" customWidth="1"/>
    <col min="70" max="70" width="24" bestFit="1" customWidth="1"/>
    <col min="71" max="71" width="43.7109375" bestFit="1" customWidth="1"/>
    <col min="72" max="72" width="28.28515625" bestFit="1" customWidth="1"/>
    <col min="73" max="73" width="26.140625" bestFit="1" customWidth="1"/>
    <col min="74" max="74" width="21" bestFit="1" customWidth="1"/>
    <col min="75" max="75" width="24" bestFit="1" customWidth="1"/>
    <col min="76" max="76" width="43.7109375" bestFit="1" customWidth="1"/>
    <col min="77" max="77" width="20.7109375" bestFit="1" customWidth="1"/>
    <col min="78" max="78" width="26.140625" bestFit="1" customWidth="1"/>
    <col min="79" max="79" width="19" bestFit="1" customWidth="1"/>
    <col min="80" max="80" width="24" bestFit="1" customWidth="1"/>
    <col min="81" max="81" width="43.7109375" bestFit="1" customWidth="1"/>
    <col min="82" max="82" width="28.7109375" bestFit="1" customWidth="1"/>
    <col min="83" max="83" width="40.28515625" bestFit="1" customWidth="1"/>
    <col min="84" max="84" width="29.7109375" bestFit="1" customWidth="1"/>
    <col min="85" max="85" width="24" bestFit="1" customWidth="1"/>
    <col min="86" max="86" width="43.7109375" bestFit="1" customWidth="1"/>
    <col min="87" max="87" width="28.28515625" bestFit="1" customWidth="1"/>
    <col min="88" max="88" width="26.140625" bestFit="1" customWidth="1"/>
    <col min="89" max="89" width="21" bestFit="1" customWidth="1"/>
    <col min="90" max="90" width="24" bestFit="1" customWidth="1"/>
    <col min="91" max="91" width="43.7109375" bestFit="1" customWidth="1"/>
    <col min="92" max="92" width="20.7109375" bestFit="1" customWidth="1"/>
    <col min="93" max="93" width="26.140625" bestFit="1" customWidth="1"/>
    <col min="94" max="94" width="19" bestFit="1" customWidth="1"/>
    <col min="95" max="95" width="24" bestFit="1" customWidth="1"/>
    <col min="96" max="96" width="43.7109375" bestFit="1" customWidth="1"/>
    <col min="97" max="97" width="28.7109375" bestFit="1" customWidth="1"/>
    <col min="98" max="98" width="40.28515625" bestFit="1" customWidth="1"/>
    <col min="99" max="99" width="29.7109375" bestFit="1" customWidth="1"/>
    <col min="100" max="100" width="24" bestFit="1" customWidth="1"/>
    <col min="101" max="101" width="43.7109375" bestFit="1" customWidth="1"/>
    <col min="102" max="102" width="28.28515625" bestFit="1" customWidth="1"/>
    <col min="103" max="103" width="26.140625" bestFit="1" customWidth="1"/>
    <col min="104" max="104" width="21" bestFit="1" customWidth="1"/>
    <col min="105" max="105" width="24" bestFit="1" customWidth="1"/>
    <col min="106" max="106" width="43.7109375" bestFit="1" customWidth="1"/>
    <col min="107" max="107" width="20.7109375" bestFit="1" customWidth="1"/>
    <col min="108" max="108" width="26.140625" bestFit="1" customWidth="1"/>
    <col min="109" max="109" width="19" bestFit="1" customWidth="1"/>
    <col min="110" max="110" width="24" bestFit="1" customWidth="1"/>
    <col min="111" max="111" width="43.7109375" bestFit="1" customWidth="1"/>
    <col min="112" max="112" width="28.7109375" bestFit="1" customWidth="1"/>
    <col min="113" max="113" width="40.28515625" bestFit="1" customWidth="1"/>
    <col min="114" max="114" width="29.7109375" bestFit="1" customWidth="1"/>
    <col min="115" max="115" width="24" bestFit="1" customWidth="1"/>
    <col min="116" max="116" width="43.7109375" bestFit="1" customWidth="1"/>
    <col min="117" max="117" width="28.28515625" bestFit="1" customWidth="1"/>
    <col min="118" max="118" width="26.140625" bestFit="1" customWidth="1"/>
    <col min="119" max="119" width="21" bestFit="1" customWidth="1"/>
    <col min="120" max="120" width="24" bestFit="1" customWidth="1"/>
    <col min="121" max="121" width="43.7109375" bestFit="1" customWidth="1"/>
    <col min="122" max="122" width="20.7109375" bestFit="1" customWidth="1"/>
    <col min="123" max="123" width="26.140625" bestFit="1" customWidth="1"/>
    <col min="124" max="124" width="19" bestFit="1" customWidth="1"/>
    <col min="125" max="125" width="24" bestFit="1" customWidth="1"/>
    <col min="126" max="126" width="43.7109375" bestFit="1" customWidth="1"/>
    <col min="127" max="127" width="28.7109375" bestFit="1" customWidth="1"/>
    <col min="128" max="128" width="40.28515625" bestFit="1" customWidth="1"/>
    <col min="129" max="129" width="29.7109375" bestFit="1" customWidth="1"/>
    <col min="130" max="130" width="24" bestFit="1" customWidth="1"/>
    <col min="131" max="131" width="43.7109375" bestFit="1" customWidth="1"/>
    <col min="132" max="132" width="28.28515625" bestFit="1" customWidth="1"/>
    <col min="133" max="133" width="26.140625" bestFit="1" customWidth="1"/>
    <col min="134" max="134" width="21" bestFit="1" customWidth="1"/>
    <col min="135" max="135" width="24" bestFit="1" customWidth="1"/>
    <col min="136" max="136" width="43.7109375" bestFit="1" customWidth="1"/>
    <col min="137" max="137" width="20.7109375" bestFit="1" customWidth="1"/>
    <col min="138" max="138" width="26.140625" bestFit="1" customWidth="1"/>
    <col min="139" max="139" width="19" bestFit="1" customWidth="1"/>
    <col min="140" max="140" width="24" bestFit="1" customWidth="1"/>
    <col min="141" max="141" width="43.7109375" bestFit="1" customWidth="1"/>
    <col min="142" max="142" width="28.7109375" bestFit="1" customWidth="1"/>
    <col min="143" max="143" width="40.28515625" bestFit="1" customWidth="1"/>
    <col min="144" max="144" width="29.7109375" bestFit="1" customWidth="1"/>
    <col min="145" max="145" width="24" bestFit="1" customWidth="1"/>
    <col min="146" max="146" width="43.7109375" bestFit="1" customWidth="1"/>
    <col min="147" max="147" width="28.28515625" bestFit="1" customWidth="1"/>
    <col min="148" max="148" width="26.140625" bestFit="1" customWidth="1"/>
    <col min="149" max="149" width="21" bestFit="1" customWidth="1"/>
    <col min="150" max="150" width="24" bestFit="1" customWidth="1"/>
    <col min="151" max="151" width="43.7109375" bestFit="1" customWidth="1"/>
    <col min="152" max="152" width="20.7109375" bestFit="1" customWidth="1"/>
    <col min="153" max="153" width="26.140625" bestFit="1" customWidth="1"/>
    <col min="154" max="154" width="19" bestFit="1" customWidth="1"/>
    <col min="155" max="155" width="24" bestFit="1" customWidth="1"/>
    <col min="156" max="156" width="43.7109375" bestFit="1" customWidth="1"/>
    <col min="157" max="157" width="28.7109375" bestFit="1" customWidth="1"/>
    <col min="158" max="158" width="40.28515625" bestFit="1" customWidth="1"/>
    <col min="159" max="159" width="29.7109375" bestFit="1" customWidth="1"/>
    <col min="160" max="160" width="24" bestFit="1" customWidth="1"/>
    <col min="161" max="161" width="43.7109375" bestFit="1" customWidth="1"/>
    <col min="162" max="162" width="28.28515625" bestFit="1" customWidth="1"/>
    <col min="163" max="163" width="26.140625" bestFit="1" customWidth="1"/>
    <col min="164" max="164" width="21" bestFit="1" customWidth="1"/>
    <col min="165" max="165" width="24" bestFit="1" customWidth="1"/>
    <col min="166" max="166" width="43.7109375" bestFit="1" customWidth="1"/>
    <col min="167" max="167" width="20.7109375" bestFit="1" customWidth="1"/>
    <col min="168" max="168" width="26.140625" bestFit="1" customWidth="1"/>
    <col min="169" max="169" width="19" bestFit="1" customWidth="1"/>
    <col min="170" max="170" width="24" bestFit="1" customWidth="1"/>
    <col min="171" max="171" width="43.7109375" bestFit="1" customWidth="1"/>
    <col min="172" max="172" width="28.7109375" bestFit="1" customWidth="1"/>
    <col min="173" max="173" width="40.28515625" bestFit="1" customWidth="1"/>
    <col min="174" max="174" width="29.7109375" bestFit="1" customWidth="1"/>
    <col min="175" max="175" width="24" bestFit="1" customWidth="1"/>
    <col min="176" max="176" width="43.7109375" bestFit="1" customWidth="1"/>
    <col min="177" max="177" width="28.28515625" bestFit="1" customWidth="1"/>
    <col min="178" max="178" width="26.140625" bestFit="1" customWidth="1"/>
    <col min="179" max="179" width="21" bestFit="1" customWidth="1"/>
    <col min="180" max="180" width="24" bestFit="1" customWidth="1"/>
    <col min="181" max="181" width="43.7109375" bestFit="1" customWidth="1"/>
    <col min="182" max="182" width="20.7109375" bestFit="1" customWidth="1"/>
    <col min="183" max="183" width="26.140625" bestFit="1" customWidth="1"/>
    <col min="184" max="184" width="19" bestFit="1" customWidth="1"/>
    <col min="185" max="185" width="24" bestFit="1" customWidth="1"/>
    <col min="186" max="186" width="43.7109375" bestFit="1" customWidth="1"/>
    <col min="187" max="187" width="28.7109375" bestFit="1" customWidth="1"/>
    <col min="188" max="188" width="40.28515625" bestFit="1" customWidth="1"/>
    <col min="189" max="189" width="29.7109375" bestFit="1" customWidth="1"/>
    <col min="190" max="190" width="24" bestFit="1" customWidth="1"/>
    <col min="191" max="191" width="43.7109375" bestFit="1" customWidth="1"/>
    <col min="192" max="192" width="28.28515625" bestFit="1" customWidth="1"/>
    <col min="193" max="193" width="26.140625" bestFit="1" customWidth="1"/>
    <col min="194" max="194" width="21" bestFit="1" customWidth="1"/>
    <col min="195" max="195" width="24" bestFit="1" customWidth="1"/>
    <col min="196" max="196" width="43.7109375" bestFit="1" customWidth="1"/>
    <col min="197" max="197" width="20.7109375" bestFit="1" customWidth="1"/>
    <col min="198" max="198" width="26.140625" bestFit="1" customWidth="1"/>
    <col min="199" max="199" width="19" bestFit="1" customWidth="1"/>
    <col min="200" max="200" width="24" bestFit="1" customWidth="1"/>
    <col min="201" max="201" width="43.7109375" bestFit="1" customWidth="1"/>
    <col min="202" max="202" width="28.7109375" bestFit="1" customWidth="1"/>
    <col min="203" max="203" width="40.28515625" bestFit="1" customWidth="1"/>
    <col min="204" max="204" width="29.7109375" bestFit="1" customWidth="1"/>
    <col min="205" max="205" width="24" bestFit="1" customWidth="1"/>
    <col min="206" max="206" width="43.7109375" bestFit="1" customWidth="1"/>
    <col min="207" max="207" width="28.28515625" bestFit="1" customWidth="1"/>
    <col min="208" max="208" width="26.140625" bestFit="1" customWidth="1"/>
    <col min="209" max="209" width="21" bestFit="1" customWidth="1"/>
    <col min="210" max="210" width="24" bestFit="1" customWidth="1"/>
    <col min="211" max="211" width="43.7109375" bestFit="1" customWidth="1"/>
    <col min="212" max="212" width="20.7109375" bestFit="1" customWidth="1"/>
    <col min="213" max="213" width="26.140625" bestFit="1" customWidth="1"/>
    <col min="214" max="214" width="19" bestFit="1" customWidth="1"/>
    <col min="215" max="215" width="24" bestFit="1" customWidth="1"/>
    <col min="216" max="216" width="43.7109375" bestFit="1" customWidth="1"/>
    <col min="217" max="217" width="28.7109375" bestFit="1" customWidth="1"/>
    <col min="218" max="218" width="40.28515625" bestFit="1" customWidth="1"/>
    <col min="219" max="219" width="29.7109375" bestFit="1" customWidth="1"/>
    <col min="220" max="220" width="24" bestFit="1" customWidth="1"/>
    <col min="221" max="221" width="43.7109375" bestFit="1" customWidth="1"/>
    <col min="222" max="222" width="28.28515625" bestFit="1" customWidth="1"/>
    <col min="223" max="223" width="26.140625" bestFit="1" customWidth="1"/>
    <col min="224" max="224" width="21" bestFit="1" customWidth="1"/>
    <col min="225" max="225" width="24" bestFit="1" customWidth="1"/>
    <col min="226" max="226" width="43.7109375" bestFit="1" customWidth="1"/>
    <col min="227" max="227" width="20.7109375" bestFit="1" customWidth="1"/>
    <col min="228" max="228" width="26.140625" bestFit="1" customWidth="1"/>
    <col min="229" max="229" width="19" bestFit="1" customWidth="1"/>
    <col min="230" max="230" width="24" bestFit="1" customWidth="1"/>
    <col min="231" max="231" width="43.7109375" bestFit="1" customWidth="1"/>
    <col min="232" max="232" width="28.7109375" bestFit="1" customWidth="1"/>
    <col min="233" max="233" width="40.28515625" bestFit="1" customWidth="1"/>
    <col min="234" max="234" width="29.7109375" bestFit="1" customWidth="1"/>
    <col min="235" max="235" width="24" bestFit="1" customWidth="1"/>
    <col min="236" max="236" width="43.7109375" bestFit="1" customWidth="1"/>
    <col min="237" max="237" width="28.28515625" bestFit="1" customWidth="1"/>
    <col min="238" max="238" width="26.140625" bestFit="1" customWidth="1"/>
    <col min="239" max="239" width="21" bestFit="1" customWidth="1"/>
    <col min="240" max="240" width="24" bestFit="1" customWidth="1"/>
    <col min="241" max="241" width="43.7109375" bestFit="1" customWidth="1"/>
    <col min="242" max="242" width="20.7109375" bestFit="1" customWidth="1"/>
    <col min="243" max="243" width="26.140625" bestFit="1" customWidth="1"/>
    <col min="244" max="244" width="19" bestFit="1" customWidth="1"/>
    <col min="245" max="245" width="24" bestFit="1" customWidth="1"/>
    <col min="246" max="246" width="43.7109375" bestFit="1" customWidth="1"/>
    <col min="247" max="247" width="28.7109375" bestFit="1" customWidth="1"/>
    <col min="248" max="248" width="40.28515625" bestFit="1" customWidth="1"/>
    <col min="249" max="249" width="29.7109375" bestFit="1" customWidth="1"/>
    <col min="250" max="250" width="24" bestFit="1" customWidth="1"/>
    <col min="251" max="251" width="43.7109375" bestFit="1" customWidth="1"/>
    <col min="252" max="252" width="28.28515625" bestFit="1" customWidth="1"/>
    <col min="253" max="253" width="23.28515625" bestFit="1" customWidth="1"/>
    <col min="254" max="254" width="21" bestFit="1" customWidth="1"/>
    <col min="255" max="255" width="23.140625" bestFit="1" customWidth="1"/>
    <col min="256" max="256" width="19" bestFit="1" customWidth="1"/>
    <col min="257" max="257" width="20.7109375" bestFit="1" customWidth="1"/>
    <col min="258" max="258" width="15.42578125" bestFit="1" customWidth="1"/>
    <col min="259" max="259" width="18.85546875" bestFit="1" customWidth="1"/>
    <col min="260" max="260" width="18.7109375" bestFit="1" customWidth="1"/>
    <col min="261" max="261" width="16.28515625" bestFit="1" customWidth="1"/>
    <col min="262" max="262" width="28.7109375" bestFit="1" customWidth="1"/>
    <col min="263" max="263" width="40.28515625" bestFit="1" customWidth="1"/>
    <col min="264" max="264" width="29.7109375" bestFit="1" customWidth="1"/>
    <col min="265" max="265" width="14.85546875" bestFit="1" customWidth="1"/>
    <col min="266" max="266" width="41" bestFit="1" customWidth="1"/>
    <col min="267" max="267" width="28.28515625" bestFit="1" customWidth="1"/>
    <col min="268" max="268" width="23.28515625" bestFit="1" customWidth="1"/>
    <col min="269" max="269" width="21" bestFit="1" customWidth="1"/>
    <col min="270" max="270" width="23.140625" bestFit="1" customWidth="1"/>
    <col min="271" max="271" width="19" bestFit="1" customWidth="1"/>
    <col min="272" max="272" width="20.7109375" bestFit="1" customWidth="1"/>
    <col min="273" max="273" width="15.42578125" bestFit="1" customWidth="1"/>
    <col min="274" max="274" width="18.85546875" bestFit="1" customWidth="1"/>
    <col min="275" max="275" width="18.7109375" bestFit="1" customWidth="1"/>
    <col min="276" max="276" width="16.28515625" bestFit="1" customWidth="1"/>
    <col min="277" max="277" width="28.7109375" bestFit="1" customWidth="1"/>
    <col min="278" max="278" width="40.28515625" bestFit="1" customWidth="1"/>
    <col min="279" max="279" width="29.7109375" bestFit="1" customWidth="1"/>
    <col min="280" max="280" width="14.85546875" bestFit="1" customWidth="1"/>
    <col min="281" max="281" width="41" bestFit="1" customWidth="1"/>
    <col min="282" max="282" width="28.28515625" bestFit="1" customWidth="1"/>
    <col min="283" max="283" width="23.28515625" bestFit="1" customWidth="1"/>
    <col min="284" max="284" width="21" bestFit="1" customWidth="1"/>
    <col min="285" max="285" width="23.140625" bestFit="1" customWidth="1"/>
    <col min="286" max="286" width="19" bestFit="1" customWidth="1"/>
    <col min="287" max="287" width="20.7109375" bestFit="1" customWidth="1"/>
    <col min="288" max="288" width="15.42578125" bestFit="1" customWidth="1"/>
    <col min="289" max="289" width="18.85546875" bestFit="1" customWidth="1"/>
    <col min="290" max="290" width="18.7109375" bestFit="1" customWidth="1"/>
    <col min="291" max="291" width="16.28515625" bestFit="1" customWidth="1"/>
    <col min="292" max="292" width="28.7109375" bestFit="1" customWidth="1"/>
    <col min="293" max="293" width="40.28515625" bestFit="1" customWidth="1"/>
    <col min="294" max="294" width="29.7109375" bestFit="1" customWidth="1"/>
    <col min="295" max="295" width="14.85546875" bestFit="1" customWidth="1"/>
    <col min="296" max="296" width="41" bestFit="1" customWidth="1"/>
    <col min="297" max="297" width="28.28515625" bestFit="1" customWidth="1"/>
    <col min="298" max="298" width="23.28515625" bestFit="1" customWidth="1"/>
    <col min="299" max="299" width="21" bestFit="1" customWidth="1"/>
    <col min="300" max="300" width="23.140625" bestFit="1" customWidth="1"/>
    <col min="301" max="301" width="19" bestFit="1" customWidth="1"/>
    <col min="302" max="302" width="20.7109375" bestFit="1" customWidth="1"/>
    <col min="303" max="303" width="15.42578125" bestFit="1" customWidth="1"/>
    <col min="304" max="304" width="18.85546875" bestFit="1" customWidth="1"/>
    <col min="305" max="305" width="18.7109375" bestFit="1" customWidth="1"/>
    <col min="306" max="306" width="16.28515625" bestFit="1" customWidth="1"/>
    <col min="307" max="307" width="28.7109375" bestFit="1" customWidth="1"/>
    <col min="308" max="308" width="40.28515625" bestFit="1" customWidth="1"/>
    <col min="309" max="309" width="29.7109375" bestFit="1" customWidth="1"/>
    <col min="310" max="310" width="14.85546875" bestFit="1" customWidth="1"/>
    <col min="311" max="311" width="41" bestFit="1" customWidth="1"/>
    <col min="312" max="312" width="28.28515625" bestFit="1" customWidth="1"/>
    <col min="313" max="313" width="23.28515625" bestFit="1" customWidth="1"/>
    <col min="314" max="314" width="21" bestFit="1" customWidth="1"/>
    <col min="315" max="315" width="23.140625" bestFit="1" customWidth="1"/>
    <col min="316" max="316" width="19" bestFit="1" customWidth="1"/>
    <col min="317" max="317" width="20.7109375" bestFit="1" customWidth="1"/>
    <col min="318" max="318" width="15.42578125" bestFit="1" customWidth="1"/>
    <col min="319" max="319" width="18.85546875" bestFit="1" customWidth="1"/>
    <col min="320" max="320" width="18.7109375" bestFit="1" customWidth="1"/>
    <col min="321" max="321" width="16.28515625" bestFit="1" customWidth="1"/>
    <col min="322" max="322" width="28.7109375" bestFit="1" customWidth="1"/>
    <col min="323" max="323" width="40.28515625" bestFit="1" customWidth="1"/>
    <col min="324" max="324" width="29.7109375" bestFit="1" customWidth="1"/>
    <col min="325" max="325" width="14.85546875" bestFit="1" customWidth="1"/>
    <col min="326" max="326" width="41" bestFit="1" customWidth="1"/>
    <col min="327" max="327" width="28.28515625" bestFit="1" customWidth="1"/>
    <col min="328" max="328" width="23.28515625" bestFit="1" customWidth="1"/>
    <col min="329" max="329" width="21" bestFit="1" customWidth="1"/>
    <col min="330" max="330" width="23.140625" bestFit="1" customWidth="1"/>
    <col min="331" max="331" width="19" bestFit="1" customWidth="1"/>
    <col min="332" max="332" width="20.7109375" bestFit="1" customWidth="1"/>
    <col min="333" max="333" width="15.42578125" bestFit="1" customWidth="1"/>
    <col min="334" max="334" width="18.85546875" bestFit="1" customWidth="1"/>
    <col min="335" max="335" width="18.7109375" bestFit="1" customWidth="1"/>
    <col min="336" max="336" width="16.28515625" bestFit="1" customWidth="1"/>
    <col min="337" max="337" width="28.7109375" bestFit="1" customWidth="1"/>
    <col min="338" max="338" width="40.28515625" bestFit="1" customWidth="1"/>
    <col min="339" max="339" width="29.7109375" bestFit="1" customWidth="1"/>
    <col min="340" max="340" width="14.85546875" bestFit="1" customWidth="1"/>
    <col min="341" max="341" width="41" bestFit="1" customWidth="1"/>
    <col min="342" max="342" width="28.28515625" bestFit="1" customWidth="1"/>
    <col min="343" max="343" width="23.28515625" bestFit="1" customWidth="1"/>
    <col min="344" max="344" width="21" bestFit="1" customWidth="1"/>
    <col min="345" max="345" width="23.140625" bestFit="1" customWidth="1"/>
    <col min="346" max="346" width="19" bestFit="1" customWidth="1"/>
    <col min="347" max="347" width="20.7109375" bestFit="1" customWidth="1"/>
    <col min="348" max="348" width="15.42578125" bestFit="1" customWidth="1"/>
    <col min="349" max="349" width="18.85546875" bestFit="1" customWidth="1"/>
    <col min="350" max="350" width="18.7109375" bestFit="1" customWidth="1"/>
    <col min="351" max="351" width="16.28515625" bestFit="1" customWidth="1"/>
    <col min="352" max="352" width="28.7109375" bestFit="1" customWidth="1"/>
    <col min="353" max="353" width="40.28515625" bestFit="1" customWidth="1"/>
    <col min="354" max="354" width="29.7109375" bestFit="1" customWidth="1"/>
    <col min="355" max="355" width="14.85546875" bestFit="1" customWidth="1"/>
    <col min="356" max="356" width="41" bestFit="1" customWidth="1"/>
    <col min="357" max="357" width="28.28515625" bestFit="1" customWidth="1"/>
    <col min="358" max="358" width="23.28515625" bestFit="1" customWidth="1"/>
    <col min="359" max="359" width="21" bestFit="1" customWidth="1"/>
    <col min="360" max="360" width="23.140625" bestFit="1" customWidth="1"/>
    <col min="361" max="361" width="19" bestFit="1" customWidth="1"/>
    <col min="362" max="362" width="20.7109375" bestFit="1" customWidth="1"/>
    <col min="363" max="363" width="15.42578125" bestFit="1" customWidth="1"/>
    <col min="364" max="364" width="18.85546875" bestFit="1" customWidth="1"/>
    <col min="365" max="365" width="18.7109375" bestFit="1" customWidth="1"/>
    <col min="366" max="366" width="16.28515625" bestFit="1" customWidth="1"/>
    <col min="367" max="367" width="28.7109375" bestFit="1" customWidth="1"/>
    <col min="368" max="368" width="40.28515625" bestFit="1" customWidth="1"/>
    <col min="369" max="369" width="29.7109375" bestFit="1" customWidth="1"/>
    <col min="370" max="370" width="14.85546875" bestFit="1" customWidth="1"/>
    <col min="371" max="371" width="41" bestFit="1" customWidth="1"/>
    <col min="372" max="372" width="28.28515625" bestFit="1" customWidth="1"/>
    <col min="373" max="373" width="23.28515625" bestFit="1" customWidth="1"/>
    <col min="374" max="374" width="21" bestFit="1" customWidth="1"/>
    <col min="375" max="375" width="23.140625" bestFit="1" customWidth="1"/>
    <col min="376" max="376" width="19" bestFit="1" customWidth="1"/>
    <col min="377" max="377" width="20.7109375" bestFit="1" customWidth="1"/>
    <col min="378" max="378" width="15.42578125" bestFit="1" customWidth="1"/>
    <col min="379" max="379" width="18.85546875" bestFit="1" customWidth="1"/>
    <col min="380" max="380" width="18.7109375" bestFit="1" customWidth="1"/>
    <col min="381" max="381" width="16.28515625" bestFit="1" customWidth="1"/>
    <col min="382" max="382" width="28.7109375" bestFit="1" customWidth="1"/>
    <col min="383" max="383" width="40.28515625" bestFit="1" customWidth="1"/>
    <col min="384" max="384" width="29.7109375" bestFit="1" customWidth="1"/>
    <col min="385" max="385" width="14.85546875" bestFit="1" customWidth="1"/>
    <col min="386" max="386" width="41" bestFit="1" customWidth="1"/>
    <col min="387" max="387" width="28.28515625" bestFit="1" customWidth="1"/>
    <col min="388" max="388" width="23.28515625" bestFit="1" customWidth="1"/>
    <col min="389" max="389" width="21" bestFit="1" customWidth="1"/>
    <col min="390" max="390" width="23.140625" bestFit="1" customWidth="1"/>
    <col min="391" max="391" width="19" bestFit="1" customWidth="1"/>
    <col min="392" max="392" width="20.7109375" bestFit="1" customWidth="1"/>
    <col min="393" max="393" width="15.42578125" bestFit="1" customWidth="1"/>
    <col min="394" max="394" width="18.85546875" bestFit="1" customWidth="1"/>
    <col min="395" max="395" width="18.7109375" bestFit="1" customWidth="1"/>
    <col min="396" max="396" width="16.28515625" bestFit="1" customWidth="1"/>
    <col min="397" max="397" width="28.7109375" bestFit="1" customWidth="1"/>
    <col min="398" max="398" width="40.28515625" bestFit="1" customWidth="1"/>
    <col min="399" max="399" width="29.7109375" bestFit="1" customWidth="1"/>
    <col min="400" max="400" width="14.85546875" bestFit="1" customWidth="1"/>
    <col min="401" max="401" width="41" bestFit="1" customWidth="1"/>
    <col min="402" max="402" width="28.28515625" bestFit="1" customWidth="1"/>
    <col min="403" max="403" width="23.28515625" bestFit="1" customWidth="1"/>
    <col min="404" max="404" width="21" bestFit="1" customWidth="1"/>
    <col min="405" max="405" width="23.140625" bestFit="1" customWidth="1"/>
    <col min="406" max="406" width="19" bestFit="1" customWidth="1"/>
    <col min="407" max="407" width="20.7109375" bestFit="1" customWidth="1"/>
    <col min="408" max="408" width="15.42578125" bestFit="1" customWidth="1"/>
    <col min="409" max="409" width="18.85546875" bestFit="1" customWidth="1"/>
    <col min="410" max="410" width="18.7109375" bestFit="1" customWidth="1"/>
    <col min="411" max="411" width="16.28515625" bestFit="1" customWidth="1"/>
    <col min="412" max="412" width="28.7109375" bestFit="1" customWidth="1"/>
    <col min="413" max="413" width="40.28515625" bestFit="1" customWidth="1"/>
    <col min="414" max="414" width="29.7109375" bestFit="1" customWidth="1"/>
    <col min="415" max="415" width="14.85546875" bestFit="1" customWidth="1"/>
    <col min="416" max="416" width="41" bestFit="1" customWidth="1"/>
    <col min="417" max="417" width="28.28515625" bestFit="1" customWidth="1"/>
    <col min="418" max="418" width="23.28515625" bestFit="1" customWidth="1"/>
    <col min="419" max="419" width="21" bestFit="1" customWidth="1"/>
    <col min="420" max="420" width="23.140625" bestFit="1" customWidth="1"/>
    <col min="421" max="421" width="19" bestFit="1" customWidth="1"/>
    <col min="422" max="422" width="20.7109375" bestFit="1" customWidth="1"/>
    <col min="423" max="423" width="15.42578125" bestFit="1" customWidth="1"/>
    <col min="424" max="424" width="18.85546875" bestFit="1" customWidth="1"/>
    <col min="425" max="425" width="18.7109375" bestFit="1" customWidth="1"/>
    <col min="426" max="426" width="16.28515625" bestFit="1" customWidth="1"/>
    <col min="427" max="427" width="28.7109375" bestFit="1" customWidth="1"/>
    <col min="428" max="428" width="40.28515625" bestFit="1" customWidth="1"/>
    <col min="429" max="429" width="29.7109375" bestFit="1" customWidth="1"/>
    <col min="430" max="430" width="14.85546875" bestFit="1" customWidth="1"/>
    <col min="431" max="431" width="41" bestFit="1" customWidth="1"/>
    <col min="432" max="432" width="28.28515625" bestFit="1" customWidth="1"/>
    <col min="433" max="433" width="23.28515625" bestFit="1" customWidth="1"/>
    <col min="434" max="434" width="21" bestFit="1" customWidth="1"/>
    <col min="435" max="435" width="23.140625" bestFit="1" customWidth="1"/>
    <col min="436" max="436" width="19" bestFit="1" customWidth="1"/>
    <col min="437" max="437" width="20.7109375" bestFit="1" customWidth="1"/>
    <col min="438" max="438" width="15.42578125" bestFit="1" customWidth="1"/>
    <col min="439" max="439" width="18.85546875" bestFit="1" customWidth="1"/>
    <col min="440" max="440" width="18.7109375" bestFit="1" customWidth="1"/>
    <col min="441" max="441" width="16.28515625" bestFit="1" customWidth="1"/>
    <col min="442" max="442" width="28.7109375" bestFit="1" customWidth="1"/>
    <col min="443" max="443" width="40.28515625" bestFit="1" customWidth="1"/>
    <col min="444" max="444" width="29.7109375" bestFit="1" customWidth="1"/>
    <col min="445" max="445" width="14.85546875" bestFit="1" customWidth="1"/>
    <col min="446" max="446" width="41" bestFit="1" customWidth="1"/>
    <col min="447" max="447" width="28.28515625" bestFit="1" customWidth="1"/>
    <col min="448" max="448" width="23.28515625" bestFit="1" customWidth="1"/>
    <col min="449" max="449" width="21" bestFit="1" customWidth="1"/>
    <col min="450" max="450" width="23.140625" bestFit="1" customWidth="1"/>
    <col min="451" max="451" width="19" bestFit="1" customWidth="1"/>
    <col min="452" max="452" width="20.7109375" bestFit="1" customWidth="1"/>
    <col min="453" max="453" width="15.42578125" bestFit="1" customWidth="1"/>
    <col min="454" max="454" width="18.85546875" bestFit="1" customWidth="1"/>
    <col min="455" max="455" width="18.7109375" bestFit="1" customWidth="1"/>
    <col min="456" max="456" width="16.28515625" bestFit="1" customWidth="1"/>
    <col min="457" max="457" width="28.7109375" bestFit="1" customWidth="1"/>
    <col min="458" max="458" width="40.28515625" bestFit="1" customWidth="1"/>
    <col min="459" max="459" width="29.7109375" bestFit="1" customWidth="1"/>
    <col min="460" max="460" width="14.85546875" bestFit="1" customWidth="1"/>
    <col min="461" max="461" width="41" bestFit="1" customWidth="1"/>
    <col min="462" max="462" width="28.28515625" bestFit="1" customWidth="1"/>
    <col min="463" max="463" width="23.28515625" bestFit="1" customWidth="1"/>
    <col min="464" max="464" width="21" bestFit="1" customWidth="1"/>
    <col min="465" max="465" width="23.140625" bestFit="1" customWidth="1"/>
    <col min="466" max="466" width="19" bestFit="1" customWidth="1"/>
    <col min="467" max="467" width="20.7109375" bestFit="1" customWidth="1"/>
    <col min="468" max="468" width="15.42578125" bestFit="1" customWidth="1"/>
    <col min="469" max="469" width="18.85546875" bestFit="1" customWidth="1"/>
    <col min="470" max="470" width="18.7109375" bestFit="1" customWidth="1"/>
    <col min="471" max="471" width="16.28515625" bestFit="1" customWidth="1"/>
    <col min="472" max="472" width="28.7109375" bestFit="1" customWidth="1"/>
    <col min="473" max="473" width="40.28515625" bestFit="1" customWidth="1"/>
    <col min="474" max="474" width="29.7109375" bestFit="1" customWidth="1"/>
    <col min="475" max="475" width="14.85546875" bestFit="1" customWidth="1"/>
    <col min="476" max="476" width="41" bestFit="1" customWidth="1"/>
    <col min="477" max="477" width="28.28515625" bestFit="1" customWidth="1"/>
    <col min="478" max="478" width="23.28515625" bestFit="1" customWidth="1"/>
    <col min="479" max="479" width="21" bestFit="1" customWidth="1"/>
    <col min="480" max="480" width="23.140625" bestFit="1" customWidth="1"/>
    <col min="481" max="481" width="19" bestFit="1" customWidth="1"/>
    <col min="482" max="482" width="20.7109375" bestFit="1" customWidth="1"/>
    <col min="483" max="483" width="15.42578125" bestFit="1" customWidth="1"/>
    <col min="484" max="484" width="18.85546875" bestFit="1" customWidth="1"/>
    <col min="485" max="485" width="18.7109375" bestFit="1" customWidth="1"/>
    <col min="486" max="486" width="16.28515625" bestFit="1" customWidth="1"/>
    <col min="487" max="487" width="28.7109375" bestFit="1" customWidth="1"/>
    <col min="488" max="488" width="40.28515625" bestFit="1" customWidth="1"/>
    <col min="489" max="489" width="29.7109375" bestFit="1" customWidth="1"/>
    <col min="490" max="490" width="14.85546875" bestFit="1" customWidth="1"/>
    <col min="491" max="491" width="41" bestFit="1" customWidth="1"/>
    <col min="492" max="492" width="28.28515625" bestFit="1" customWidth="1"/>
    <col min="493" max="493" width="23.28515625" bestFit="1" customWidth="1"/>
    <col min="494" max="494" width="21" bestFit="1" customWidth="1"/>
    <col min="495" max="495" width="23.140625" bestFit="1" customWidth="1"/>
    <col min="496" max="496" width="19" bestFit="1" customWidth="1"/>
    <col min="497" max="497" width="20.7109375" bestFit="1" customWidth="1"/>
    <col min="498" max="498" width="15.42578125" bestFit="1" customWidth="1"/>
    <col min="499" max="499" width="18.85546875" bestFit="1" customWidth="1"/>
    <col min="500" max="500" width="18.7109375" bestFit="1" customWidth="1"/>
    <col min="501" max="501" width="16.28515625" bestFit="1" customWidth="1"/>
    <col min="502" max="502" width="28.7109375" bestFit="1" customWidth="1"/>
    <col min="503" max="503" width="40.28515625" bestFit="1" customWidth="1"/>
    <col min="504" max="504" width="29.7109375" bestFit="1" customWidth="1"/>
    <col min="505" max="505" width="14.85546875" bestFit="1" customWidth="1"/>
    <col min="506" max="506" width="41" bestFit="1" customWidth="1"/>
    <col min="507" max="507" width="28.28515625" bestFit="1" customWidth="1"/>
    <col min="508" max="508" width="23.28515625" bestFit="1" customWidth="1"/>
    <col min="509" max="509" width="21" bestFit="1" customWidth="1"/>
    <col min="510" max="510" width="23.140625" bestFit="1" customWidth="1"/>
    <col min="511" max="511" width="19" bestFit="1" customWidth="1"/>
    <col min="512" max="512" width="20.7109375" bestFit="1" customWidth="1"/>
    <col min="513" max="513" width="15.42578125" bestFit="1" customWidth="1"/>
    <col min="514" max="514" width="18.85546875" bestFit="1" customWidth="1"/>
    <col min="515" max="515" width="18.7109375" bestFit="1" customWidth="1"/>
    <col min="516" max="516" width="16.28515625" bestFit="1" customWidth="1"/>
    <col min="517" max="517" width="28.7109375" bestFit="1" customWidth="1"/>
    <col min="518" max="518" width="40.28515625" bestFit="1" customWidth="1"/>
    <col min="519" max="519" width="29.7109375" bestFit="1" customWidth="1"/>
    <col min="520" max="520" width="14.85546875" bestFit="1" customWidth="1"/>
    <col min="521" max="521" width="41" bestFit="1" customWidth="1"/>
    <col min="522" max="522" width="28.28515625" bestFit="1" customWidth="1"/>
    <col min="523" max="523" width="23.28515625" bestFit="1" customWidth="1"/>
    <col min="524" max="524" width="21" bestFit="1" customWidth="1"/>
    <col min="525" max="525" width="23.140625" bestFit="1" customWidth="1"/>
    <col min="526" max="526" width="19" bestFit="1" customWidth="1"/>
    <col min="527" max="527" width="20.7109375" bestFit="1" customWidth="1"/>
    <col min="528" max="528" width="15.42578125" bestFit="1" customWidth="1"/>
    <col min="529" max="529" width="18.85546875" bestFit="1" customWidth="1"/>
    <col min="530" max="530" width="18.7109375" bestFit="1" customWidth="1"/>
    <col min="531" max="531" width="16.28515625" bestFit="1" customWidth="1"/>
    <col min="532" max="532" width="28.7109375" bestFit="1" customWidth="1"/>
    <col min="533" max="533" width="40.28515625" bestFit="1" customWidth="1"/>
    <col min="534" max="534" width="29.7109375" bestFit="1" customWidth="1"/>
    <col min="535" max="535" width="14.85546875" bestFit="1" customWidth="1"/>
    <col min="536" max="536" width="41" bestFit="1" customWidth="1"/>
    <col min="537" max="537" width="28.28515625" bestFit="1" customWidth="1"/>
    <col min="538" max="538" width="23.28515625" bestFit="1" customWidth="1"/>
    <col min="539" max="539" width="21" bestFit="1" customWidth="1"/>
    <col min="540" max="540" width="23.140625" bestFit="1" customWidth="1"/>
    <col min="541" max="541" width="19" bestFit="1" customWidth="1"/>
    <col min="542" max="542" width="20.7109375" bestFit="1" customWidth="1"/>
    <col min="543" max="543" width="15.42578125" bestFit="1" customWidth="1"/>
    <col min="544" max="544" width="18.85546875" bestFit="1" customWidth="1"/>
    <col min="545" max="545" width="18.7109375" bestFit="1" customWidth="1"/>
    <col min="546" max="546" width="16.28515625" bestFit="1" customWidth="1"/>
    <col min="547" max="547" width="28.7109375" bestFit="1" customWidth="1"/>
    <col min="548" max="548" width="40.28515625" bestFit="1" customWidth="1"/>
    <col min="549" max="549" width="29.7109375" bestFit="1" customWidth="1"/>
    <col min="550" max="550" width="14.85546875" bestFit="1" customWidth="1"/>
    <col min="551" max="551" width="41" bestFit="1" customWidth="1"/>
    <col min="552" max="552" width="28.28515625" bestFit="1" customWidth="1"/>
    <col min="553" max="553" width="23.28515625" bestFit="1" customWidth="1"/>
    <col min="554" max="554" width="21" bestFit="1" customWidth="1"/>
    <col min="555" max="555" width="23.140625" bestFit="1" customWidth="1"/>
    <col min="556" max="556" width="19" bestFit="1" customWidth="1"/>
    <col min="557" max="557" width="20.7109375" bestFit="1" customWidth="1"/>
    <col min="558" max="558" width="15.42578125" bestFit="1" customWidth="1"/>
    <col min="559" max="559" width="18.85546875" bestFit="1" customWidth="1"/>
    <col min="560" max="560" width="18.7109375" bestFit="1" customWidth="1"/>
    <col min="561" max="561" width="16.28515625" bestFit="1" customWidth="1"/>
    <col min="562" max="562" width="28.7109375" bestFit="1" customWidth="1"/>
    <col min="563" max="563" width="40.28515625" bestFit="1" customWidth="1"/>
    <col min="564" max="564" width="29.7109375" bestFit="1" customWidth="1"/>
    <col min="565" max="565" width="14.85546875" bestFit="1" customWidth="1"/>
    <col min="566" max="566" width="41" bestFit="1" customWidth="1"/>
    <col min="567" max="567" width="28.28515625" bestFit="1" customWidth="1"/>
    <col min="568" max="568" width="23.28515625" bestFit="1" customWidth="1"/>
    <col min="569" max="569" width="21" bestFit="1" customWidth="1"/>
    <col min="570" max="570" width="23.140625" bestFit="1" customWidth="1"/>
    <col min="571" max="571" width="19" bestFit="1" customWidth="1"/>
    <col min="572" max="572" width="20.7109375" bestFit="1" customWidth="1"/>
    <col min="573" max="573" width="15.42578125" bestFit="1" customWidth="1"/>
    <col min="574" max="574" width="18.85546875" bestFit="1" customWidth="1"/>
    <col min="575" max="575" width="18.7109375" bestFit="1" customWidth="1"/>
    <col min="576" max="576" width="16.28515625" bestFit="1" customWidth="1"/>
    <col min="577" max="577" width="28.7109375" bestFit="1" customWidth="1"/>
    <col min="578" max="578" width="40.28515625" bestFit="1" customWidth="1"/>
    <col min="579" max="579" width="29.7109375" bestFit="1" customWidth="1"/>
    <col min="580" max="580" width="14.85546875" bestFit="1" customWidth="1"/>
    <col min="581" max="581" width="41" bestFit="1" customWidth="1"/>
    <col min="582" max="582" width="28.28515625" bestFit="1" customWidth="1"/>
    <col min="583" max="583" width="23.28515625" bestFit="1" customWidth="1"/>
    <col min="584" max="584" width="21" bestFit="1" customWidth="1"/>
    <col min="585" max="585" width="23.140625" bestFit="1" customWidth="1"/>
    <col min="586" max="586" width="19" bestFit="1" customWidth="1"/>
    <col min="587" max="587" width="20.7109375" bestFit="1" customWidth="1"/>
    <col min="588" max="588" width="15.42578125" bestFit="1" customWidth="1"/>
    <col min="589" max="589" width="18.85546875" bestFit="1" customWidth="1"/>
    <col min="590" max="590" width="18.7109375" bestFit="1" customWidth="1"/>
    <col min="591" max="591" width="16.28515625" bestFit="1" customWidth="1"/>
    <col min="592" max="592" width="28.7109375" bestFit="1" customWidth="1"/>
    <col min="593" max="593" width="40.28515625" bestFit="1" customWidth="1"/>
    <col min="594" max="594" width="29.7109375" bestFit="1" customWidth="1"/>
    <col min="595" max="595" width="14.85546875" bestFit="1" customWidth="1"/>
    <col min="596" max="596" width="41" bestFit="1" customWidth="1"/>
    <col min="597" max="597" width="28.28515625" bestFit="1" customWidth="1"/>
    <col min="598" max="598" width="23.28515625" bestFit="1" customWidth="1"/>
    <col min="599" max="599" width="21" bestFit="1" customWidth="1"/>
    <col min="600" max="600" width="23.140625" bestFit="1" customWidth="1"/>
    <col min="601" max="601" width="19" bestFit="1" customWidth="1"/>
    <col min="602" max="602" width="20.7109375" bestFit="1" customWidth="1"/>
    <col min="603" max="603" width="15.42578125" bestFit="1" customWidth="1"/>
    <col min="604" max="604" width="18.85546875" bestFit="1" customWidth="1"/>
    <col min="605" max="605" width="18.7109375" bestFit="1" customWidth="1"/>
    <col min="606" max="606" width="16.28515625" bestFit="1" customWidth="1"/>
    <col min="607" max="607" width="28.7109375" bestFit="1" customWidth="1"/>
    <col min="608" max="608" width="40.28515625" bestFit="1" customWidth="1"/>
    <col min="609" max="609" width="29.7109375" bestFit="1" customWidth="1"/>
    <col min="610" max="610" width="14.85546875" bestFit="1" customWidth="1"/>
    <col min="611" max="611" width="41" bestFit="1" customWidth="1"/>
    <col min="612" max="612" width="28.28515625" bestFit="1" customWidth="1"/>
    <col min="613" max="613" width="23.28515625" bestFit="1" customWidth="1"/>
    <col min="614" max="614" width="21" bestFit="1" customWidth="1"/>
    <col min="615" max="615" width="23.140625" bestFit="1" customWidth="1"/>
    <col min="616" max="616" width="19" bestFit="1" customWidth="1"/>
    <col min="617" max="617" width="20.7109375" bestFit="1" customWidth="1"/>
    <col min="618" max="618" width="15.42578125" bestFit="1" customWidth="1"/>
    <col min="619" max="619" width="18.85546875" bestFit="1" customWidth="1"/>
    <col min="620" max="620" width="18.7109375" bestFit="1" customWidth="1"/>
    <col min="621" max="621" width="16.28515625" bestFit="1" customWidth="1"/>
    <col min="622" max="622" width="28.7109375" bestFit="1" customWidth="1"/>
    <col min="623" max="623" width="40.28515625" bestFit="1" customWidth="1"/>
    <col min="624" max="624" width="29.7109375" bestFit="1" customWidth="1"/>
    <col min="625" max="625" width="14.85546875" bestFit="1" customWidth="1"/>
    <col min="626" max="626" width="41" bestFit="1" customWidth="1"/>
    <col min="627" max="627" width="28.28515625" bestFit="1" customWidth="1"/>
    <col min="628" max="628" width="23.28515625" bestFit="1" customWidth="1"/>
    <col min="629" max="629" width="21" bestFit="1" customWidth="1"/>
    <col min="630" max="630" width="23.140625" bestFit="1" customWidth="1"/>
    <col min="631" max="631" width="19" bestFit="1" customWidth="1"/>
    <col min="632" max="632" width="20.7109375" bestFit="1" customWidth="1"/>
    <col min="633" max="633" width="15.42578125" bestFit="1" customWidth="1"/>
    <col min="634" max="634" width="18.85546875" bestFit="1" customWidth="1"/>
    <col min="635" max="635" width="18.7109375" bestFit="1" customWidth="1"/>
    <col min="636" max="636" width="16.28515625" bestFit="1" customWidth="1"/>
    <col min="637" max="637" width="28.7109375" bestFit="1" customWidth="1"/>
    <col min="638" max="638" width="40.28515625" bestFit="1" customWidth="1"/>
    <col min="639" max="639" width="29.7109375" bestFit="1" customWidth="1"/>
    <col min="640" max="640" width="14.85546875" bestFit="1" customWidth="1"/>
    <col min="641" max="641" width="41" bestFit="1" customWidth="1"/>
    <col min="642" max="642" width="28.28515625" bestFit="1" customWidth="1"/>
    <col min="643" max="643" width="23.28515625" bestFit="1" customWidth="1"/>
    <col min="644" max="644" width="21" bestFit="1" customWidth="1"/>
    <col min="645" max="645" width="23.140625" bestFit="1" customWidth="1"/>
    <col min="646" max="646" width="19" bestFit="1" customWidth="1"/>
    <col min="647" max="647" width="20.7109375" bestFit="1" customWidth="1"/>
    <col min="648" max="648" width="15.42578125" bestFit="1" customWidth="1"/>
    <col min="649" max="649" width="18.85546875" bestFit="1" customWidth="1"/>
    <col min="650" max="650" width="18.7109375" bestFit="1" customWidth="1"/>
    <col min="651" max="651" width="16.28515625" bestFit="1" customWidth="1"/>
    <col min="652" max="652" width="28.7109375" bestFit="1" customWidth="1"/>
    <col min="653" max="653" width="40.28515625" bestFit="1" customWidth="1"/>
    <col min="654" max="654" width="29.7109375" bestFit="1" customWidth="1"/>
    <col min="655" max="655" width="14.85546875" bestFit="1" customWidth="1"/>
    <col min="656" max="656" width="41" bestFit="1" customWidth="1"/>
    <col min="657" max="657" width="28.28515625" bestFit="1" customWidth="1"/>
    <col min="658" max="658" width="23.28515625" bestFit="1" customWidth="1"/>
    <col min="659" max="659" width="21" bestFit="1" customWidth="1"/>
    <col min="660" max="660" width="23.140625" bestFit="1" customWidth="1"/>
    <col min="661" max="661" width="19" bestFit="1" customWidth="1"/>
    <col min="662" max="662" width="20.7109375" bestFit="1" customWidth="1"/>
    <col min="663" max="663" width="15.42578125" bestFit="1" customWidth="1"/>
    <col min="664" max="664" width="18.85546875" bestFit="1" customWidth="1"/>
    <col min="665" max="665" width="18.7109375" bestFit="1" customWidth="1"/>
    <col min="666" max="666" width="16.28515625" bestFit="1" customWidth="1"/>
    <col min="667" max="667" width="28.7109375" bestFit="1" customWidth="1"/>
    <col min="668" max="668" width="40.28515625" bestFit="1" customWidth="1"/>
    <col min="669" max="669" width="29.7109375" bestFit="1" customWidth="1"/>
    <col min="670" max="670" width="14.85546875" bestFit="1" customWidth="1"/>
    <col min="671" max="671" width="41" bestFit="1" customWidth="1"/>
    <col min="672" max="672" width="28.28515625" bestFit="1" customWidth="1"/>
    <col min="673" max="673" width="23.28515625" bestFit="1" customWidth="1"/>
    <col min="674" max="674" width="21" bestFit="1" customWidth="1"/>
    <col min="675" max="675" width="23.140625" bestFit="1" customWidth="1"/>
    <col min="676" max="676" width="19" bestFit="1" customWidth="1"/>
    <col min="677" max="677" width="20.7109375" bestFit="1" customWidth="1"/>
    <col min="678" max="678" width="15.42578125" bestFit="1" customWidth="1"/>
    <col min="679" max="679" width="18.85546875" bestFit="1" customWidth="1"/>
    <col min="680" max="680" width="18.7109375" bestFit="1" customWidth="1"/>
    <col min="681" max="681" width="16.28515625" bestFit="1" customWidth="1"/>
    <col min="682" max="682" width="28.7109375" bestFit="1" customWidth="1"/>
    <col min="683" max="683" width="40.28515625" bestFit="1" customWidth="1"/>
    <col min="684" max="684" width="29.7109375" bestFit="1" customWidth="1"/>
    <col min="685" max="685" width="14.85546875" bestFit="1" customWidth="1"/>
    <col min="686" max="686" width="41" bestFit="1" customWidth="1"/>
    <col min="687" max="687" width="28.28515625" bestFit="1" customWidth="1"/>
    <col min="688" max="688" width="23.28515625" bestFit="1" customWidth="1"/>
    <col min="689" max="689" width="21" bestFit="1" customWidth="1"/>
    <col min="690" max="690" width="23.140625" bestFit="1" customWidth="1"/>
    <col min="691" max="691" width="19" bestFit="1" customWidth="1"/>
    <col min="692" max="692" width="20.7109375" bestFit="1" customWidth="1"/>
    <col min="693" max="693" width="15.42578125" bestFit="1" customWidth="1"/>
    <col min="694" max="694" width="18.85546875" bestFit="1" customWidth="1"/>
    <col min="695" max="695" width="18.7109375" bestFit="1" customWidth="1"/>
    <col min="696" max="696" width="16.28515625" bestFit="1" customWidth="1"/>
    <col min="697" max="697" width="28.7109375" bestFit="1" customWidth="1"/>
    <col min="698" max="698" width="40.28515625" bestFit="1" customWidth="1"/>
    <col min="699" max="699" width="29.7109375" bestFit="1" customWidth="1"/>
    <col min="700" max="700" width="14.85546875" bestFit="1" customWidth="1"/>
    <col min="701" max="701" width="41" bestFit="1" customWidth="1"/>
    <col min="702" max="702" width="28.28515625" bestFit="1" customWidth="1"/>
    <col min="703" max="703" width="23.28515625" bestFit="1" customWidth="1"/>
    <col min="704" max="704" width="21" bestFit="1" customWidth="1"/>
    <col min="705" max="705" width="23.140625" bestFit="1" customWidth="1"/>
    <col min="706" max="706" width="19" bestFit="1" customWidth="1"/>
    <col min="707" max="707" width="20.7109375" bestFit="1" customWidth="1"/>
    <col min="708" max="708" width="15.42578125" bestFit="1" customWidth="1"/>
    <col min="709" max="709" width="18.85546875" bestFit="1" customWidth="1"/>
    <col min="710" max="710" width="18.7109375" bestFit="1" customWidth="1"/>
    <col min="711" max="711" width="16.28515625" bestFit="1" customWidth="1"/>
    <col min="712" max="712" width="28.7109375" bestFit="1" customWidth="1"/>
    <col min="713" max="713" width="40.28515625" bestFit="1" customWidth="1"/>
    <col min="714" max="714" width="29.7109375" bestFit="1" customWidth="1"/>
    <col min="715" max="715" width="14.85546875" bestFit="1" customWidth="1"/>
    <col min="716" max="716" width="41" bestFit="1" customWidth="1"/>
    <col min="717" max="717" width="28.28515625" bestFit="1" customWidth="1"/>
    <col min="718" max="718" width="23.28515625" bestFit="1" customWidth="1"/>
    <col min="719" max="719" width="21" bestFit="1" customWidth="1"/>
    <col min="720" max="720" width="23.140625" bestFit="1" customWidth="1"/>
    <col min="721" max="721" width="19" bestFit="1" customWidth="1"/>
    <col min="722" max="722" width="20.7109375" bestFit="1" customWidth="1"/>
    <col min="723" max="723" width="15.42578125" bestFit="1" customWidth="1"/>
    <col min="724" max="724" width="18.85546875" bestFit="1" customWidth="1"/>
    <col min="725" max="725" width="18.7109375" bestFit="1" customWidth="1"/>
    <col min="726" max="726" width="16.28515625" bestFit="1" customWidth="1"/>
    <col min="727" max="727" width="28.7109375" bestFit="1" customWidth="1"/>
    <col min="728" max="728" width="40.28515625" bestFit="1" customWidth="1"/>
    <col min="729" max="729" width="29.7109375" bestFit="1" customWidth="1"/>
    <col min="730" max="730" width="14.85546875" bestFit="1" customWidth="1"/>
    <col min="731" max="731" width="41" bestFit="1" customWidth="1"/>
    <col min="732" max="732" width="28.28515625" bestFit="1" customWidth="1"/>
    <col min="733" max="733" width="23.28515625" bestFit="1" customWidth="1"/>
    <col min="734" max="734" width="21" bestFit="1" customWidth="1"/>
    <col min="735" max="735" width="23.140625" bestFit="1" customWidth="1"/>
    <col min="736" max="736" width="19" bestFit="1" customWidth="1"/>
    <col min="737" max="737" width="20.7109375" bestFit="1" customWidth="1"/>
    <col min="738" max="738" width="15.42578125" bestFit="1" customWidth="1"/>
    <col min="739" max="739" width="18.85546875" bestFit="1" customWidth="1"/>
    <col min="740" max="740" width="18.7109375" bestFit="1" customWidth="1"/>
    <col min="741" max="741" width="16.28515625" bestFit="1" customWidth="1"/>
    <col min="742" max="742" width="28.7109375" bestFit="1" customWidth="1"/>
    <col min="743" max="743" width="40.28515625" bestFit="1" customWidth="1"/>
    <col min="744" max="744" width="29.7109375" bestFit="1" customWidth="1"/>
    <col min="745" max="745" width="14.85546875" bestFit="1" customWidth="1"/>
    <col min="746" max="746" width="41" bestFit="1" customWidth="1"/>
    <col min="747" max="747" width="28.28515625" bestFit="1" customWidth="1"/>
    <col min="748" max="748" width="23.28515625" bestFit="1" customWidth="1"/>
    <col min="749" max="749" width="21" bestFit="1" customWidth="1"/>
    <col min="750" max="750" width="23.140625" bestFit="1" customWidth="1"/>
    <col min="751" max="751" width="19" bestFit="1" customWidth="1"/>
  </cols>
  <sheetData>
    <row r="1" spans="1:751" x14ac:dyDescent="0.25">
      <c r="A1" t="s">
        <v>93</v>
      </c>
      <c r="B1" s="1" t="s">
        <v>94</v>
      </c>
      <c r="C1" s="1" t="str">
        <f t="shared" ref="C1:P1" si="0">B1</f>
        <v xml:space="preserve">ADS GY  </v>
      </c>
      <c r="D1" s="1" t="str">
        <f t="shared" si="0"/>
        <v xml:space="preserve">ADS GY  </v>
      </c>
      <c r="E1" s="1" t="str">
        <f t="shared" si="0"/>
        <v xml:space="preserve">ADS GY  </v>
      </c>
      <c r="F1" s="1" t="str">
        <f t="shared" si="0"/>
        <v xml:space="preserve">ADS GY  </v>
      </c>
      <c r="G1" s="1" t="str">
        <f t="shared" si="0"/>
        <v xml:space="preserve">ADS GY  </v>
      </c>
      <c r="H1" s="1" t="str">
        <f t="shared" si="0"/>
        <v xml:space="preserve">ADS GY  </v>
      </c>
      <c r="I1" s="1" t="str">
        <f t="shared" si="0"/>
        <v xml:space="preserve">ADS GY  </v>
      </c>
      <c r="J1" s="1" t="str">
        <f t="shared" si="0"/>
        <v xml:space="preserve">ADS GY  </v>
      </c>
      <c r="K1" s="1" t="str">
        <f t="shared" si="0"/>
        <v xml:space="preserve">ADS GY  </v>
      </c>
      <c r="L1" s="1" t="str">
        <f t="shared" si="0"/>
        <v xml:space="preserve">ADS GY  </v>
      </c>
      <c r="M1" s="1" t="str">
        <f t="shared" si="0"/>
        <v xml:space="preserve">ADS GY  </v>
      </c>
      <c r="N1" s="1" t="str">
        <f t="shared" si="0"/>
        <v xml:space="preserve">ADS GY  </v>
      </c>
      <c r="O1" s="1" t="str">
        <f t="shared" si="0"/>
        <v xml:space="preserve">ADS GY  </v>
      </c>
      <c r="P1" s="1" t="str">
        <f t="shared" si="0"/>
        <v xml:space="preserve">ADS GY  </v>
      </c>
      <c r="Q1" t="s">
        <v>95</v>
      </c>
      <c r="R1" s="1" t="str">
        <f t="shared" ref="R1:AE1" si="1">Q1</f>
        <v xml:space="preserve">ADYEN NA  </v>
      </c>
      <c r="S1" s="1" t="str">
        <f t="shared" si="1"/>
        <v xml:space="preserve">ADYEN NA  </v>
      </c>
      <c r="T1" s="1" t="str">
        <f t="shared" si="1"/>
        <v xml:space="preserve">ADYEN NA  </v>
      </c>
      <c r="U1" s="1" t="str">
        <f t="shared" si="1"/>
        <v xml:space="preserve">ADYEN NA  </v>
      </c>
      <c r="V1" s="1" t="str">
        <f t="shared" si="1"/>
        <v xml:space="preserve">ADYEN NA  </v>
      </c>
      <c r="W1" s="1" t="str">
        <f t="shared" si="1"/>
        <v xml:space="preserve">ADYEN NA  </v>
      </c>
      <c r="X1" s="1" t="str">
        <f t="shared" si="1"/>
        <v xml:space="preserve">ADYEN NA  </v>
      </c>
      <c r="Y1" s="1" t="str">
        <f t="shared" si="1"/>
        <v xml:space="preserve">ADYEN NA  </v>
      </c>
      <c r="Z1" s="1" t="str">
        <f t="shared" si="1"/>
        <v xml:space="preserve">ADYEN NA  </v>
      </c>
      <c r="AA1" s="1" t="str">
        <f t="shared" si="1"/>
        <v xml:space="preserve">ADYEN NA  </v>
      </c>
      <c r="AB1" s="1" t="str">
        <f t="shared" si="1"/>
        <v xml:space="preserve">ADYEN NA  </v>
      </c>
      <c r="AC1" s="1" t="str">
        <f t="shared" si="1"/>
        <v xml:space="preserve">ADYEN NA  </v>
      </c>
      <c r="AD1" s="1" t="str">
        <f t="shared" si="1"/>
        <v xml:space="preserve">ADYEN NA  </v>
      </c>
      <c r="AE1" s="1" t="str">
        <f t="shared" si="1"/>
        <v xml:space="preserve">ADYEN NA  </v>
      </c>
      <c r="AF1" t="s">
        <v>96</v>
      </c>
      <c r="AG1" s="1" t="str">
        <f t="shared" ref="AG1:AT1" si="2">AF1</f>
        <v xml:space="preserve">AI FP  </v>
      </c>
      <c r="AH1" s="1" t="str">
        <f t="shared" si="2"/>
        <v xml:space="preserve">AI FP  </v>
      </c>
      <c r="AI1" s="1" t="str">
        <f t="shared" si="2"/>
        <v xml:space="preserve">AI FP  </v>
      </c>
      <c r="AJ1" s="1" t="str">
        <f t="shared" si="2"/>
        <v xml:space="preserve">AI FP  </v>
      </c>
      <c r="AK1" s="1" t="str">
        <f t="shared" si="2"/>
        <v xml:space="preserve">AI FP  </v>
      </c>
      <c r="AL1" s="1" t="str">
        <f t="shared" si="2"/>
        <v xml:space="preserve">AI FP  </v>
      </c>
      <c r="AM1" s="1" t="str">
        <f t="shared" si="2"/>
        <v xml:space="preserve">AI FP  </v>
      </c>
      <c r="AN1" s="1" t="str">
        <f t="shared" si="2"/>
        <v xml:space="preserve">AI FP  </v>
      </c>
      <c r="AO1" s="1" t="str">
        <f t="shared" si="2"/>
        <v xml:space="preserve">AI FP  </v>
      </c>
      <c r="AP1" s="1" t="str">
        <f t="shared" si="2"/>
        <v xml:space="preserve">AI FP  </v>
      </c>
      <c r="AQ1" s="1" t="str">
        <f t="shared" si="2"/>
        <v xml:space="preserve">AI FP  </v>
      </c>
      <c r="AR1" s="1" t="str">
        <f t="shared" si="2"/>
        <v xml:space="preserve">AI FP  </v>
      </c>
      <c r="AS1" s="1" t="str">
        <f t="shared" si="2"/>
        <v xml:space="preserve">AI FP  </v>
      </c>
      <c r="AT1" s="1" t="str">
        <f t="shared" si="2"/>
        <v xml:space="preserve">AI FP  </v>
      </c>
      <c r="AU1" t="s">
        <v>97</v>
      </c>
      <c r="AV1" s="1" t="str">
        <f t="shared" ref="AV1:BI1" si="3">AU1</f>
        <v xml:space="preserve">AIR FP  </v>
      </c>
      <c r="AW1" s="1" t="str">
        <f t="shared" si="3"/>
        <v xml:space="preserve">AIR FP  </v>
      </c>
      <c r="AX1" s="1" t="str">
        <f t="shared" si="3"/>
        <v xml:space="preserve">AIR FP  </v>
      </c>
      <c r="AY1" s="1" t="str">
        <f t="shared" si="3"/>
        <v xml:space="preserve">AIR FP  </v>
      </c>
      <c r="AZ1" s="1" t="str">
        <f t="shared" si="3"/>
        <v xml:space="preserve">AIR FP  </v>
      </c>
      <c r="BA1" s="1" t="str">
        <f t="shared" si="3"/>
        <v xml:space="preserve">AIR FP  </v>
      </c>
      <c r="BB1" s="1" t="str">
        <f t="shared" si="3"/>
        <v xml:space="preserve">AIR FP  </v>
      </c>
      <c r="BC1" s="1" t="str">
        <f t="shared" si="3"/>
        <v xml:space="preserve">AIR FP  </v>
      </c>
      <c r="BD1" s="1" t="str">
        <f t="shared" si="3"/>
        <v xml:space="preserve">AIR FP  </v>
      </c>
      <c r="BE1" s="1" t="str">
        <f t="shared" si="3"/>
        <v xml:space="preserve">AIR FP  </v>
      </c>
      <c r="BF1" s="1" t="str">
        <f t="shared" si="3"/>
        <v xml:space="preserve">AIR FP  </v>
      </c>
      <c r="BG1" s="1" t="str">
        <f t="shared" si="3"/>
        <v xml:space="preserve">AIR FP  </v>
      </c>
      <c r="BH1" s="1" t="str">
        <f t="shared" si="3"/>
        <v xml:space="preserve">AIR FP  </v>
      </c>
      <c r="BI1" s="1" t="str">
        <f t="shared" si="3"/>
        <v xml:space="preserve">AIR FP  </v>
      </c>
      <c r="BJ1" t="s">
        <v>98</v>
      </c>
      <c r="BK1" s="1" t="str">
        <f t="shared" ref="BK1:BX1" si="4">BJ1</f>
        <v xml:space="preserve">ALV GY  </v>
      </c>
      <c r="BL1" s="1" t="str">
        <f t="shared" si="4"/>
        <v xml:space="preserve">ALV GY  </v>
      </c>
      <c r="BM1" s="1" t="str">
        <f t="shared" si="4"/>
        <v xml:space="preserve">ALV GY  </v>
      </c>
      <c r="BN1" s="1" t="str">
        <f t="shared" si="4"/>
        <v xml:space="preserve">ALV GY  </v>
      </c>
      <c r="BO1" s="1" t="str">
        <f t="shared" si="4"/>
        <v xml:space="preserve">ALV GY  </v>
      </c>
      <c r="BP1" s="1" t="str">
        <f t="shared" si="4"/>
        <v xml:space="preserve">ALV GY  </v>
      </c>
      <c r="BQ1" s="1" t="str">
        <f t="shared" si="4"/>
        <v xml:space="preserve">ALV GY  </v>
      </c>
      <c r="BR1" s="1" t="str">
        <f t="shared" si="4"/>
        <v xml:space="preserve">ALV GY  </v>
      </c>
      <c r="BS1" s="1" t="str">
        <f t="shared" si="4"/>
        <v xml:space="preserve">ALV GY  </v>
      </c>
      <c r="BT1" s="1" t="str">
        <f t="shared" si="4"/>
        <v xml:space="preserve">ALV GY  </v>
      </c>
      <c r="BU1" s="1" t="str">
        <f t="shared" si="4"/>
        <v xml:space="preserve">ALV GY  </v>
      </c>
      <c r="BV1" s="1" t="str">
        <f t="shared" si="4"/>
        <v xml:space="preserve">ALV GY  </v>
      </c>
      <c r="BW1" s="1" t="str">
        <f t="shared" si="4"/>
        <v xml:space="preserve">ALV GY  </v>
      </c>
      <c r="BX1" s="1" t="str">
        <f t="shared" si="4"/>
        <v xml:space="preserve">ALV GY  </v>
      </c>
      <c r="BY1" t="s">
        <v>99</v>
      </c>
      <c r="BZ1" s="1" t="str">
        <f t="shared" ref="BZ1:CM1" si="5">BY1</f>
        <v xml:space="preserve">ABI BB  </v>
      </c>
      <c r="CA1" s="1" t="str">
        <f t="shared" si="5"/>
        <v xml:space="preserve">ABI BB  </v>
      </c>
      <c r="CB1" s="1" t="str">
        <f t="shared" si="5"/>
        <v xml:space="preserve">ABI BB  </v>
      </c>
      <c r="CC1" s="1" t="str">
        <f t="shared" si="5"/>
        <v xml:space="preserve">ABI BB  </v>
      </c>
      <c r="CD1" s="1" t="str">
        <f t="shared" si="5"/>
        <v xml:space="preserve">ABI BB  </v>
      </c>
      <c r="CE1" s="1" t="str">
        <f t="shared" si="5"/>
        <v xml:space="preserve">ABI BB  </v>
      </c>
      <c r="CF1" s="1" t="str">
        <f t="shared" si="5"/>
        <v xml:space="preserve">ABI BB  </v>
      </c>
      <c r="CG1" s="1" t="str">
        <f t="shared" si="5"/>
        <v xml:space="preserve">ABI BB  </v>
      </c>
      <c r="CH1" s="1" t="str">
        <f t="shared" si="5"/>
        <v xml:space="preserve">ABI BB  </v>
      </c>
      <c r="CI1" s="1" t="str">
        <f t="shared" si="5"/>
        <v xml:space="preserve">ABI BB  </v>
      </c>
      <c r="CJ1" s="1" t="str">
        <f t="shared" si="5"/>
        <v xml:space="preserve">ABI BB  </v>
      </c>
      <c r="CK1" s="1" t="str">
        <f t="shared" si="5"/>
        <v xml:space="preserve">ABI BB  </v>
      </c>
      <c r="CL1" s="1" t="str">
        <f t="shared" si="5"/>
        <v xml:space="preserve">ABI BB  </v>
      </c>
      <c r="CM1" s="1" t="str">
        <f t="shared" si="5"/>
        <v xml:space="preserve">ABI BB  </v>
      </c>
      <c r="CN1" t="s">
        <v>100</v>
      </c>
      <c r="CO1" s="1" t="str">
        <f t="shared" ref="CO1:DB1" si="6">CN1</f>
        <v xml:space="preserve">ASML NA  </v>
      </c>
      <c r="CP1" s="1" t="str">
        <f t="shared" si="6"/>
        <v xml:space="preserve">ASML NA  </v>
      </c>
      <c r="CQ1" s="1" t="str">
        <f t="shared" si="6"/>
        <v xml:space="preserve">ASML NA  </v>
      </c>
      <c r="CR1" s="1" t="str">
        <f t="shared" si="6"/>
        <v xml:space="preserve">ASML NA  </v>
      </c>
      <c r="CS1" s="1" t="str">
        <f t="shared" si="6"/>
        <v xml:space="preserve">ASML NA  </v>
      </c>
      <c r="CT1" s="1" t="str">
        <f t="shared" si="6"/>
        <v xml:space="preserve">ASML NA  </v>
      </c>
      <c r="CU1" s="1" t="str">
        <f t="shared" si="6"/>
        <v xml:space="preserve">ASML NA  </v>
      </c>
      <c r="CV1" s="1" t="str">
        <f t="shared" si="6"/>
        <v xml:space="preserve">ASML NA  </v>
      </c>
      <c r="CW1" s="1" t="str">
        <f t="shared" si="6"/>
        <v xml:space="preserve">ASML NA  </v>
      </c>
      <c r="CX1" s="1" t="str">
        <f t="shared" si="6"/>
        <v xml:space="preserve">ASML NA  </v>
      </c>
      <c r="CY1" s="1" t="str">
        <f t="shared" si="6"/>
        <v xml:space="preserve">ASML NA  </v>
      </c>
      <c r="CZ1" s="1" t="str">
        <f t="shared" si="6"/>
        <v xml:space="preserve">ASML NA  </v>
      </c>
      <c r="DA1" s="1" t="str">
        <f t="shared" si="6"/>
        <v xml:space="preserve">ASML NA  </v>
      </c>
      <c r="DB1" s="1" t="str">
        <f t="shared" si="6"/>
        <v xml:space="preserve">ASML NA  </v>
      </c>
      <c r="DC1" t="s">
        <v>101</v>
      </c>
      <c r="DD1" s="1" t="str">
        <f t="shared" ref="DD1:DQ1" si="7">DC1</f>
        <v xml:space="preserve">CS FP  </v>
      </c>
      <c r="DE1" s="1" t="str">
        <f t="shared" si="7"/>
        <v xml:space="preserve">CS FP  </v>
      </c>
      <c r="DF1" s="1" t="str">
        <f t="shared" si="7"/>
        <v xml:space="preserve">CS FP  </v>
      </c>
      <c r="DG1" s="1" t="str">
        <f t="shared" si="7"/>
        <v xml:space="preserve">CS FP  </v>
      </c>
      <c r="DH1" s="1" t="str">
        <f t="shared" si="7"/>
        <v xml:space="preserve">CS FP  </v>
      </c>
      <c r="DI1" s="1" t="str">
        <f t="shared" si="7"/>
        <v xml:space="preserve">CS FP  </v>
      </c>
      <c r="DJ1" s="1" t="str">
        <f t="shared" si="7"/>
        <v xml:space="preserve">CS FP  </v>
      </c>
      <c r="DK1" s="1" t="str">
        <f t="shared" si="7"/>
        <v xml:space="preserve">CS FP  </v>
      </c>
      <c r="DL1" s="1" t="str">
        <f t="shared" si="7"/>
        <v xml:space="preserve">CS FP  </v>
      </c>
      <c r="DM1" s="1" t="str">
        <f t="shared" si="7"/>
        <v xml:space="preserve">CS FP  </v>
      </c>
      <c r="DN1" s="1" t="str">
        <f t="shared" si="7"/>
        <v xml:space="preserve">CS FP  </v>
      </c>
      <c r="DO1" s="1" t="str">
        <f t="shared" si="7"/>
        <v xml:space="preserve">CS FP  </v>
      </c>
      <c r="DP1" s="1" t="str">
        <f t="shared" si="7"/>
        <v xml:space="preserve">CS FP  </v>
      </c>
      <c r="DQ1" s="1" t="str">
        <f t="shared" si="7"/>
        <v xml:space="preserve">CS FP  </v>
      </c>
      <c r="DR1" t="s">
        <v>102</v>
      </c>
      <c r="DS1" s="1" t="str">
        <f t="shared" ref="DS1:EF1" si="8">DR1</f>
        <v xml:space="preserve">BBVA SQ  </v>
      </c>
      <c r="DT1" s="1" t="str">
        <f t="shared" si="8"/>
        <v xml:space="preserve">BBVA SQ  </v>
      </c>
      <c r="DU1" s="1" t="str">
        <f t="shared" si="8"/>
        <v xml:space="preserve">BBVA SQ  </v>
      </c>
      <c r="DV1" s="1" t="str">
        <f t="shared" si="8"/>
        <v xml:space="preserve">BBVA SQ  </v>
      </c>
      <c r="DW1" s="1" t="str">
        <f t="shared" si="8"/>
        <v xml:space="preserve">BBVA SQ  </v>
      </c>
      <c r="DX1" s="1" t="str">
        <f t="shared" si="8"/>
        <v xml:space="preserve">BBVA SQ  </v>
      </c>
      <c r="DY1" s="1" t="str">
        <f t="shared" si="8"/>
        <v xml:space="preserve">BBVA SQ  </v>
      </c>
      <c r="DZ1" s="1" t="str">
        <f t="shared" si="8"/>
        <v xml:space="preserve">BBVA SQ  </v>
      </c>
      <c r="EA1" s="1" t="str">
        <f t="shared" si="8"/>
        <v xml:space="preserve">BBVA SQ  </v>
      </c>
      <c r="EB1" s="1" t="str">
        <f t="shared" si="8"/>
        <v xml:space="preserve">BBVA SQ  </v>
      </c>
      <c r="EC1" s="1" t="str">
        <f t="shared" si="8"/>
        <v xml:space="preserve">BBVA SQ  </v>
      </c>
      <c r="ED1" s="1" t="str">
        <f t="shared" si="8"/>
        <v xml:space="preserve">BBVA SQ  </v>
      </c>
      <c r="EE1" s="1" t="str">
        <f t="shared" si="8"/>
        <v xml:space="preserve">BBVA SQ  </v>
      </c>
      <c r="EF1" s="1" t="str">
        <f t="shared" si="8"/>
        <v xml:space="preserve">BBVA SQ  </v>
      </c>
      <c r="EG1" t="s">
        <v>103</v>
      </c>
      <c r="EH1" s="1" t="str">
        <f t="shared" ref="EH1:EU1" si="9">EG1</f>
        <v xml:space="preserve">SAN SQ  </v>
      </c>
      <c r="EI1" s="1" t="str">
        <f t="shared" si="9"/>
        <v xml:space="preserve">SAN SQ  </v>
      </c>
      <c r="EJ1" s="1" t="str">
        <f t="shared" si="9"/>
        <v xml:space="preserve">SAN SQ  </v>
      </c>
      <c r="EK1" s="1" t="str">
        <f t="shared" si="9"/>
        <v xml:space="preserve">SAN SQ  </v>
      </c>
      <c r="EL1" s="1" t="str">
        <f t="shared" si="9"/>
        <v xml:space="preserve">SAN SQ  </v>
      </c>
      <c r="EM1" s="1" t="str">
        <f t="shared" si="9"/>
        <v xml:space="preserve">SAN SQ  </v>
      </c>
      <c r="EN1" s="1" t="str">
        <f t="shared" si="9"/>
        <v xml:space="preserve">SAN SQ  </v>
      </c>
      <c r="EO1" s="1" t="str">
        <f t="shared" si="9"/>
        <v xml:space="preserve">SAN SQ  </v>
      </c>
      <c r="EP1" s="1" t="str">
        <f t="shared" si="9"/>
        <v xml:space="preserve">SAN SQ  </v>
      </c>
      <c r="EQ1" s="1" t="str">
        <f t="shared" si="9"/>
        <v xml:space="preserve">SAN SQ  </v>
      </c>
      <c r="ER1" s="1" t="str">
        <f t="shared" si="9"/>
        <v xml:space="preserve">SAN SQ  </v>
      </c>
      <c r="ES1" s="1" t="str">
        <f t="shared" si="9"/>
        <v xml:space="preserve">SAN SQ  </v>
      </c>
      <c r="ET1" s="1" t="str">
        <f t="shared" si="9"/>
        <v xml:space="preserve">SAN SQ  </v>
      </c>
      <c r="EU1" s="1" t="str">
        <f t="shared" si="9"/>
        <v xml:space="preserve">SAN SQ  </v>
      </c>
      <c r="EV1" t="s">
        <v>104</v>
      </c>
      <c r="EW1" s="1" t="str">
        <f t="shared" ref="EW1:FJ1" si="10">EV1</f>
        <v xml:space="preserve">BAS GY  </v>
      </c>
      <c r="EX1" s="1" t="str">
        <f t="shared" si="10"/>
        <v xml:space="preserve">BAS GY  </v>
      </c>
      <c r="EY1" s="1" t="str">
        <f t="shared" si="10"/>
        <v xml:space="preserve">BAS GY  </v>
      </c>
      <c r="EZ1" s="1" t="str">
        <f t="shared" si="10"/>
        <v xml:space="preserve">BAS GY  </v>
      </c>
      <c r="FA1" s="1" t="str">
        <f t="shared" si="10"/>
        <v xml:space="preserve">BAS GY  </v>
      </c>
      <c r="FB1" s="1" t="str">
        <f t="shared" si="10"/>
        <v xml:space="preserve">BAS GY  </v>
      </c>
      <c r="FC1" s="1" t="str">
        <f t="shared" si="10"/>
        <v xml:space="preserve">BAS GY  </v>
      </c>
      <c r="FD1" s="1" t="str">
        <f t="shared" si="10"/>
        <v xml:space="preserve">BAS GY  </v>
      </c>
      <c r="FE1" s="1" t="str">
        <f t="shared" si="10"/>
        <v xml:space="preserve">BAS GY  </v>
      </c>
      <c r="FF1" s="1" t="str">
        <f t="shared" si="10"/>
        <v xml:space="preserve">BAS GY  </v>
      </c>
      <c r="FG1" s="1" t="str">
        <f t="shared" si="10"/>
        <v xml:space="preserve">BAS GY  </v>
      </c>
      <c r="FH1" s="1" t="str">
        <f t="shared" si="10"/>
        <v xml:space="preserve">BAS GY  </v>
      </c>
      <c r="FI1" s="1" t="str">
        <f t="shared" si="10"/>
        <v xml:space="preserve">BAS GY  </v>
      </c>
      <c r="FJ1" s="1" t="str">
        <f t="shared" si="10"/>
        <v xml:space="preserve">BAS GY  </v>
      </c>
      <c r="FK1" t="s">
        <v>105</v>
      </c>
      <c r="FL1" s="1" t="s">
        <v>105</v>
      </c>
      <c r="FM1" s="1" t="s">
        <v>105</v>
      </c>
      <c r="FN1" s="1" t="s">
        <v>105</v>
      </c>
      <c r="FO1" s="1" t="s">
        <v>105</v>
      </c>
      <c r="FP1" s="1" t="s">
        <v>105</v>
      </c>
      <c r="FQ1" s="1" t="s">
        <v>105</v>
      </c>
      <c r="FR1" s="1" t="s">
        <v>105</v>
      </c>
      <c r="FS1" s="1" t="s">
        <v>105</v>
      </c>
      <c r="FT1" s="1" t="s">
        <v>105</v>
      </c>
      <c r="FU1" s="1" t="s">
        <v>105</v>
      </c>
      <c r="FV1" s="1" t="s">
        <v>105</v>
      </c>
      <c r="FW1" s="1" t="s">
        <v>105</v>
      </c>
      <c r="FX1" s="1" t="s">
        <v>105</v>
      </c>
      <c r="FY1" s="1" t="s">
        <v>105</v>
      </c>
      <c r="FZ1" t="s">
        <v>106</v>
      </c>
      <c r="GA1" s="1" t="s">
        <v>106</v>
      </c>
      <c r="GB1" s="1" t="s">
        <v>106</v>
      </c>
      <c r="GC1" s="1" t="s">
        <v>106</v>
      </c>
      <c r="GD1" s="1" t="s">
        <v>106</v>
      </c>
      <c r="GE1" s="1" t="s">
        <v>106</v>
      </c>
      <c r="GF1" s="1" t="s">
        <v>106</v>
      </c>
      <c r="GG1" s="1" t="s">
        <v>106</v>
      </c>
      <c r="GH1" s="1" t="s">
        <v>106</v>
      </c>
      <c r="GI1" s="1" t="s">
        <v>106</v>
      </c>
      <c r="GJ1" s="1" t="s">
        <v>106</v>
      </c>
      <c r="GK1" s="1" t="s">
        <v>106</v>
      </c>
      <c r="GL1" s="1" t="s">
        <v>106</v>
      </c>
      <c r="GM1" s="1" t="s">
        <v>106</v>
      </c>
      <c r="GN1" s="1" t="s">
        <v>106</v>
      </c>
      <c r="GO1" t="s">
        <v>107</v>
      </c>
      <c r="GP1" s="1" t="s">
        <v>107</v>
      </c>
      <c r="GQ1" s="1" t="s">
        <v>107</v>
      </c>
      <c r="GR1" s="1" t="s">
        <v>107</v>
      </c>
      <c r="GS1" s="1" t="s">
        <v>107</v>
      </c>
      <c r="GT1" s="1" t="s">
        <v>107</v>
      </c>
      <c r="GU1" s="1" t="s">
        <v>107</v>
      </c>
      <c r="GV1" s="1" t="s">
        <v>107</v>
      </c>
      <c r="GW1" s="1" t="s">
        <v>107</v>
      </c>
      <c r="GX1" s="1" t="s">
        <v>107</v>
      </c>
      <c r="GY1" s="1" t="s">
        <v>107</v>
      </c>
      <c r="GZ1" s="1" t="s">
        <v>107</v>
      </c>
      <c r="HA1" s="1" t="s">
        <v>107</v>
      </c>
      <c r="HB1" s="1" t="s">
        <v>107</v>
      </c>
      <c r="HC1" s="1" t="s">
        <v>107</v>
      </c>
      <c r="HD1" t="s">
        <v>108</v>
      </c>
      <c r="HE1" s="1" t="str">
        <f>HD1</f>
        <v xml:space="preserve">SGO FP  </v>
      </c>
      <c r="HF1" s="1" t="str">
        <f t="shared" ref="HF1:HP1" si="11">HE1</f>
        <v xml:space="preserve">SGO FP  </v>
      </c>
      <c r="HG1" s="1" t="str">
        <f t="shared" si="11"/>
        <v xml:space="preserve">SGO FP  </v>
      </c>
      <c r="HH1" s="1" t="str">
        <f>HG1</f>
        <v xml:space="preserve">SGO FP  </v>
      </c>
      <c r="HI1" s="1" t="str">
        <f t="shared" si="11"/>
        <v xml:space="preserve">SGO FP  </v>
      </c>
      <c r="HJ1" s="1" t="str">
        <f t="shared" si="11"/>
        <v xml:space="preserve">SGO FP  </v>
      </c>
      <c r="HK1" s="1" t="str">
        <f>HJ1</f>
        <v xml:space="preserve">SGO FP  </v>
      </c>
      <c r="HL1" s="1" t="str">
        <f t="shared" si="11"/>
        <v xml:space="preserve">SGO FP  </v>
      </c>
      <c r="HM1" s="1" t="str">
        <f t="shared" si="11"/>
        <v xml:space="preserve">SGO FP  </v>
      </c>
      <c r="HN1" s="1" t="str">
        <f>HM1</f>
        <v xml:space="preserve">SGO FP  </v>
      </c>
      <c r="HO1" s="1" t="str">
        <f t="shared" si="11"/>
        <v xml:space="preserve">SGO FP  </v>
      </c>
      <c r="HP1" s="1" t="str">
        <f t="shared" si="11"/>
        <v xml:space="preserve">SGO FP  </v>
      </c>
      <c r="HQ1" s="1" t="str">
        <f>HP1</f>
        <v xml:space="preserve">SGO FP  </v>
      </c>
      <c r="HR1" s="1" t="str">
        <f>HQ1</f>
        <v xml:space="preserve">SGO FP  </v>
      </c>
      <c r="HS1" t="s">
        <v>109</v>
      </c>
      <c r="HT1" s="1" t="s">
        <v>109</v>
      </c>
      <c r="HU1" s="1" t="s">
        <v>109</v>
      </c>
      <c r="HV1" s="1" t="s">
        <v>109</v>
      </c>
      <c r="HW1" s="1" t="s">
        <v>109</v>
      </c>
      <c r="HX1" s="1" t="s">
        <v>109</v>
      </c>
      <c r="HY1" s="1" t="s">
        <v>109</v>
      </c>
      <c r="HZ1" s="1" t="s">
        <v>109</v>
      </c>
      <c r="IA1" s="1" t="s">
        <v>109</v>
      </c>
      <c r="IB1" s="1" t="s">
        <v>109</v>
      </c>
      <c r="IC1" s="1" t="s">
        <v>109</v>
      </c>
      <c r="ID1" s="1" t="s">
        <v>109</v>
      </c>
      <c r="IE1" s="1" t="s">
        <v>109</v>
      </c>
      <c r="IF1" s="1" t="s">
        <v>109</v>
      </c>
      <c r="IG1" s="1" t="s">
        <v>109</v>
      </c>
      <c r="IH1" t="s">
        <v>110</v>
      </c>
      <c r="II1" s="1" t="str">
        <f>IH1</f>
        <v xml:space="preserve">DB1 GY  </v>
      </c>
      <c r="IJ1" s="1" t="str">
        <f t="shared" ref="IJ1:IV1" si="12">II1</f>
        <v xml:space="preserve">DB1 GY  </v>
      </c>
      <c r="IK1" s="1" t="str">
        <f t="shared" si="12"/>
        <v xml:space="preserve">DB1 GY  </v>
      </c>
      <c r="IL1" s="1" t="str">
        <f t="shared" si="12"/>
        <v xml:space="preserve">DB1 GY  </v>
      </c>
      <c r="IM1" s="1" t="str">
        <f t="shared" si="12"/>
        <v xml:space="preserve">DB1 GY  </v>
      </c>
      <c r="IN1" s="1" t="str">
        <f>IM1</f>
        <v xml:space="preserve">DB1 GY  </v>
      </c>
      <c r="IO1" s="1" t="str">
        <f t="shared" si="12"/>
        <v xml:space="preserve">DB1 GY  </v>
      </c>
      <c r="IP1" s="1" t="str">
        <f>IO1</f>
        <v xml:space="preserve">DB1 GY  </v>
      </c>
      <c r="IQ1" s="1" t="str">
        <f t="shared" si="12"/>
        <v xml:space="preserve">DB1 GY  </v>
      </c>
      <c r="IR1" s="1" t="str">
        <f>IQ1</f>
        <v xml:space="preserve">DB1 GY  </v>
      </c>
      <c r="IS1" s="1" t="str">
        <f t="shared" si="12"/>
        <v xml:space="preserve">DB1 GY  </v>
      </c>
      <c r="IT1" s="1" t="str">
        <f>IS1</f>
        <v xml:space="preserve">DB1 GY  </v>
      </c>
      <c r="IU1" s="1" t="str">
        <f t="shared" si="12"/>
        <v xml:space="preserve">DB1 GY  </v>
      </c>
      <c r="IV1" s="1" t="str">
        <f t="shared" si="12"/>
        <v xml:space="preserve">DB1 GY  </v>
      </c>
      <c r="IW1" t="s">
        <v>111</v>
      </c>
      <c r="IX1" s="1" t="str">
        <f>IW1</f>
        <v xml:space="preserve">DHL GY  </v>
      </c>
      <c r="IY1" s="1" t="str">
        <f t="shared" ref="IY1:JJ1" si="13">IX1</f>
        <v xml:space="preserve">DHL GY  </v>
      </c>
      <c r="IZ1" s="1" t="str">
        <f t="shared" si="13"/>
        <v xml:space="preserve">DHL GY  </v>
      </c>
      <c r="JA1" s="1" t="str">
        <f t="shared" si="13"/>
        <v xml:space="preserve">DHL GY  </v>
      </c>
      <c r="JB1" s="1" t="str">
        <f t="shared" si="13"/>
        <v xml:space="preserve">DHL GY  </v>
      </c>
      <c r="JC1" s="1" t="str">
        <f t="shared" si="13"/>
        <v xml:space="preserve">DHL GY  </v>
      </c>
      <c r="JD1" s="1" t="str">
        <f t="shared" si="13"/>
        <v xml:space="preserve">DHL GY  </v>
      </c>
      <c r="JE1" s="1" t="str">
        <f t="shared" si="13"/>
        <v xml:space="preserve">DHL GY  </v>
      </c>
      <c r="JF1" s="1" t="str">
        <f t="shared" si="13"/>
        <v xml:space="preserve">DHL GY  </v>
      </c>
      <c r="JG1" s="1" t="str">
        <f>JF1</f>
        <v xml:space="preserve">DHL GY  </v>
      </c>
      <c r="JH1" s="1" t="str">
        <f t="shared" si="13"/>
        <v xml:space="preserve">DHL GY  </v>
      </c>
      <c r="JI1" s="1" t="str">
        <f t="shared" si="13"/>
        <v xml:space="preserve">DHL GY  </v>
      </c>
      <c r="JJ1" s="1" t="str">
        <f t="shared" si="13"/>
        <v xml:space="preserve">DHL GY  </v>
      </c>
      <c r="JK1" s="1" t="str">
        <f>JJ1</f>
        <v xml:space="preserve">DHL GY  </v>
      </c>
      <c r="JL1" t="s">
        <v>112</v>
      </c>
      <c r="JM1" s="1" t="str">
        <f>JL1</f>
        <v xml:space="preserve">DTE GY  </v>
      </c>
      <c r="JN1" s="1" t="str">
        <f t="shared" ref="JN1:JZ1" si="14">JM1</f>
        <v xml:space="preserve">DTE GY  </v>
      </c>
      <c r="JO1" s="1" t="str">
        <f t="shared" si="14"/>
        <v xml:space="preserve">DTE GY  </v>
      </c>
      <c r="JP1" s="1" t="str">
        <f t="shared" si="14"/>
        <v xml:space="preserve">DTE GY  </v>
      </c>
      <c r="JQ1" s="1" t="str">
        <f t="shared" si="14"/>
        <v xml:space="preserve">DTE GY  </v>
      </c>
      <c r="JR1" s="1" t="str">
        <f t="shared" si="14"/>
        <v xml:space="preserve">DTE GY  </v>
      </c>
      <c r="JS1" s="1" t="str">
        <f t="shared" si="14"/>
        <v xml:space="preserve">DTE GY  </v>
      </c>
      <c r="JT1" s="1" t="str">
        <f t="shared" si="14"/>
        <v xml:space="preserve">DTE GY  </v>
      </c>
      <c r="JU1" s="1" t="str">
        <f t="shared" si="14"/>
        <v xml:space="preserve">DTE GY  </v>
      </c>
      <c r="JV1" s="1" t="str">
        <f t="shared" si="14"/>
        <v xml:space="preserve">DTE GY  </v>
      </c>
      <c r="JW1" s="1" t="str">
        <f t="shared" si="14"/>
        <v xml:space="preserve">DTE GY  </v>
      </c>
      <c r="JX1" s="1" t="str">
        <f t="shared" si="14"/>
        <v xml:space="preserve">DTE GY  </v>
      </c>
      <c r="JY1" s="1" t="str">
        <f t="shared" si="14"/>
        <v xml:space="preserve">DTE GY  </v>
      </c>
      <c r="JZ1" s="1" t="str">
        <f t="shared" si="14"/>
        <v xml:space="preserve">DTE GY  </v>
      </c>
      <c r="KA1" t="s">
        <v>113</v>
      </c>
      <c r="KB1" s="1" t="str">
        <f>KA1</f>
        <v xml:space="preserve">ENEL IM  </v>
      </c>
      <c r="KC1" s="1" t="str">
        <f t="shared" ref="KC1:KO1" si="15">KB1</f>
        <v xml:space="preserve">ENEL IM  </v>
      </c>
      <c r="KD1" s="1" t="str">
        <f t="shared" si="15"/>
        <v xml:space="preserve">ENEL IM  </v>
      </c>
      <c r="KE1" s="1" t="str">
        <f t="shared" si="15"/>
        <v xml:space="preserve">ENEL IM  </v>
      </c>
      <c r="KF1" s="1" t="str">
        <f t="shared" si="15"/>
        <v xml:space="preserve">ENEL IM  </v>
      </c>
      <c r="KG1" s="1" t="str">
        <f t="shared" si="15"/>
        <v xml:space="preserve">ENEL IM  </v>
      </c>
      <c r="KH1" s="1" t="str">
        <f t="shared" si="15"/>
        <v xml:space="preserve">ENEL IM  </v>
      </c>
      <c r="KI1" s="1" t="str">
        <f>KH1</f>
        <v xml:space="preserve">ENEL IM  </v>
      </c>
      <c r="KJ1" s="1" t="str">
        <f t="shared" si="15"/>
        <v xml:space="preserve">ENEL IM  </v>
      </c>
      <c r="KK1" s="1" t="str">
        <f t="shared" si="15"/>
        <v xml:space="preserve">ENEL IM  </v>
      </c>
      <c r="KL1" s="1" t="str">
        <f t="shared" si="15"/>
        <v xml:space="preserve">ENEL IM  </v>
      </c>
      <c r="KM1" s="1" t="str">
        <f>KL1</f>
        <v xml:space="preserve">ENEL IM  </v>
      </c>
      <c r="KN1" s="1" t="str">
        <f t="shared" si="15"/>
        <v xml:space="preserve">ENEL IM  </v>
      </c>
      <c r="KO1" s="1" t="str">
        <f t="shared" si="15"/>
        <v xml:space="preserve">ENEL IM  </v>
      </c>
      <c r="KP1" t="s">
        <v>114</v>
      </c>
      <c r="KQ1" s="1" t="str">
        <f>KP1</f>
        <v xml:space="preserve">ENI IM  </v>
      </c>
      <c r="KR1" s="1" t="str">
        <f t="shared" ref="KR1:LD1" si="16">KQ1</f>
        <v xml:space="preserve">ENI IM  </v>
      </c>
      <c r="KS1" s="1" t="str">
        <f t="shared" si="16"/>
        <v xml:space="preserve">ENI IM  </v>
      </c>
      <c r="KT1" s="1" t="str">
        <f t="shared" si="16"/>
        <v xml:space="preserve">ENI IM  </v>
      </c>
      <c r="KU1" s="1" t="str">
        <f t="shared" si="16"/>
        <v xml:space="preserve">ENI IM  </v>
      </c>
      <c r="KV1" s="1" t="str">
        <f>KU1</f>
        <v xml:space="preserve">ENI IM  </v>
      </c>
      <c r="KW1" s="1" t="str">
        <f t="shared" si="16"/>
        <v xml:space="preserve">ENI IM  </v>
      </c>
      <c r="KX1" s="1" t="str">
        <f t="shared" si="16"/>
        <v xml:space="preserve">ENI IM  </v>
      </c>
      <c r="KY1" s="1" t="str">
        <f>KX1</f>
        <v xml:space="preserve">ENI IM  </v>
      </c>
      <c r="KZ1" s="1" t="str">
        <f t="shared" si="16"/>
        <v xml:space="preserve">ENI IM  </v>
      </c>
      <c r="LA1" s="1" t="str">
        <f t="shared" si="16"/>
        <v xml:space="preserve">ENI IM  </v>
      </c>
      <c r="LB1" s="1" t="str">
        <f>LA1</f>
        <v xml:space="preserve">ENI IM  </v>
      </c>
      <c r="LC1" s="1" t="str">
        <f t="shared" si="16"/>
        <v xml:space="preserve">ENI IM  </v>
      </c>
      <c r="LD1" s="1" t="str">
        <f t="shared" si="16"/>
        <v xml:space="preserve">ENI IM  </v>
      </c>
      <c r="LE1" t="s">
        <v>115</v>
      </c>
      <c r="LF1" s="1" t="str">
        <f>LE1</f>
        <v xml:space="preserve">EL FP  </v>
      </c>
      <c r="LG1" s="1" t="str">
        <f t="shared" ref="LG1:LS1" si="17">LF1</f>
        <v xml:space="preserve">EL FP  </v>
      </c>
      <c r="LH1" s="1" t="str">
        <f t="shared" si="17"/>
        <v xml:space="preserve">EL FP  </v>
      </c>
      <c r="LI1" s="1" t="str">
        <f t="shared" si="17"/>
        <v xml:space="preserve">EL FP  </v>
      </c>
      <c r="LJ1" s="1" t="str">
        <f t="shared" si="17"/>
        <v xml:space="preserve">EL FP  </v>
      </c>
      <c r="LK1" s="1" t="str">
        <f t="shared" si="17"/>
        <v xml:space="preserve">EL FP  </v>
      </c>
      <c r="LL1" s="1" t="str">
        <f>LK1</f>
        <v xml:space="preserve">EL FP  </v>
      </c>
      <c r="LM1" s="1" t="str">
        <f t="shared" si="17"/>
        <v xml:space="preserve">EL FP  </v>
      </c>
      <c r="LN1" s="1" t="str">
        <f t="shared" si="17"/>
        <v xml:space="preserve">EL FP  </v>
      </c>
      <c r="LO1" s="1" t="str">
        <f t="shared" si="17"/>
        <v xml:space="preserve">EL FP  </v>
      </c>
      <c r="LP1" s="1" t="str">
        <f>LO1</f>
        <v xml:space="preserve">EL FP  </v>
      </c>
      <c r="LQ1" s="1" t="str">
        <f t="shared" si="17"/>
        <v xml:space="preserve">EL FP  </v>
      </c>
      <c r="LR1" s="1" t="str">
        <f t="shared" si="17"/>
        <v xml:space="preserve">EL FP  </v>
      </c>
      <c r="LS1" s="1" t="str">
        <f t="shared" si="17"/>
        <v xml:space="preserve">EL FP  </v>
      </c>
      <c r="LT1" t="s">
        <v>116</v>
      </c>
      <c r="LU1" s="1" t="str">
        <f>LT1</f>
        <v xml:space="preserve">RACE IM  </v>
      </c>
      <c r="LV1" s="1" t="str">
        <f t="shared" ref="LV1:MH1" si="18">LU1</f>
        <v xml:space="preserve">RACE IM  </v>
      </c>
      <c r="LW1" s="1" t="str">
        <f t="shared" si="18"/>
        <v xml:space="preserve">RACE IM  </v>
      </c>
      <c r="LX1" s="1" t="str">
        <f t="shared" si="18"/>
        <v xml:space="preserve">RACE IM  </v>
      </c>
      <c r="LY1" s="1" t="str">
        <f t="shared" si="18"/>
        <v xml:space="preserve">RACE IM  </v>
      </c>
      <c r="LZ1" s="1" t="str">
        <f t="shared" si="18"/>
        <v xml:space="preserve">RACE IM  </v>
      </c>
      <c r="MA1" s="1" t="str">
        <f>LZ1</f>
        <v xml:space="preserve">RACE IM  </v>
      </c>
      <c r="MB1" s="1" t="str">
        <f t="shared" si="18"/>
        <v xml:space="preserve">RACE IM  </v>
      </c>
      <c r="MC1" s="1" t="str">
        <f t="shared" si="18"/>
        <v xml:space="preserve">RACE IM  </v>
      </c>
      <c r="MD1" s="1" t="str">
        <f t="shared" si="18"/>
        <v xml:space="preserve">RACE IM  </v>
      </c>
      <c r="ME1" s="1" t="str">
        <f t="shared" si="18"/>
        <v xml:space="preserve">RACE IM  </v>
      </c>
      <c r="MF1" s="1" t="str">
        <f t="shared" si="18"/>
        <v xml:space="preserve">RACE IM  </v>
      </c>
      <c r="MG1" s="1" t="str">
        <f>MF1</f>
        <v xml:space="preserve">RACE IM  </v>
      </c>
      <c r="MH1" s="1" t="str">
        <f t="shared" si="18"/>
        <v xml:space="preserve">RACE IM  </v>
      </c>
      <c r="MI1" t="s">
        <v>117</v>
      </c>
      <c r="MJ1" s="1" t="str">
        <f>MI1</f>
        <v xml:space="preserve">RMS FP  </v>
      </c>
      <c r="MK1" s="1" t="str">
        <f t="shared" ref="MK1:MV1" si="19">MJ1</f>
        <v xml:space="preserve">RMS FP  </v>
      </c>
      <c r="ML1" s="1" t="str">
        <f t="shared" si="19"/>
        <v xml:space="preserve">RMS FP  </v>
      </c>
      <c r="MM1" s="1" t="str">
        <f t="shared" si="19"/>
        <v xml:space="preserve">RMS FP  </v>
      </c>
      <c r="MN1" s="1" t="str">
        <f t="shared" si="19"/>
        <v xml:space="preserve">RMS FP  </v>
      </c>
      <c r="MO1" s="1" t="str">
        <f t="shared" si="19"/>
        <v xml:space="preserve">RMS FP  </v>
      </c>
      <c r="MP1" s="1" t="str">
        <f t="shared" si="19"/>
        <v xml:space="preserve">RMS FP  </v>
      </c>
      <c r="MQ1" s="1" t="str">
        <f t="shared" si="19"/>
        <v xml:space="preserve">RMS FP  </v>
      </c>
      <c r="MR1" s="1" t="str">
        <f t="shared" si="19"/>
        <v xml:space="preserve">RMS FP  </v>
      </c>
      <c r="MS1" s="1" t="str">
        <f t="shared" si="19"/>
        <v xml:space="preserve">RMS FP  </v>
      </c>
      <c r="MT1" s="1" t="str">
        <f t="shared" si="19"/>
        <v xml:space="preserve">RMS FP  </v>
      </c>
      <c r="MU1" s="1" t="str">
        <f t="shared" si="19"/>
        <v xml:space="preserve">RMS FP  </v>
      </c>
      <c r="MV1" s="1" t="str">
        <f t="shared" si="19"/>
        <v xml:space="preserve">RMS FP  </v>
      </c>
      <c r="MW1" s="1" t="str">
        <f>MV1</f>
        <v xml:space="preserve">RMS FP  </v>
      </c>
      <c r="MX1" t="s">
        <v>118</v>
      </c>
      <c r="MY1" s="1" t="str">
        <f>MX1</f>
        <v xml:space="preserve">IBE SQ  </v>
      </c>
      <c r="MZ1" s="1" t="str">
        <f t="shared" ref="MZ1:NL1" si="20">MY1</f>
        <v xml:space="preserve">IBE SQ  </v>
      </c>
      <c r="NA1" s="1" t="str">
        <f t="shared" si="20"/>
        <v xml:space="preserve">IBE SQ  </v>
      </c>
      <c r="NB1" s="1" t="str">
        <f t="shared" si="20"/>
        <v xml:space="preserve">IBE SQ  </v>
      </c>
      <c r="NC1" s="1" t="str">
        <f t="shared" si="20"/>
        <v xml:space="preserve">IBE SQ  </v>
      </c>
      <c r="ND1" s="1" t="str">
        <f>NC1</f>
        <v xml:space="preserve">IBE SQ  </v>
      </c>
      <c r="NE1" s="1" t="str">
        <f t="shared" si="20"/>
        <v xml:space="preserve">IBE SQ  </v>
      </c>
      <c r="NF1" s="1" t="str">
        <f t="shared" si="20"/>
        <v xml:space="preserve">IBE SQ  </v>
      </c>
      <c r="NG1" s="1" t="str">
        <f>NF1</f>
        <v xml:space="preserve">IBE SQ  </v>
      </c>
      <c r="NH1" s="1" t="str">
        <f t="shared" si="20"/>
        <v xml:space="preserve">IBE SQ  </v>
      </c>
      <c r="NI1" s="1" t="str">
        <f t="shared" si="20"/>
        <v xml:space="preserve">IBE SQ  </v>
      </c>
      <c r="NJ1" s="1" t="str">
        <f t="shared" si="20"/>
        <v xml:space="preserve">IBE SQ  </v>
      </c>
      <c r="NK1" s="1" t="str">
        <f>NJ1</f>
        <v xml:space="preserve">IBE SQ  </v>
      </c>
      <c r="NL1" s="1" t="str">
        <f t="shared" si="20"/>
        <v xml:space="preserve">IBE SQ  </v>
      </c>
      <c r="NM1" t="s">
        <v>119</v>
      </c>
      <c r="NN1" s="1" t="str">
        <f>NM1</f>
        <v xml:space="preserve">ITX SQ  </v>
      </c>
      <c r="NO1" s="1" t="str">
        <f t="shared" ref="NO1:OA1" si="21">NN1</f>
        <v xml:space="preserve">ITX SQ  </v>
      </c>
      <c r="NP1" s="1" t="str">
        <f t="shared" si="21"/>
        <v xml:space="preserve">ITX SQ  </v>
      </c>
      <c r="NQ1" s="1" t="str">
        <f t="shared" si="21"/>
        <v xml:space="preserve">ITX SQ  </v>
      </c>
      <c r="NR1" s="1" t="str">
        <f t="shared" si="21"/>
        <v xml:space="preserve">ITX SQ  </v>
      </c>
      <c r="NS1" s="1" t="str">
        <f t="shared" si="21"/>
        <v xml:space="preserve">ITX SQ  </v>
      </c>
      <c r="NT1" s="1" t="str">
        <f t="shared" si="21"/>
        <v xml:space="preserve">ITX SQ  </v>
      </c>
      <c r="NU1" s="1" t="str">
        <f t="shared" si="21"/>
        <v xml:space="preserve">ITX SQ  </v>
      </c>
      <c r="NV1" s="1" t="str">
        <f t="shared" si="21"/>
        <v xml:space="preserve">ITX SQ  </v>
      </c>
      <c r="NW1" s="1" t="str">
        <f t="shared" si="21"/>
        <v xml:space="preserve">ITX SQ  </v>
      </c>
      <c r="NX1" s="1" t="str">
        <f t="shared" si="21"/>
        <v xml:space="preserve">ITX SQ  </v>
      </c>
      <c r="NY1" s="1" t="str">
        <f t="shared" si="21"/>
        <v xml:space="preserve">ITX SQ  </v>
      </c>
      <c r="NZ1" s="1" t="str">
        <f t="shared" si="21"/>
        <v xml:space="preserve">ITX SQ  </v>
      </c>
      <c r="OA1" s="1" t="str">
        <f t="shared" si="21"/>
        <v xml:space="preserve">ITX SQ  </v>
      </c>
      <c r="OB1" t="s">
        <v>120</v>
      </c>
      <c r="OC1" s="1" t="str">
        <f>OB1</f>
        <v xml:space="preserve">IFX GY  </v>
      </c>
      <c r="OD1" s="1" t="str">
        <f t="shared" ref="OD1:OP1" si="22">OC1</f>
        <v xml:space="preserve">IFX GY  </v>
      </c>
      <c r="OE1" s="1" t="str">
        <f t="shared" si="22"/>
        <v xml:space="preserve">IFX GY  </v>
      </c>
      <c r="OF1" s="1" t="str">
        <f t="shared" si="22"/>
        <v xml:space="preserve">IFX GY  </v>
      </c>
      <c r="OG1" s="1" t="str">
        <f t="shared" si="22"/>
        <v xml:space="preserve">IFX GY  </v>
      </c>
      <c r="OH1" s="1" t="str">
        <f t="shared" si="22"/>
        <v xml:space="preserve">IFX GY  </v>
      </c>
      <c r="OI1" s="1" t="str">
        <f t="shared" si="22"/>
        <v xml:space="preserve">IFX GY  </v>
      </c>
      <c r="OJ1" s="1" t="str">
        <f t="shared" si="22"/>
        <v xml:space="preserve">IFX GY  </v>
      </c>
      <c r="OK1" s="1" t="str">
        <f t="shared" si="22"/>
        <v xml:space="preserve">IFX GY  </v>
      </c>
      <c r="OL1" s="1" t="str">
        <f t="shared" si="22"/>
        <v xml:space="preserve">IFX GY  </v>
      </c>
      <c r="OM1" s="1" t="str">
        <f t="shared" si="22"/>
        <v xml:space="preserve">IFX GY  </v>
      </c>
      <c r="ON1" s="1" t="str">
        <f t="shared" si="22"/>
        <v xml:space="preserve">IFX GY  </v>
      </c>
      <c r="OO1" s="1" t="str">
        <f t="shared" si="22"/>
        <v xml:space="preserve">IFX GY  </v>
      </c>
      <c r="OP1" s="1" t="str">
        <f t="shared" si="22"/>
        <v xml:space="preserve">IFX GY  </v>
      </c>
      <c r="OQ1" t="s">
        <v>121</v>
      </c>
      <c r="OR1" s="1" t="str">
        <f>OQ1</f>
        <v xml:space="preserve">INGA NA  </v>
      </c>
      <c r="OS1" s="1" t="str">
        <f t="shared" ref="OS1:PC1" si="23">OR1</f>
        <v xml:space="preserve">INGA NA  </v>
      </c>
      <c r="OT1" s="1" t="str">
        <f t="shared" si="23"/>
        <v xml:space="preserve">INGA NA  </v>
      </c>
      <c r="OU1" s="1" t="str">
        <f t="shared" si="23"/>
        <v xml:space="preserve">INGA NA  </v>
      </c>
      <c r="OV1" s="1" t="str">
        <f t="shared" si="23"/>
        <v xml:space="preserve">INGA NA  </v>
      </c>
      <c r="OW1" s="1" t="str">
        <f t="shared" si="23"/>
        <v xml:space="preserve">INGA NA  </v>
      </c>
      <c r="OX1" s="1" t="str">
        <f>OW1</f>
        <v xml:space="preserve">INGA NA  </v>
      </c>
      <c r="OY1" s="1" t="str">
        <f t="shared" si="23"/>
        <v xml:space="preserve">INGA NA  </v>
      </c>
      <c r="OZ1" s="1" t="str">
        <f t="shared" si="23"/>
        <v xml:space="preserve">INGA NA  </v>
      </c>
      <c r="PA1" s="1" t="str">
        <f t="shared" si="23"/>
        <v xml:space="preserve">INGA NA  </v>
      </c>
      <c r="PB1" s="1" t="str">
        <f t="shared" si="23"/>
        <v xml:space="preserve">INGA NA  </v>
      </c>
      <c r="PC1" s="1" t="str">
        <f t="shared" si="23"/>
        <v xml:space="preserve">INGA NA  </v>
      </c>
      <c r="PD1" s="1" t="str">
        <f>PC1</f>
        <v xml:space="preserve">INGA NA  </v>
      </c>
      <c r="PE1" s="1" t="str">
        <f>PD1</f>
        <v xml:space="preserve">INGA NA  </v>
      </c>
      <c r="PF1" t="s">
        <v>122</v>
      </c>
      <c r="PG1" s="1" t="str">
        <f>PF1</f>
        <v xml:space="preserve">ISP IM  </v>
      </c>
      <c r="PH1" s="1" t="str">
        <f t="shared" ref="PH1:PT1" si="24">PG1</f>
        <v xml:space="preserve">ISP IM  </v>
      </c>
      <c r="PI1" s="1" t="str">
        <f t="shared" si="24"/>
        <v xml:space="preserve">ISP IM  </v>
      </c>
      <c r="PJ1" s="1" t="str">
        <f t="shared" si="24"/>
        <v xml:space="preserve">ISP IM  </v>
      </c>
      <c r="PK1" s="1" t="str">
        <f t="shared" si="24"/>
        <v xml:space="preserve">ISP IM  </v>
      </c>
      <c r="PL1" s="1" t="str">
        <f t="shared" si="24"/>
        <v xml:space="preserve">ISP IM  </v>
      </c>
      <c r="PM1" s="1" t="str">
        <f t="shared" si="24"/>
        <v xml:space="preserve">ISP IM  </v>
      </c>
      <c r="PN1" s="1" t="str">
        <f t="shared" si="24"/>
        <v xml:space="preserve">ISP IM  </v>
      </c>
      <c r="PO1" s="1" t="str">
        <f t="shared" si="24"/>
        <v xml:space="preserve">ISP IM  </v>
      </c>
      <c r="PP1" s="1" t="str">
        <f t="shared" si="24"/>
        <v xml:space="preserve">ISP IM  </v>
      </c>
      <c r="PQ1" s="1" t="str">
        <f t="shared" si="24"/>
        <v xml:space="preserve">ISP IM  </v>
      </c>
      <c r="PR1" s="1" t="str">
        <f t="shared" si="24"/>
        <v xml:space="preserve">ISP IM  </v>
      </c>
      <c r="PS1" s="1" t="str">
        <f t="shared" si="24"/>
        <v xml:space="preserve">ISP IM  </v>
      </c>
      <c r="PT1" s="1" t="str">
        <f t="shared" si="24"/>
        <v xml:space="preserve">ISP IM  </v>
      </c>
      <c r="PU1" t="s">
        <v>123</v>
      </c>
      <c r="PV1" s="1" t="str">
        <f>PU1</f>
        <v xml:space="preserve">KER FP  </v>
      </c>
      <c r="PW1" s="1" t="str">
        <f t="shared" ref="PW1:QH1" si="25">PV1</f>
        <v xml:space="preserve">KER FP  </v>
      </c>
      <c r="PX1" s="1" t="str">
        <f t="shared" si="25"/>
        <v xml:space="preserve">KER FP  </v>
      </c>
      <c r="PY1" s="1" t="str">
        <f t="shared" si="25"/>
        <v xml:space="preserve">KER FP  </v>
      </c>
      <c r="PZ1" s="1" t="str">
        <f t="shared" si="25"/>
        <v xml:space="preserve">KER FP  </v>
      </c>
      <c r="QA1" s="1" t="str">
        <f t="shared" si="25"/>
        <v xml:space="preserve">KER FP  </v>
      </c>
      <c r="QB1" s="1" t="str">
        <f t="shared" si="25"/>
        <v xml:space="preserve">KER FP  </v>
      </c>
      <c r="QC1" s="1" t="str">
        <f>QB1</f>
        <v xml:space="preserve">KER FP  </v>
      </c>
      <c r="QD1" s="1" t="str">
        <f t="shared" si="25"/>
        <v xml:space="preserve">KER FP  </v>
      </c>
      <c r="QE1" s="1" t="str">
        <f t="shared" si="25"/>
        <v xml:space="preserve">KER FP  </v>
      </c>
      <c r="QF1" s="1" t="str">
        <f t="shared" si="25"/>
        <v xml:space="preserve">KER FP  </v>
      </c>
      <c r="QG1" s="1" t="str">
        <f t="shared" si="25"/>
        <v xml:space="preserve">KER FP  </v>
      </c>
      <c r="QH1" s="1" t="str">
        <f t="shared" si="25"/>
        <v xml:space="preserve">KER FP  </v>
      </c>
      <c r="QI1" s="1" t="str">
        <f>QH1</f>
        <v xml:space="preserve">KER FP  </v>
      </c>
      <c r="QJ1" t="s">
        <v>124</v>
      </c>
      <c r="QK1" s="1" t="str">
        <f>QJ1</f>
        <v xml:space="preserve">AD NA  </v>
      </c>
      <c r="QL1" s="1" t="str">
        <f t="shared" ref="QL1:QX1" si="26">QK1</f>
        <v xml:space="preserve">AD NA  </v>
      </c>
      <c r="QM1" s="1" t="str">
        <f t="shared" si="26"/>
        <v xml:space="preserve">AD NA  </v>
      </c>
      <c r="QN1" s="1" t="str">
        <f t="shared" si="26"/>
        <v xml:space="preserve">AD NA  </v>
      </c>
      <c r="QO1" s="1" t="str">
        <f t="shared" si="26"/>
        <v xml:space="preserve">AD NA  </v>
      </c>
      <c r="QP1" s="1" t="str">
        <f t="shared" si="26"/>
        <v xml:space="preserve">AD NA  </v>
      </c>
      <c r="QQ1" s="1" t="str">
        <f t="shared" si="26"/>
        <v xml:space="preserve">AD NA  </v>
      </c>
      <c r="QR1" s="1" t="str">
        <f>QQ1</f>
        <v xml:space="preserve">AD NA  </v>
      </c>
      <c r="QS1" s="1" t="str">
        <f t="shared" si="26"/>
        <v xml:space="preserve">AD NA  </v>
      </c>
      <c r="QT1" s="1" t="str">
        <f t="shared" si="26"/>
        <v xml:space="preserve">AD NA  </v>
      </c>
      <c r="QU1" s="1" t="str">
        <f t="shared" si="26"/>
        <v xml:space="preserve">AD NA  </v>
      </c>
      <c r="QV1" s="1" t="str">
        <f>QU1</f>
        <v xml:space="preserve">AD NA  </v>
      </c>
      <c r="QW1" s="1" t="str">
        <f t="shared" si="26"/>
        <v xml:space="preserve">AD NA  </v>
      </c>
      <c r="QX1" s="1" t="str">
        <f t="shared" si="26"/>
        <v xml:space="preserve">AD NA  </v>
      </c>
      <c r="QY1" t="s">
        <v>125</v>
      </c>
      <c r="QZ1" s="1" t="str">
        <f>QY1</f>
        <v xml:space="preserve">OR FP  </v>
      </c>
      <c r="RA1" s="1" t="str">
        <f t="shared" ref="RA1:RM1" si="27">QZ1</f>
        <v xml:space="preserve">OR FP  </v>
      </c>
      <c r="RB1" s="1" t="str">
        <f t="shared" si="27"/>
        <v xml:space="preserve">OR FP  </v>
      </c>
      <c r="RC1" s="1" t="str">
        <f t="shared" si="27"/>
        <v xml:space="preserve">OR FP  </v>
      </c>
      <c r="RD1" s="1" t="str">
        <f t="shared" si="27"/>
        <v xml:space="preserve">OR FP  </v>
      </c>
      <c r="RE1" s="1" t="str">
        <f t="shared" si="27"/>
        <v xml:space="preserve">OR FP  </v>
      </c>
      <c r="RF1" s="1" t="str">
        <f>RE1</f>
        <v xml:space="preserve">OR FP  </v>
      </c>
      <c r="RG1" s="1" t="str">
        <f t="shared" si="27"/>
        <v xml:space="preserve">OR FP  </v>
      </c>
      <c r="RH1" s="1" t="str">
        <f t="shared" si="27"/>
        <v xml:space="preserve">OR FP  </v>
      </c>
      <c r="RI1" s="1" t="str">
        <f>RH1</f>
        <v xml:space="preserve">OR FP  </v>
      </c>
      <c r="RJ1" s="1" t="str">
        <f t="shared" si="27"/>
        <v xml:space="preserve">OR FP  </v>
      </c>
      <c r="RK1" s="1" t="str">
        <f t="shared" si="27"/>
        <v xml:space="preserve">OR FP  </v>
      </c>
      <c r="RL1" s="1" t="str">
        <f t="shared" si="27"/>
        <v xml:space="preserve">OR FP  </v>
      </c>
      <c r="RM1" s="1" t="str">
        <f t="shared" si="27"/>
        <v xml:space="preserve">OR FP  </v>
      </c>
      <c r="RN1" t="s">
        <v>126</v>
      </c>
      <c r="RO1" s="1" t="str">
        <f>RN1</f>
        <v xml:space="preserve">MC FP  </v>
      </c>
      <c r="RP1" s="1" t="str">
        <f t="shared" ref="RP1:SB1" si="28">RO1</f>
        <v xml:space="preserve">MC FP  </v>
      </c>
      <c r="RQ1" s="1" t="str">
        <f t="shared" si="28"/>
        <v xml:space="preserve">MC FP  </v>
      </c>
      <c r="RR1" s="1" t="str">
        <f t="shared" si="28"/>
        <v xml:space="preserve">MC FP  </v>
      </c>
      <c r="RS1" s="1" t="str">
        <f t="shared" si="28"/>
        <v xml:space="preserve">MC FP  </v>
      </c>
      <c r="RT1" s="1" t="str">
        <f t="shared" si="28"/>
        <v xml:space="preserve">MC FP  </v>
      </c>
      <c r="RU1" s="1" t="str">
        <f>RT1</f>
        <v xml:space="preserve">MC FP  </v>
      </c>
      <c r="RV1" s="1" t="str">
        <f t="shared" si="28"/>
        <v xml:space="preserve">MC FP  </v>
      </c>
      <c r="RW1" s="1" t="str">
        <f t="shared" si="28"/>
        <v xml:space="preserve">MC FP  </v>
      </c>
      <c r="RX1" s="1" t="str">
        <f t="shared" si="28"/>
        <v xml:space="preserve">MC FP  </v>
      </c>
      <c r="RY1" s="1" t="str">
        <f>RX1</f>
        <v xml:space="preserve">MC FP  </v>
      </c>
      <c r="RZ1" s="1" t="str">
        <f t="shared" si="28"/>
        <v xml:space="preserve">MC FP  </v>
      </c>
      <c r="SA1" s="1" t="str">
        <f t="shared" si="28"/>
        <v xml:space="preserve">MC FP  </v>
      </c>
      <c r="SB1" s="1" t="str">
        <f t="shared" si="28"/>
        <v xml:space="preserve">MC FP  </v>
      </c>
      <c r="SC1" t="s">
        <v>127</v>
      </c>
      <c r="SD1" s="1" t="str">
        <f>SC1</f>
        <v xml:space="preserve">MBG GY  </v>
      </c>
      <c r="SE1" s="1" t="str">
        <f t="shared" ref="SE1:SQ1" si="29">SD1</f>
        <v xml:space="preserve">MBG GY  </v>
      </c>
      <c r="SF1" s="1" t="str">
        <f t="shared" si="29"/>
        <v xml:space="preserve">MBG GY  </v>
      </c>
      <c r="SG1" s="1" t="str">
        <f t="shared" si="29"/>
        <v xml:space="preserve">MBG GY  </v>
      </c>
      <c r="SH1" s="1" t="str">
        <f t="shared" si="29"/>
        <v xml:space="preserve">MBG GY  </v>
      </c>
      <c r="SI1" s="1" t="str">
        <f t="shared" si="29"/>
        <v xml:space="preserve">MBG GY  </v>
      </c>
      <c r="SJ1" s="1" t="str">
        <f t="shared" si="29"/>
        <v xml:space="preserve">MBG GY  </v>
      </c>
      <c r="SK1" s="1" t="str">
        <f>SJ1</f>
        <v xml:space="preserve">MBG GY  </v>
      </c>
      <c r="SL1" s="1" t="str">
        <f t="shared" si="29"/>
        <v xml:space="preserve">MBG GY  </v>
      </c>
      <c r="SM1" s="1" t="str">
        <f t="shared" si="29"/>
        <v xml:space="preserve">MBG GY  </v>
      </c>
      <c r="SN1" s="1" t="str">
        <f t="shared" si="29"/>
        <v xml:space="preserve">MBG GY  </v>
      </c>
      <c r="SO1" s="1" t="str">
        <f t="shared" si="29"/>
        <v xml:space="preserve">MBG GY  </v>
      </c>
      <c r="SP1" s="1" t="str">
        <f t="shared" si="29"/>
        <v xml:space="preserve">MBG GY  </v>
      </c>
      <c r="SQ1" s="1" t="str">
        <f t="shared" si="29"/>
        <v xml:space="preserve">MBG GY  </v>
      </c>
      <c r="SR1" t="s">
        <v>128</v>
      </c>
      <c r="SS1" s="1" t="str">
        <f>SR1</f>
        <v xml:space="preserve">MUV2 GY  </v>
      </c>
      <c r="ST1" s="1" t="str">
        <f t="shared" ref="ST1:TF1" si="30">SS1</f>
        <v xml:space="preserve">MUV2 GY  </v>
      </c>
      <c r="SU1" s="1" t="str">
        <f t="shared" si="30"/>
        <v xml:space="preserve">MUV2 GY  </v>
      </c>
      <c r="SV1" s="1" t="str">
        <f t="shared" si="30"/>
        <v xml:space="preserve">MUV2 GY  </v>
      </c>
      <c r="SW1" s="1" t="str">
        <f t="shared" si="30"/>
        <v xml:space="preserve">MUV2 GY  </v>
      </c>
      <c r="SX1" s="1" t="str">
        <f t="shared" si="30"/>
        <v xml:space="preserve">MUV2 GY  </v>
      </c>
      <c r="SY1" s="1" t="str">
        <f>SX1</f>
        <v xml:space="preserve">MUV2 GY  </v>
      </c>
      <c r="SZ1" s="1" t="str">
        <f t="shared" si="30"/>
        <v xml:space="preserve">MUV2 GY  </v>
      </c>
      <c r="TA1" s="1" t="str">
        <f t="shared" si="30"/>
        <v xml:space="preserve">MUV2 GY  </v>
      </c>
      <c r="TB1" s="1" t="str">
        <f t="shared" si="30"/>
        <v xml:space="preserve">MUV2 GY  </v>
      </c>
      <c r="TC1" s="1" t="str">
        <f t="shared" si="30"/>
        <v xml:space="preserve">MUV2 GY  </v>
      </c>
      <c r="TD1" s="1" t="str">
        <f>TC1</f>
        <v xml:space="preserve">MUV2 GY  </v>
      </c>
      <c r="TE1" s="1" t="str">
        <f t="shared" si="30"/>
        <v xml:space="preserve">MUV2 GY  </v>
      </c>
      <c r="TF1" s="1" t="str">
        <f t="shared" si="30"/>
        <v xml:space="preserve">MUV2 GY  </v>
      </c>
      <c r="TG1" t="s">
        <v>129</v>
      </c>
      <c r="TH1" s="1" t="str">
        <f>TG1</f>
        <v xml:space="preserve">NOKIA FH  </v>
      </c>
      <c r="TI1" s="1" t="str">
        <f t="shared" ref="TI1:TU1" si="31">TH1</f>
        <v xml:space="preserve">NOKIA FH  </v>
      </c>
      <c r="TJ1" s="1" t="str">
        <f t="shared" si="31"/>
        <v xml:space="preserve">NOKIA FH  </v>
      </c>
      <c r="TK1" s="1" t="str">
        <f t="shared" si="31"/>
        <v xml:space="preserve">NOKIA FH  </v>
      </c>
      <c r="TL1" s="1" t="str">
        <f t="shared" si="31"/>
        <v xml:space="preserve">NOKIA FH  </v>
      </c>
      <c r="TM1" s="1" t="str">
        <f t="shared" si="31"/>
        <v xml:space="preserve">NOKIA FH  </v>
      </c>
      <c r="TN1" s="1" t="str">
        <f t="shared" si="31"/>
        <v xml:space="preserve">NOKIA FH  </v>
      </c>
      <c r="TO1" s="1" t="str">
        <f>TN1</f>
        <v xml:space="preserve">NOKIA FH  </v>
      </c>
      <c r="TP1" s="1" t="str">
        <f t="shared" si="31"/>
        <v xml:space="preserve">NOKIA FH  </v>
      </c>
      <c r="TQ1" s="1" t="str">
        <f t="shared" si="31"/>
        <v xml:space="preserve">NOKIA FH  </v>
      </c>
      <c r="TR1" s="1" t="str">
        <f t="shared" si="31"/>
        <v xml:space="preserve">NOKIA FH  </v>
      </c>
      <c r="TS1" s="1" t="str">
        <f>TR1</f>
        <v xml:space="preserve">NOKIA FH  </v>
      </c>
      <c r="TT1" s="1" t="str">
        <f t="shared" si="31"/>
        <v xml:space="preserve">NOKIA FH  </v>
      </c>
      <c r="TU1" s="1" t="str">
        <f t="shared" si="31"/>
        <v xml:space="preserve">NOKIA FH  </v>
      </c>
      <c r="TV1" t="s">
        <v>130</v>
      </c>
      <c r="TW1" s="1" t="str">
        <f>TV1</f>
        <v xml:space="preserve">NDA FH  </v>
      </c>
      <c r="TX1" s="1" t="str">
        <f t="shared" ref="TX1:UJ1" si="32">TW1</f>
        <v xml:space="preserve">NDA FH  </v>
      </c>
      <c r="TY1" s="1" t="str">
        <f t="shared" si="32"/>
        <v xml:space="preserve">NDA FH  </v>
      </c>
      <c r="TZ1" s="1" t="str">
        <f t="shared" si="32"/>
        <v xml:space="preserve">NDA FH  </v>
      </c>
      <c r="UA1" s="1" t="str">
        <f t="shared" si="32"/>
        <v xml:space="preserve">NDA FH  </v>
      </c>
      <c r="UB1" s="1" t="str">
        <f t="shared" si="32"/>
        <v xml:space="preserve">NDA FH  </v>
      </c>
      <c r="UC1" s="1" t="str">
        <f t="shared" si="32"/>
        <v xml:space="preserve">NDA FH  </v>
      </c>
      <c r="UD1" s="1" t="str">
        <f t="shared" si="32"/>
        <v xml:space="preserve">NDA FH  </v>
      </c>
      <c r="UE1" s="1" t="str">
        <f>UD1</f>
        <v xml:space="preserve">NDA FH  </v>
      </c>
      <c r="UF1" s="1" t="str">
        <f t="shared" si="32"/>
        <v xml:space="preserve">NDA FH  </v>
      </c>
      <c r="UG1" s="1" t="str">
        <f t="shared" si="32"/>
        <v xml:space="preserve">NDA FH  </v>
      </c>
      <c r="UH1" s="1" t="str">
        <f t="shared" si="32"/>
        <v xml:space="preserve">NDA FH  </v>
      </c>
      <c r="UI1" s="1" t="str">
        <f t="shared" si="32"/>
        <v xml:space="preserve">NDA FH  </v>
      </c>
      <c r="UJ1" s="1" t="str">
        <f t="shared" si="32"/>
        <v xml:space="preserve">NDA FH  </v>
      </c>
      <c r="UK1" t="s">
        <v>131</v>
      </c>
      <c r="UL1" s="1" t="str">
        <f>UK1</f>
        <v xml:space="preserve">RI FP  </v>
      </c>
      <c r="UM1" s="1" t="str">
        <f t="shared" ref="UM1:UY1" si="33">UL1</f>
        <v xml:space="preserve">RI FP  </v>
      </c>
      <c r="UN1" s="1" t="str">
        <f t="shared" si="33"/>
        <v xml:space="preserve">RI FP  </v>
      </c>
      <c r="UO1" s="1" t="str">
        <f t="shared" si="33"/>
        <v xml:space="preserve">RI FP  </v>
      </c>
      <c r="UP1" s="1" t="str">
        <f t="shared" si="33"/>
        <v xml:space="preserve">RI FP  </v>
      </c>
      <c r="UQ1" s="1" t="str">
        <f t="shared" si="33"/>
        <v xml:space="preserve">RI FP  </v>
      </c>
      <c r="UR1" s="1" t="str">
        <f t="shared" si="33"/>
        <v xml:space="preserve">RI FP  </v>
      </c>
      <c r="US1" s="1" t="str">
        <f t="shared" si="33"/>
        <v xml:space="preserve">RI FP  </v>
      </c>
      <c r="UT1" s="1" t="str">
        <f t="shared" si="33"/>
        <v xml:space="preserve">RI FP  </v>
      </c>
      <c r="UU1" s="1" t="str">
        <f t="shared" si="33"/>
        <v xml:space="preserve">RI FP  </v>
      </c>
      <c r="UV1" s="1" t="str">
        <f t="shared" si="33"/>
        <v xml:space="preserve">RI FP  </v>
      </c>
      <c r="UW1" s="1" t="str">
        <f t="shared" si="33"/>
        <v xml:space="preserve">RI FP  </v>
      </c>
      <c r="UX1" s="1" t="str">
        <f t="shared" si="33"/>
        <v xml:space="preserve">RI FP  </v>
      </c>
      <c r="UY1" s="1" t="str">
        <f t="shared" si="33"/>
        <v xml:space="preserve">RI FP  </v>
      </c>
      <c r="UZ1" t="s">
        <v>132</v>
      </c>
      <c r="VA1" s="1" t="str">
        <f>UZ1</f>
        <v xml:space="preserve">PRX NA  </v>
      </c>
      <c r="VB1" s="1" t="str">
        <f t="shared" ref="VB1:VN1" si="34">VA1</f>
        <v xml:space="preserve">PRX NA  </v>
      </c>
      <c r="VC1" s="1" t="str">
        <f t="shared" si="34"/>
        <v xml:space="preserve">PRX NA  </v>
      </c>
      <c r="VD1" s="1" t="str">
        <f t="shared" si="34"/>
        <v xml:space="preserve">PRX NA  </v>
      </c>
      <c r="VE1" s="1" t="str">
        <f t="shared" si="34"/>
        <v xml:space="preserve">PRX NA  </v>
      </c>
      <c r="VF1" s="1" t="str">
        <f t="shared" si="34"/>
        <v xml:space="preserve">PRX NA  </v>
      </c>
      <c r="VG1" s="1" t="str">
        <f t="shared" si="34"/>
        <v xml:space="preserve">PRX NA  </v>
      </c>
      <c r="VH1" s="1" t="str">
        <f t="shared" si="34"/>
        <v xml:space="preserve">PRX NA  </v>
      </c>
      <c r="VI1" s="1" t="str">
        <f t="shared" si="34"/>
        <v xml:space="preserve">PRX NA  </v>
      </c>
      <c r="VJ1" s="1" t="str">
        <f t="shared" si="34"/>
        <v xml:space="preserve">PRX NA  </v>
      </c>
      <c r="VK1" s="1" t="str">
        <f t="shared" si="34"/>
        <v xml:space="preserve">PRX NA  </v>
      </c>
      <c r="VL1" s="1" t="str">
        <f t="shared" si="34"/>
        <v xml:space="preserve">PRX NA  </v>
      </c>
      <c r="VM1" s="1" t="str">
        <f t="shared" si="34"/>
        <v xml:space="preserve">PRX NA  </v>
      </c>
      <c r="VN1" s="1" t="str">
        <f t="shared" si="34"/>
        <v xml:space="preserve">PRX NA  </v>
      </c>
      <c r="VO1" t="s">
        <v>133</v>
      </c>
      <c r="VP1" s="1" t="str">
        <f>VO1</f>
        <v xml:space="preserve">SAF FP  </v>
      </c>
      <c r="VQ1" s="1" t="str">
        <f t="shared" ref="VQ1:WC1" si="35">VP1</f>
        <v xml:space="preserve">SAF FP  </v>
      </c>
      <c r="VR1" s="1" t="str">
        <f t="shared" si="35"/>
        <v xml:space="preserve">SAF FP  </v>
      </c>
      <c r="VS1" s="1" t="str">
        <f t="shared" si="35"/>
        <v xml:space="preserve">SAF FP  </v>
      </c>
      <c r="VT1" s="1" t="str">
        <f t="shared" si="35"/>
        <v xml:space="preserve">SAF FP  </v>
      </c>
      <c r="VU1" s="1" t="str">
        <f t="shared" si="35"/>
        <v xml:space="preserve">SAF FP  </v>
      </c>
      <c r="VV1" s="1" t="str">
        <f t="shared" si="35"/>
        <v xml:space="preserve">SAF FP  </v>
      </c>
      <c r="VW1" s="1" t="str">
        <f t="shared" si="35"/>
        <v xml:space="preserve">SAF FP  </v>
      </c>
      <c r="VX1" s="1" t="str">
        <f t="shared" si="35"/>
        <v xml:space="preserve">SAF FP  </v>
      </c>
      <c r="VY1" s="1" t="str">
        <f t="shared" si="35"/>
        <v xml:space="preserve">SAF FP  </v>
      </c>
      <c r="VZ1" s="1" t="str">
        <f t="shared" si="35"/>
        <v xml:space="preserve">SAF FP  </v>
      </c>
      <c r="WA1" s="1" t="str">
        <f>VZ1</f>
        <v xml:space="preserve">SAF FP  </v>
      </c>
      <c r="WB1" s="1" t="str">
        <f t="shared" si="35"/>
        <v xml:space="preserve">SAF FP  </v>
      </c>
      <c r="WC1" s="1" t="str">
        <f t="shared" si="35"/>
        <v xml:space="preserve">SAF FP  </v>
      </c>
      <c r="WD1" t="s">
        <v>134</v>
      </c>
      <c r="WE1" s="1" t="str">
        <f>WD1</f>
        <v xml:space="preserve">SAN FP  </v>
      </c>
      <c r="WF1" s="1" t="str">
        <f t="shared" ref="WF1:WR1" si="36">WE1</f>
        <v xml:space="preserve">SAN FP  </v>
      </c>
      <c r="WG1" s="1" t="str">
        <f t="shared" si="36"/>
        <v xml:space="preserve">SAN FP  </v>
      </c>
      <c r="WH1" s="1" t="str">
        <f t="shared" si="36"/>
        <v xml:space="preserve">SAN FP  </v>
      </c>
      <c r="WI1" s="1" t="str">
        <f t="shared" si="36"/>
        <v xml:space="preserve">SAN FP  </v>
      </c>
      <c r="WJ1" s="1" t="str">
        <f t="shared" si="36"/>
        <v xml:space="preserve">SAN FP  </v>
      </c>
      <c r="WK1" s="1" t="str">
        <f t="shared" si="36"/>
        <v xml:space="preserve">SAN FP  </v>
      </c>
      <c r="WL1" s="1" t="str">
        <f t="shared" si="36"/>
        <v xml:space="preserve">SAN FP  </v>
      </c>
      <c r="WM1" s="1" t="str">
        <f t="shared" si="36"/>
        <v xml:space="preserve">SAN FP  </v>
      </c>
      <c r="WN1" s="1" t="str">
        <f t="shared" si="36"/>
        <v xml:space="preserve">SAN FP  </v>
      </c>
      <c r="WO1" s="1" t="str">
        <f t="shared" si="36"/>
        <v xml:space="preserve">SAN FP  </v>
      </c>
      <c r="WP1" s="1" t="str">
        <f t="shared" si="36"/>
        <v xml:space="preserve">SAN FP  </v>
      </c>
      <c r="WQ1" s="1" t="str">
        <f t="shared" si="36"/>
        <v xml:space="preserve">SAN FP  </v>
      </c>
      <c r="WR1" s="1" t="str">
        <f t="shared" si="36"/>
        <v xml:space="preserve">SAN FP  </v>
      </c>
      <c r="WS1" t="s">
        <v>135</v>
      </c>
      <c r="WT1" s="1" t="str">
        <f>WS1</f>
        <v xml:space="preserve">SAP GY  </v>
      </c>
      <c r="WU1" s="1" t="str">
        <f t="shared" ref="WU1:XG1" si="37">WT1</f>
        <v xml:space="preserve">SAP GY  </v>
      </c>
      <c r="WV1" s="1" t="str">
        <f t="shared" si="37"/>
        <v xml:space="preserve">SAP GY  </v>
      </c>
      <c r="WW1" s="1" t="str">
        <f t="shared" si="37"/>
        <v xml:space="preserve">SAP GY  </v>
      </c>
      <c r="WX1" s="1" t="str">
        <f t="shared" si="37"/>
        <v xml:space="preserve">SAP GY  </v>
      </c>
      <c r="WY1" s="1" t="str">
        <f t="shared" si="37"/>
        <v xml:space="preserve">SAP GY  </v>
      </c>
      <c r="WZ1" s="1" t="str">
        <f t="shared" si="37"/>
        <v xml:space="preserve">SAP GY  </v>
      </c>
      <c r="XA1" s="1" t="str">
        <f t="shared" si="37"/>
        <v xml:space="preserve">SAP GY  </v>
      </c>
      <c r="XB1" s="1" t="str">
        <f t="shared" si="37"/>
        <v xml:space="preserve">SAP GY  </v>
      </c>
      <c r="XC1" s="1" t="str">
        <f t="shared" si="37"/>
        <v xml:space="preserve">SAP GY  </v>
      </c>
      <c r="XD1" s="1" t="str">
        <f t="shared" si="37"/>
        <v xml:space="preserve">SAP GY  </v>
      </c>
      <c r="XE1" s="1" t="str">
        <f t="shared" si="37"/>
        <v xml:space="preserve">SAP GY  </v>
      </c>
      <c r="XF1" s="1" t="str">
        <f t="shared" si="37"/>
        <v xml:space="preserve">SAP GY  </v>
      </c>
      <c r="XG1" s="1" t="str">
        <f t="shared" si="37"/>
        <v xml:space="preserve">SAP GY  </v>
      </c>
      <c r="XH1" t="s">
        <v>136</v>
      </c>
      <c r="XI1" s="1" t="str">
        <f>XH1</f>
        <v xml:space="preserve">SU FP  </v>
      </c>
      <c r="XJ1" s="1" t="str">
        <f t="shared" ref="XJ1:XV1" si="38">XI1</f>
        <v xml:space="preserve">SU FP  </v>
      </c>
      <c r="XK1" s="1" t="str">
        <f t="shared" si="38"/>
        <v xml:space="preserve">SU FP  </v>
      </c>
      <c r="XL1" s="1" t="str">
        <f t="shared" si="38"/>
        <v xml:space="preserve">SU FP  </v>
      </c>
      <c r="XM1" s="1" t="str">
        <f t="shared" si="38"/>
        <v xml:space="preserve">SU FP  </v>
      </c>
      <c r="XN1" s="1" t="str">
        <f t="shared" si="38"/>
        <v xml:space="preserve">SU FP  </v>
      </c>
      <c r="XO1" s="1" t="str">
        <f t="shared" si="38"/>
        <v xml:space="preserve">SU FP  </v>
      </c>
      <c r="XP1" s="1" t="str">
        <f t="shared" si="38"/>
        <v xml:space="preserve">SU FP  </v>
      </c>
      <c r="XQ1" s="1" t="str">
        <f t="shared" si="38"/>
        <v xml:space="preserve">SU FP  </v>
      </c>
      <c r="XR1" s="1" t="str">
        <f t="shared" si="38"/>
        <v xml:space="preserve">SU FP  </v>
      </c>
      <c r="XS1" s="1" t="str">
        <f t="shared" si="38"/>
        <v xml:space="preserve">SU FP  </v>
      </c>
      <c r="XT1" s="1" t="str">
        <f t="shared" si="38"/>
        <v xml:space="preserve">SU FP  </v>
      </c>
      <c r="XU1" s="1" t="str">
        <f t="shared" si="38"/>
        <v xml:space="preserve">SU FP  </v>
      </c>
      <c r="XV1" s="1" t="str">
        <f t="shared" si="38"/>
        <v xml:space="preserve">SU FP  </v>
      </c>
      <c r="XW1" t="s">
        <v>137</v>
      </c>
      <c r="XX1" s="1" t="str">
        <f>XW1</f>
        <v xml:space="preserve">SIE GY  </v>
      </c>
      <c r="XY1" s="1" t="str">
        <f t="shared" ref="XY1:YK1" si="39">XX1</f>
        <v xml:space="preserve">SIE GY  </v>
      </c>
      <c r="XZ1" s="1" t="str">
        <f t="shared" si="39"/>
        <v xml:space="preserve">SIE GY  </v>
      </c>
      <c r="YA1" s="1" t="str">
        <f t="shared" si="39"/>
        <v xml:space="preserve">SIE GY  </v>
      </c>
      <c r="YB1" s="1" t="str">
        <f t="shared" si="39"/>
        <v xml:space="preserve">SIE GY  </v>
      </c>
      <c r="YC1" s="1" t="str">
        <f t="shared" si="39"/>
        <v xml:space="preserve">SIE GY  </v>
      </c>
      <c r="YD1" s="1" t="str">
        <f t="shared" si="39"/>
        <v xml:space="preserve">SIE GY  </v>
      </c>
      <c r="YE1" s="1" t="str">
        <f t="shared" si="39"/>
        <v xml:space="preserve">SIE GY  </v>
      </c>
      <c r="YF1" s="1" t="str">
        <f t="shared" si="39"/>
        <v xml:space="preserve">SIE GY  </v>
      </c>
      <c r="YG1" s="1" t="str">
        <f t="shared" si="39"/>
        <v xml:space="preserve">SIE GY  </v>
      </c>
      <c r="YH1" s="1" t="str">
        <f t="shared" si="39"/>
        <v xml:space="preserve">SIE GY  </v>
      </c>
      <c r="YI1" s="1" t="str">
        <f t="shared" si="39"/>
        <v xml:space="preserve">SIE GY  </v>
      </c>
      <c r="YJ1" s="1" t="str">
        <f t="shared" si="39"/>
        <v xml:space="preserve">SIE GY  </v>
      </c>
      <c r="YK1" s="1" t="str">
        <f t="shared" si="39"/>
        <v xml:space="preserve">SIE GY  </v>
      </c>
      <c r="YL1" t="s">
        <v>138</v>
      </c>
      <c r="YM1" s="1" t="str">
        <f>YL1</f>
        <v xml:space="preserve">STLAM IM  </v>
      </c>
      <c r="YN1" s="1" t="str">
        <f t="shared" ref="YN1:YZ1" si="40">YM1</f>
        <v xml:space="preserve">STLAM IM  </v>
      </c>
      <c r="YO1" s="1" t="str">
        <f t="shared" si="40"/>
        <v xml:space="preserve">STLAM IM  </v>
      </c>
      <c r="YP1" s="1" t="str">
        <f t="shared" si="40"/>
        <v xml:space="preserve">STLAM IM  </v>
      </c>
      <c r="YQ1" s="1" t="str">
        <f t="shared" si="40"/>
        <v xml:space="preserve">STLAM IM  </v>
      </c>
      <c r="YR1" s="1" t="str">
        <f t="shared" si="40"/>
        <v xml:space="preserve">STLAM IM  </v>
      </c>
      <c r="YS1" s="1" t="str">
        <f t="shared" si="40"/>
        <v xml:space="preserve">STLAM IM  </v>
      </c>
      <c r="YT1" s="1" t="str">
        <f t="shared" si="40"/>
        <v xml:space="preserve">STLAM IM  </v>
      </c>
      <c r="YU1" s="1" t="str">
        <f t="shared" si="40"/>
        <v xml:space="preserve">STLAM IM  </v>
      </c>
      <c r="YV1" s="1" t="str">
        <f t="shared" si="40"/>
        <v xml:space="preserve">STLAM IM  </v>
      </c>
      <c r="YW1" s="1" t="str">
        <f t="shared" si="40"/>
        <v xml:space="preserve">STLAM IM  </v>
      </c>
      <c r="YX1" s="1" t="str">
        <f t="shared" si="40"/>
        <v xml:space="preserve">STLAM IM  </v>
      </c>
      <c r="YY1" s="1" t="str">
        <f t="shared" si="40"/>
        <v xml:space="preserve">STLAM IM  </v>
      </c>
      <c r="YZ1" s="1" t="str">
        <f t="shared" si="40"/>
        <v xml:space="preserve">STLAM IM  </v>
      </c>
      <c r="ZA1" t="s">
        <v>139</v>
      </c>
      <c r="ZB1" s="1" t="str">
        <f>ZA1</f>
        <v xml:space="preserve">TTE FP  </v>
      </c>
      <c r="ZC1" s="1" t="str">
        <f t="shared" ref="ZC1:ZO1" si="41">ZB1</f>
        <v xml:space="preserve">TTE FP  </v>
      </c>
      <c r="ZD1" s="1" t="str">
        <f t="shared" si="41"/>
        <v xml:space="preserve">TTE FP  </v>
      </c>
      <c r="ZE1" s="1" t="str">
        <f t="shared" si="41"/>
        <v xml:space="preserve">TTE FP  </v>
      </c>
      <c r="ZF1" s="1" t="str">
        <f t="shared" si="41"/>
        <v xml:space="preserve">TTE FP  </v>
      </c>
      <c r="ZG1" s="1" t="str">
        <f t="shared" si="41"/>
        <v xml:space="preserve">TTE FP  </v>
      </c>
      <c r="ZH1" s="1" t="str">
        <f t="shared" si="41"/>
        <v xml:space="preserve">TTE FP  </v>
      </c>
      <c r="ZI1" s="1" t="str">
        <f t="shared" si="41"/>
        <v xml:space="preserve">TTE FP  </v>
      </c>
      <c r="ZJ1" s="1" t="str">
        <f t="shared" si="41"/>
        <v xml:space="preserve">TTE FP  </v>
      </c>
      <c r="ZK1" s="1" t="str">
        <f t="shared" si="41"/>
        <v xml:space="preserve">TTE FP  </v>
      </c>
      <c r="ZL1" s="1" t="str">
        <f t="shared" si="41"/>
        <v xml:space="preserve">TTE FP  </v>
      </c>
      <c r="ZM1" s="1" t="str">
        <f t="shared" si="41"/>
        <v xml:space="preserve">TTE FP  </v>
      </c>
      <c r="ZN1" s="1" t="str">
        <f t="shared" si="41"/>
        <v xml:space="preserve">TTE FP  </v>
      </c>
      <c r="ZO1" s="1" t="str">
        <f t="shared" si="41"/>
        <v xml:space="preserve">TTE FP  </v>
      </c>
      <c r="ZP1" t="s">
        <v>140</v>
      </c>
      <c r="ZQ1" s="1" t="str">
        <f>ZP1</f>
        <v xml:space="preserve">UCG IM  </v>
      </c>
      <c r="ZR1" s="1" t="str">
        <f t="shared" ref="ZR1:AAD1" si="42">ZQ1</f>
        <v xml:space="preserve">UCG IM  </v>
      </c>
      <c r="ZS1" s="1" t="str">
        <f t="shared" si="42"/>
        <v xml:space="preserve">UCG IM  </v>
      </c>
      <c r="ZT1" s="1" t="str">
        <f t="shared" si="42"/>
        <v xml:space="preserve">UCG IM  </v>
      </c>
      <c r="ZU1" s="1" t="str">
        <f t="shared" si="42"/>
        <v xml:space="preserve">UCG IM  </v>
      </c>
      <c r="ZV1" s="1" t="str">
        <f t="shared" si="42"/>
        <v xml:space="preserve">UCG IM  </v>
      </c>
      <c r="ZW1" s="1" t="str">
        <f t="shared" si="42"/>
        <v xml:space="preserve">UCG IM  </v>
      </c>
      <c r="ZX1" s="1" t="str">
        <f t="shared" si="42"/>
        <v xml:space="preserve">UCG IM  </v>
      </c>
      <c r="ZY1" s="1" t="str">
        <f t="shared" si="42"/>
        <v xml:space="preserve">UCG IM  </v>
      </c>
      <c r="ZZ1" s="1" t="str">
        <f t="shared" si="42"/>
        <v xml:space="preserve">UCG IM  </v>
      </c>
      <c r="AAA1" s="1" t="str">
        <f t="shared" si="42"/>
        <v xml:space="preserve">UCG IM  </v>
      </c>
      <c r="AAB1" s="1" t="str">
        <f>AAA1</f>
        <v xml:space="preserve">UCG IM  </v>
      </c>
      <c r="AAC1" s="1" t="str">
        <f t="shared" si="42"/>
        <v xml:space="preserve">UCG IM  </v>
      </c>
      <c r="AAD1" s="1" t="str">
        <f t="shared" si="42"/>
        <v xml:space="preserve">UCG IM  </v>
      </c>
      <c r="AAE1" t="s">
        <v>141</v>
      </c>
      <c r="AAF1" s="1" t="str">
        <f>AAE1</f>
        <v xml:space="preserve">DG FP  </v>
      </c>
      <c r="AAG1" s="1" t="str">
        <f t="shared" ref="AAG1:AAS1" si="43">AAF1</f>
        <v xml:space="preserve">DG FP  </v>
      </c>
      <c r="AAH1" s="1" t="str">
        <f t="shared" si="43"/>
        <v xml:space="preserve">DG FP  </v>
      </c>
      <c r="AAI1" s="1" t="str">
        <f t="shared" si="43"/>
        <v xml:space="preserve">DG FP  </v>
      </c>
      <c r="AAJ1" s="1" t="str">
        <f t="shared" si="43"/>
        <v xml:space="preserve">DG FP  </v>
      </c>
      <c r="AAK1" s="1" t="str">
        <f t="shared" si="43"/>
        <v xml:space="preserve">DG FP  </v>
      </c>
      <c r="AAL1" s="1" t="str">
        <f t="shared" si="43"/>
        <v xml:space="preserve">DG FP  </v>
      </c>
      <c r="AAM1" s="1" t="str">
        <f t="shared" si="43"/>
        <v xml:space="preserve">DG FP  </v>
      </c>
      <c r="AAN1" s="1" t="str">
        <f t="shared" si="43"/>
        <v xml:space="preserve">DG FP  </v>
      </c>
      <c r="AAO1" s="1" t="str">
        <f t="shared" si="43"/>
        <v xml:space="preserve">DG FP  </v>
      </c>
      <c r="AAP1" s="1" t="str">
        <f t="shared" si="43"/>
        <v xml:space="preserve">DG FP  </v>
      </c>
      <c r="AAQ1" s="1" t="str">
        <f t="shared" si="43"/>
        <v xml:space="preserve">DG FP  </v>
      </c>
      <c r="AAR1" s="1" t="str">
        <f t="shared" si="43"/>
        <v xml:space="preserve">DG FP  </v>
      </c>
      <c r="AAS1" s="1" t="str">
        <f t="shared" si="43"/>
        <v xml:space="preserve">DG FP  </v>
      </c>
      <c r="AAT1" t="s">
        <v>142</v>
      </c>
      <c r="AAU1" s="1" t="str">
        <f>AAT1</f>
        <v xml:space="preserve">VOW3 GY  </v>
      </c>
      <c r="AAV1" s="1" t="str">
        <f t="shared" ref="AAV1:ABH1" si="44">AAU1</f>
        <v xml:space="preserve">VOW3 GY  </v>
      </c>
      <c r="AAW1" s="1" t="str">
        <f t="shared" si="44"/>
        <v xml:space="preserve">VOW3 GY  </v>
      </c>
      <c r="AAX1" s="1" t="str">
        <f t="shared" si="44"/>
        <v xml:space="preserve">VOW3 GY  </v>
      </c>
      <c r="AAY1" s="1" t="str">
        <f t="shared" si="44"/>
        <v xml:space="preserve">VOW3 GY  </v>
      </c>
      <c r="AAZ1" s="1" t="str">
        <f t="shared" si="44"/>
        <v xml:space="preserve">VOW3 GY  </v>
      </c>
      <c r="ABA1" s="1" t="str">
        <f t="shared" si="44"/>
        <v xml:space="preserve">VOW3 GY  </v>
      </c>
      <c r="ABB1" s="1" t="str">
        <f t="shared" si="44"/>
        <v xml:space="preserve">VOW3 GY  </v>
      </c>
      <c r="ABC1" s="1" t="str">
        <f t="shared" si="44"/>
        <v xml:space="preserve">VOW3 GY  </v>
      </c>
      <c r="ABD1" s="1" t="str">
        <f t="shared" si="44"/>
        <v xml:space="preserve">VOW3 GY  </v>
      </c>
      <c r="ABE1" s="1" t="str">
        <f t="shared" si="44"/>
        <v xml:space="preserve">VOW3 GY  </v>
      </c>
      <c r="ABF1" s="1" t="str">
        <f t="shared" si="44"/>
        <v xml:space="preserve">VOW3 GY  </v>
      </c>
      <c r="ABG1" s="1" t="str">
        <f t="shared" si="44"/>
        <v xml:space="preserve">VOW3 GY  </v>
      </c>
      <c r="ABH1" s="1" t="str">
        <f t="shared" si="44"/>
        <v xml:space="preserve">VOW3 GY  </v>
      </c>
      <c r="ABI1" t="s">
        <v>143</v>
      </c>
      <c r="ABJ1" s="1" t="str">
        <f>ABI1</f>
        <v xml:space="preserve">WKL NA  </v>
      </c>
      <c r="ABK1" s="1" t="str">
        <f t="shared" ref="ABK1:ABW1" si="45">ABJ1</f>
        <v xml:space="preserve">WKL NA  </v>
      </c>
      <c r="ABL1" s="1" t="str">
        <f t="shared" si="45"/>
        <v xml:space="preserve">WKL NA  </v>
      </c>
      <c r="ABM1" s="1" t="str">
        <f t="shared" si="45"/>
        <v xml:space="preserve">WKL NA  </v>
      </c>
      <c r="ABN1" s="1" t="str">
        <f t="shared" si="45"/>
        <v xml:space="preserve">WKL NA  </v>
      </c>
      <c r="ABO1" s="1" t="str">
        <f t="shared" si="45"/>
        <v xml:space="preserve">WKL NA  </v>
      </c>
      <c r="ABP1" s="1" t="str">
        <f t="shared" si="45"/>
        <v xml:space="preserve">WKL NA  </v>
      </c>
      <c r="ABQ1" s="1" t="str">
        <f t="shared" si="45"/>
        <v xml:space="preserve">WKL NA  </v>
      </c>
      <c r="ABR1" s="1" t="str">
        <f t="shared" si="45"/>
        <v xml:space="preserve">WKL NA  </v>
      </c>
      <c r="ABS1" s="1" t="str">
        <f t="shared" si="45"/>
        <v xml:space="preserve">WKL NA  </v>
      </c>
      <c r="ABT1" s="1" t="str">
        <f t="shared" si="45"/>
        <v xml:space="preserve">WKL NA  </v>
      </c>
      <c r="ABU1" s="1" t="str">
        <f t="shared" si="45"/>
        <v xml:space="preserve">WKL NA  </v>
      </c>
      <c r="ABV1" s="1" t="str">
        <f t="shared" si="45"/>
        <v xml:space="preserve">WKL NA  </v>
      </c>
      <c r="ABW1" s="1" t="str">
        <f t="shared" si="45"/>
        <v xml:space="preserve">WKL NA  </v>
      </c>
    </row>
    <row r="2" spans="1:751" x14ac:dyDescent="0.25">
      <c r="A2" s="2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8</v>
      </c>
      <c r="AO2" s="2" t="s">
        <v>9</v>
      </c>
      <c r="AP2" s="2" t="s">
        <v>10</v>
      </c>
      <c r="AQ2" s="2" t="s">
        <v>11</v>
      </c>
      <c r="AR2" s="2" t="s">
        <v>12</v>
      </c>
      <c r="AS2" s="2" t="s">
        <v>13</v>
      </c>
      <c r="AT2" s="2" t="s">
        <v>14</v>
      </c>
      <c r="AU2" s="2" t="s">
        <v>0</v>
      </c>
      <c r="AV2" s="2" t="s">
        <v>1</v>
      </c>
      <c r="AW2" s="2" t="s">
        <v>2</v>
      </c>
      <c r="AX2" s="2" t="s">
        <v>3</v>
      </c>
      <c r="AY2" s="2" t="s">
        <v>4</v>
      </c>
      <c r="AZ2" s="2" t="s">
        <v>5</v>
      </c>
      <c r="BA2" s="2" t="s">
        <v>6</v>
      </c>
      <c r="BB2" s="2" t="s">
        <v>7</v>
      </c>
      <c r="BC2" s="2" t="s">
        <v>8</v>
      </c>
      <c r="BD2" s="2" t="s">
        <v>9</v>
      </c>
      <c r="BE2" s="2" t="s">
        <v>10</v>
      </c>
      <c r="BF2" s="2" t="s">
        <v>11</v>
      </c>
      <c r="BG2" s="2" t="s">
        <v>12</v>
      </c>
      <c r="BH2" s="2" t="s">
        <v>13</v>
      </c>
      <c r="BI2" s="2" t="s">
        <v>14</v>
      </c>
      <c r="BJ2" s="2" t="s">
        <v>0</v>
      </c>
      <c r="BK2" s="2" t="s">
        <v>1</v>
      </c>
      <c r="BL2" s="2" t="s">
        <v>2</v>
      </c>
      <c r="BM2" s="2" t="s">
        <v>3</v>
      </c>
      <c r="BN2" s="2" t="s">
        <v>4</v>
      </c>
      <c r="BO2" s="2" t="s">
        <v>5</v>
      </c>
      <c r="BP2" s="2" t="s">
        <v>6</v>
      </c>
      <c r="BQ2" s="2" t="s">
        <v>7</v>
      </c>
      <c r="BR2" s="2" t="s">
        <v>8</v>
      </c>
      <c r="BS2" s="2" t="s">
        <v>9</v>
      </c>
      <c r="BT2" s="2" t="s">
        <v>10</v>
      </c>
      <c r="BU2" s="2" t="s">
        <v>11</v>
      </c>
      <c r="BV2" s="2" t="s">
        <v>12</v>
      </c>
      <c r="BW2" s="2" t="s">
        <v>13</v>
      </c>
      <c r="BX2" s="2" t="s">
        <v>14</v>
      </c>
      <c r="BY2" s="2" t="s">
        <v>0</v>
      </c>
      <c r="BZ2" s="2" t="s">
        <v>1</v>
      </c>
      <c r="CA2" s="2" t="s">
        <v>2</v>
      </c>
      <c r="CB2" s="2" t="s">
        <v>3</v>
      </c>
      <c r="CC2" s="2" t="s">
        <v>4</v>
      </c>
      <c r="CD2" s="2" t="s">
        <v>5</v>
      </c>
      <c r="CE2" s="2" t="s">
        <v>6</v>
      </c>
      <c r="CF2" s="2" t="s">
        <v>7</v>
      </c>
      <c r="CG2" s="2" t="s">
        <v>8</v>
      </c>
      <c r="CH2" s="2" t="s">
        <v>9</v>
      </c>
      <c r="CI2" s="2" t="s">
        <v>10</v>
      </c>
      <c r="CJ2" s="2" t="s">
        <v>11</v>
      </c>
      <c r="CK2" s="2" t="s">
        <v>12</v>
      </c>
      <c r="CL2" s="2" t="s">
        <v>13</v>
      </c>
      <c r="CM2" s="2" t="s">
        <v>14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4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2" t="s">
        <v>10</v>
      </c>
      <c r="CY2" s="2" t="s">
        <v>11</v>
      </c>
      <c r="CZ2" s="2" t="s">
        <v>12</v>
      </c>
      <c r="DA2" s="2" t="s">
        <v>13</v>
      </c>
      <c r="DB2" s="2" t="s">
        <v>14</v>
      </c>
      <c r="DC2" s="2" t="s">
        <v>0</v>
      </c>
      <c r="DD2" s="2" t="s">
        <v>1</v>
      </c>
      <c r="DE2" s="2" t="s">
        <v>2</v>
      </c>
      <c r="DF2" s="2" t="s">
        <v>3</v>
      </c>
      <c r="DG2" s="2" t="s">
        <v>4</v>
      </c>
      <c r="DH2" s="2" t="s">
        <v>5</v>
      </c>
      <c r="DI2" s="2" t="s">
        <v>6</v>
      </c>
      <c r="DJ2" s="2" t="s">
        <v>7</v>
      </c>
      <c r="DK2" s="2" t="s">
        <v>8</v>
      </c>
      <c r="DL2" s="2" t="s">
        <v>9</v>
      </c>
      <c r="DM2" s="2" t="s">
        <v>10</v>
      </c>
      <c r="DN2" s="2" t="s">
        <v>11</v>
      </c>
      <c r="DO2" s="2" t="s">
        <v>12</v>
      </c>
      <c r="DP2" s="2" t="s">
        <v>13</v>
      </c>
      <c r="DQ2" s="2" t="s">
        <v>14</v>
      </c>
      <c r="DR2" s="2" t="s">
        <v>0</v>
      </c>
      <c r="DS2" s="2" t="s">
        <v>1</v>
      </c>
      <c r="DT2" s="2" t="s">
        <v>2</v>
      </c>
      <c r="DU2" s="2" t="s">
        <v>3</v>
      </c>
      <c r="DV2" s="2" t="s">
        <v>4</v>
      </c>
      <c r="DW2" s="2" t="s">
        <v>5</v>
      </c>
      <c r="DX2" s="2" t="s">
        <v>6</v>
      </c>
      <c r="DY2" s="2" t="s">
        <v>7</v>
      </c>
      <c r="DZ2" s="2" t="s">
        <v>8</v>
      </c>
      <c r="EA2" s="2" t="s">
        <v>9</v>
      </c>
      <c r="EB2" s="2" t="s">
        <v>10</v>
      </c>
      <c r="EC2" s="2" t="s">
        <v>11</v>
      </c>
      <c r="ED2" s="2" t="s">
        <v>12</v>
      </c>
      <c r="EE2" s="2" t="s">
        <v>13</v>
      </c>
      <c r="EF2" s="2" t="s">
        <v>14</v>
      </c>
      <c r="EG2" s="2" t="s">
        <v>0</v>
      </c>
      <c r="EH2" s="2" t="s">
        <v>1</v>
      </c>
      <c r="EI2" s="2" t="s">
        <v>2</v>
      </c>
      <c r="EJ2" s="2" t="s">
        <v>3</v>
      </c>
      <c r="EK2" s="2" t="s">
        <v>4</v>
      </c>
      <c r="EL2" s="2" t="s">
        <v>5</v>
      </c>
      <c r="EM2" s="2" t="s">
        <v>6</v>
      </c>
      <c r="EN2" s="2" t="s">
        <v>7</v>
      </c>
      <c r="EO2" s="2" t="s">
        <v>8</v>
      </c>
      <c r="EP2" s="2" t="s">
        <v>9</v>
      </c>
      <c r="EQ2" s="2" t="s">
        <v>10</v>
      </c>
      <c r="ER2" s="2" t="s">
        <v>11</v>
      </c>
      <c r="ES2" s="2" t="s">
        <v>12</v>
      </c>
      <c r="ET2" s="2" t="s">
        <v>13</v>
      </c>
      <c r="EU2" s="2" t="s">
        <v>14</v>
      </c>
      <c r="EV2" s="2" t="s">
        <v>0</v>
      </c>
      <c r="EW2" s="2" t="s">
        <v>1</v>
      </c>
      <c r="EX2" s="2" t="s">
        <v>2</v>
      </c>
      <c r="EY2" s="2" t="s">
        <v>3</v>
      </c>
      <c r="EZ2" s="2" t="s">
        <v>4</v>
      </c>
      <c r="FA2" s="2" t="s">
        <v>5</v>
      </c>
      <c r="FB2" s="2" t="s">
        <v>6</v>
      </c>
      <c r="FC2" s="2" t="s">
        <v>7</v>
      </c>
      <c r="FD2" s="2" t="s">
        <v>8</v>
      </c>
      <c r="FE2" s="2" t="s">
        <v>9</v>
      </c>
      <c r="FF2" s="2" t="s">
        <v>10</v>
      </c>
      <c r="FG2" s="2" t="s">
        <v>11</v>
      </c>
      <c r="FH2" s="2" t="s">
        <v>12</v>
      </c>
      <c r="FI2" s="2" t="s">
        <v>13</v>
      </c>
      <c r="FJ2" s="2" t="s">
        <v>14</v>
      </c>
      <c r="FK2" s="2" t="s">
        <v>0</v>
      </c>
      <c r="FL2" s="2" t="s">
        <v>1</v>
      </c>
      <c r="FM2" s="2" t="s">
        <v>2</v>
      </c>
      <c r="FN2" s="2" t="s">
        <v>3</v>
      </c>
      <c r="FO2" s="2" t="s">
        <v>4</v>
      </c>
      <c r="FP2" s="2" t="s">
        <v>5</v>
      </c>
      <c r="FQ2" s="2" t="s">
        <v>6</v>
      </c>
      <c r="FR2" s="2" t="s">
        <v>7</v>
      </c>
      <c r="FS2" s="2" t="s">
        <v>8</v>
      </c>
      <c r="FT2" s="2" t="s">
        <v>9</v>
      </c>
      <c r="FU2" s="2" t="s">
        <v>10</v>
      </c>
      <c r="FV2" s="2" t="s">
        <v>11</v>
      </c>
      <c r="FW2" s="2" t="s">
        <v>12</v>
      </c>
      <c r="FX2" s="2" t="s">
        <v>13</v>
      </c>
      <c r="FY2" s="2" t="s">
        <v>14</v>
      </c>
      <c r="FZ2" s="2" t="s">
        <v>0</v>
      </c>
      <c r="GA2" s="2" t="s">
        <v>1</v>
      </c>
      <c r="GB2" s="2" t="s">
        <v>2</v>
      </c>
      <c r="GC2" s="2" t="s">
        <v>3</v>
      </c>
      <c r="GD2" s="2" t="s">
        <v>4</v>
      </c>
      <c r="GE2" s="2" t="s">
        <v>5</v>
      </c>
      <c r="GF2" s="2" t="s">
        <v>6</v>
      </c>
      <c r="GG2" s="2" t="s">
        <v>7</v>
      </c>
      <c r="GH2" s="2" t="s">
        <v>8</v>
      </c>
      <c r="GI2" s="2" t="s">
        <v>9</v>
      </c>
      <c r="GJ2" s="2" t="s">
        <v>10</v>
      </c>
      <c r="GK2" s="2" t="s">
        <v>11</v>
      </c>
      <c r="GL2" s="2" t="s">
        <v>12</v>
      </c>
      <c r="GM2" s="2" t="s">
        <v>13</v>
      </c>
      <c r="GN2" s="2" t="s">
        <v>14</v>
      </c>
      <c r="GO2" s="2" t="s">
        <v>0</v>
      </c>
      <c r="GP2" s="2" t="s">
        <v>1</v>
      </c>
      <c r="GQ2" s="2" t="s">
        <v>2</v>
      </c>
      <c r="GR2" s="2" t="s">
        <v>3</v>
      </c>
      <c r="GS2" s="2" t="s">
        <v>4</v>
      </c>
      <c r="GT2" s="2" t="s">
        <v>5</v>
      </c>
      <c r="GU2" s="2" t="s">
        <v>6</v>
      </c>
      <c r="GV2" s="2" t="s">
        <v>7</v>
      </c>
      <c r="GW2" s="2" t="s">
        <v>8</v>
      </c>
      <c r="GX2" s="2" t="s">
        <v>9</v>
      </c>
      <c r="GY2" s="2" t="s">
        <v>10</v>
      </c>
      <c r="GZ2" s="2" t="s">
        <v>11</v>
      </c>
      <c r="HA2" s="2" t="s">
        <v>12</v>
      </c>
      <c r="HB2" s="2" t="s">
        <v>13</v>
      </c>
      <c r="HC2" s="2" t="s">
        <v>14</v>
      </c>
      <c r="HD2" s="2" t="s">
        <v>0</v>
      </c>
      <c r="HE2" s="2" t="s">
        <v>1</v>
      </c>
      <c r="HF2" s="2" t="s">
        <v>2</v>
      </c>
      <c r="HG2" s="2" t="s">
        <v>3</v>
      </c>
      <c r="HH2" s="2" t="s">
        <v>4</v>
      </c>
      <c r="HI2" s="2" t="s">
        <v>5</v>
      </c>
      <c r="HJ2" s="2" t="s">
        <v>6</v>
      </c>
      <c r="HK2" s="2" t="s">
        <v>7</v>
      </c>
      <c r="HL2" s="2" t="s">
        <v>8</v>
      </c>
      <c r="HM2" s="2" t="s">
        <v>9</v>
      </c>
      <c r="HN2" s="2" t="s">
        <v>10</v>
      </c>
      <c r="HO2" s="2" t="s">
        <v>11</v>
      </c>
      <c r="HP2" s="2" t="s">
        <v>12</v>
      </c>
      <c r="HQ2" s="2" t="s">
        <v>13</v>
      </c>
      <c r="HR2" s="2" t="s">
        <v>14</v>
      </c>
      <c r="HS2" s="2" t="s">
        <v>0</v>
      </c>
      <c r="HT2" s="2" t="s">
        <v>1</v>
      </c>
      <c r="HU2" s="2" t="s">
        <v>2</v>
      </c>
      <c r="HV2" s="2" t="s">
        <v>3</v>
      </c>
      <c r="HW2" s="2" t="s">
        <v>4</v>
      </c>
      <c r="HX2" s="2" t="s">
        <v>5</v>
      </c>
      <c r="HY2" s="2" t="s">
        <v>6</v>
      </c>
      <c r="HZ2" s="2" t="s">
        <v>7</v>
      </c>
      <c r="IA2" s="2" t="s">
        <v>8</v>
      </c>
      <c r="IB2" s="2" t="s">
        <v>9</v>
      </c>
      <c r="IC2" s="2" t="s">
        <v>10</v>
      </c>
      <c r="ID2" s="2" t="s">
        <v>11</v>
      </c>
      <c r="IE2" s="2" t="s">
        <v>12</v>
      </c>
      <c r="IF2" s="2" t="s">
        <v>13</v>
      </c>
      <c r="IG2" s="2" t="s">
        <v>14</v>
      </c>
      <c r="IH2" s="2" t="s">
        <v>0</v>
      </c>
      <c r="II2" s="2" t="s">
        <v>1</v>
      </c>
      <c r="IJ2" s="2" t="s">
        <v>2</v>
      </c>
      <c r="IK2" s="2" t="s">
        <v>3</v>
      </c>
      <c r="IL2" s="2" t="s">
        <v>4</v>
      </c>
      <c r="IM2" s="2" t="s">
        <v>5</v>
      </c>
      <c r="IN2" s="2" t="s">
        <v>6</v>
      </c>
      <c r="IO2" s="2" t="s">
        <v>7</v>
      </c>
      <c r="IP2" s="2" t="s">
        <v>8</v>
      </c>
      <c r="IQ2" s="2" t="s">
        <v>9</v>
      </c>
      <c r="IR2" s="2" t="s">
        <v>10</v>
      </c>
      <c r="IS2" s="2" t="s">
        <v>11</v>
      </c>
      <c r="IT2" s="2" t="s">
        <v>12</v>
      </c>
      <c r="IU2" s="2" t="s">
        <v>13</v>
      </c>
      <c r="IV2" s="2" t="s">
        <v>14</v>
      </c>
      <c r="IW2" s="2" t="s">
        <v>0</v>
      </c>
      <c r="IX2" s="2" t="s">
        <v>1</v>
      </c>
      <c r="IY2" s="2" t="s">
        <v>2</v>
      </c>
      <c r="IZ2" s="2" t="s">
        <v>3</v>
      </c>
      <c r="JA2" s="2" t="s">
        <v>4</v>
      </c>
      <c r="JB2" s="2" t="s">
        <v>5</v>
      </c>
      <c r="JC2" s="2" t="s">
        <v>6</v>
      </c>
      <c r="JD2" s="2" t="s">
        <v>7</v>
      </c>
      <c r="JE2" s="2" t="s">
        <v>8</v>
      </c>
      <c r="JF2" s="2" t="s">
        <v>9</v>
      </c>
      <c r="JG2" s="2" t="s">
        <v>10</v>
      </c>
      <c r="JH2" s="2" t="s">
        <v>11</v>
      </c>
      <c r="JI2" s="2" t="s">
        <v>12</v>
      </c>
      <c r="JJ2" s="2" t="s">
        <v>13</v>
      </c>
      <c r="JK2" s="2" t="s">
        <v>14</v>
      </c>
      <c r="JL2" s="2" t="s">
        <v>0</v>
      </c>
      <c r="JM2" s="2" t="s">
        <v>1</v>
      </c>
      <c r="JN2" s="2" t="s">
        <v>2</v>
      </c>
      <c r="JO2" s="2" t="s">
        <v>3</v>
      </c>
      <c r="JP2" s="2" t="s">
        <v>4</v>
      </c>
      <c r="JQ2" s="2" t="s">
        <v>5</v>
      </c>
      <c r="JR2" s="2" t="s">
        <v>6</v>
      </c>
      <c r="JS2" s="2" t="s">
        <v>7</v>
      </c>
      <c r="JT2" s="2" t="s">
        <v>8</v>
      </c>
      <c r="JU2" s="2" t="s">
        <v>9</v>
      </c>
      <c r="JV2" s="2" t="s">
        <v>10</v>
      </c>
      <c r="JW2" s="2" t="s">
        <v>11</v>
      </c>
      <c r="JX2" s="2" t="s">
        <v>12</v>
      </c>
      <c r="JY2" s="2" t="s">
        <v>13</v>
      </c>
      <c r="JZ2" s="2" t="s">
        <v>14</v>
      </c>
      <c r="KA2" s="2" t="s">
        <v>0</v>
      </c>
      <c r="KB2" s="2" t="s">
        <v>1</v>
      </c>
      <c r="KC2" s="2" t="s">
        <v>2</v>
      </c>
      <c r="KD2" s="2" t="s">
        <v>3</v>
      </c>
      <c r="KE2" s="2" t="s">
        <v>4</v>
      </c>
      <c r="KF2" s="2" t="s">
        <v>5</v>
      </c>
      <c r="KG2" s="2" t="s">
        <v>6</v>
      </c>
      <c r="KH2" s="2" t="s">
        <v>7</v>
      </c>
      <c r="KI2" s="2" t="s">
        <v>8</v>
      </c>
      <c r="KJ2" s="2" t="s">
        <v>9</v>
      </c>
      <c r="KK2" s="2" t="s">
        <v>10</v>
      </c>
      <c r="KL2" s="2" t="s">
        <v>11</v>
      </c>
      <c r="KM2" s="2" t="s">
        <v>12</v>
      </c>
      <c r="KN2" s="2" t="s">
        <v>13</v>
      </c>
      <c r="KO2" s="2" t="s">
        <v>14</v>
      </c>
      <c r="KP2" s="2" t="s">
        <v>0</v>
      </c>
      <c r="KQ2" s="2" t="s">
        <v>1</v>
      </c>
      <c r="KR2" s="2" t="s">
        <v>2</v>
      </c>
      <c r="KS2" s="2" t="s">
        <v>3</v>
      </c>
      <c r="KT2" s="2" t="s">
        <v>4</v>
      </c>
      <c r="KU2" s="2" t="s">
        <v>5</v>
      </c>
      <c r="KV2" s="2" t="s">
        <v>6</v>
      </c>
      <c r="KW2" s="2" t="s">
        <v>7</v>
      </c>
      <c r="KX2" s="2" t="s">
        <v>8</v>
      </c>
      <c r="KY2" s="2" t="s">
        <v>9</v>
      </c>
      <c r="KZ2" s="2" t="s">
        <v>10</v>
      </c>
      <c r="LA2" s="2" t="s">
        <v>11</v>
      </c>
      <c r="LB2" s="2" t="s">
        <v>12</v>
      </c>
      <c r="LC2" s="2" t="s">
        <v>13</v>
      </c>
      <c r="LD2" s="2" t="s">
        <v>14</v>
      </c>
      <c r="LE2" s="2" t="s">
        <v>0</v>
      </c>
      <c r="LF2" s="2" t="s">
        <v>1</v>
      </c>
      <c r="LG2" s="2" t="s">
        <v>2</v>
      </c>
      <c r="LH2" s="2" t="s">
        <v>3</v>
      </c>
      <c r="LI2" s="2" t="s">
        <v>4</v>
      </c>
      <c r="LJ2" s="2" t="s">
        <v>5</v>
      </c>
      <c r="LK2" s="2" t="s">
        <v>6</v>
      </c>
      <c r="LL2" s="2" t="s">
        <v>7</v>
      </c>
      <c r="LM2" s="2" t="s">
        <v>8</v>
      </c>
      <c r="LN2" s="2" t="s">
        <v>9</v>
      </c>
      <c r="LO2" s="2" t="s">
        <v>10</v>
      </c>
      <c r="LP2" s="2" t="s">
        <v>11</v>
      </c>
      <c r="LQ2" s="2" t="s">
        <v>12</v>
      </c>
      <c r="LR2" s="2" t="s">
        <v>13</v>
      </c>
      <c r="LS2" s="2" t="s">
        <v>14</v>
      </c>
      <c r="LT2" s="2" t="s">
        <v>0</v>
      </c>
      <c r="LU2" s="2" t="s">
        <v>1</v>
      </c>
      <c r="LV2" s="2" t="s">
        <v>2</v>
      </c>
      <c r="LW2" s="2" t="s">
        <v>3</v>
      </c>
      <c r="LX2" s="2" t="s">
        <v>4</v>
      </c>
      <c r="LY2" s="2" t="s">
        <v>5</v>
      </c>
      <c r="LZ2" s="2" t="s">
        <v>6</v>
      </c>
      <c r="MA2" s="2" t="s">
        <v>7</v>
      </c>
      <c r="MB2" s="2" t="s">
        <v>8</v>
      </c>
      <c r="MC2" s="2" t="s">
        <v>9</v>
      </c>
      <c r="MD2" s="2" t="s">
        <v>10</v>
      </c>
      <c r="ME2" s="2" t="s">
        <v>11</v>
      </c>
      <c r="MF2" s="2" t="s">
        <v>12</v>
      </c>
      <c r="MG2" s="2" t="s">
        <v>13</v>
      </c>
      <c r="MH2" s="2" t="s">
        <v>14</v>
      </c>
      <c r="MI2" s="2" t="s">
        <v>0</v>
      </c>
      <c r="MJ2" s="2" t="s">
        <v>1</v>
      </c>
      <c r="MK2" s="2" t="s">
        <v>2</v>
      </c>
      <c r="ML2" s="2" t="s">
        <v>3</v>
      </c>
      <c r="MM2" s="2" t="s">
        <v>4</v>
      </c>
      <c r="MN2" s="2" t="s">
        <v>5</v>
      </c>
      <c r="MO2" s="2" t="s">
        <v>6</v>
      </c>
      <c r="MP2" s="2" t="s">
        <v>7</v>
      </c>
      <c r="MQ2" s="2" t="s">
        <v>8</v>
      </c>
      <c r="MR2" s="2" t="s">
        <v>9</v>
      </c>
      <c r="MS2" s="2" t="s">
        <v>10</v>
      </c>
      <c r="MT2" s="2" t="s">
        <v>11</v>
      </c>
      <c r="MU2" s="2" t="s">
        <v>12</v>
      </c>
      <c r="MV2" s="2" t="s">
        <v>13</v>
      </c>
      <c r="MW2" s="2" t="s">
        <v>14</v>
      </c>
      <c r="MX2" s="2" t="s">
        <v>0</v>
      </c>
      <c r="MY2" s="2" t="s">
        <v>1</v>
      </c>
      <c r="MZ2" s="2" t="s">
        <v>2</v>
      </c>
      <c r="NA2" s="2" t="s">
        <v>3</v>
      </c>
      <c r="NB2" s="2" t="s">
        <v>4</v>
      </c>
      <c r="NC2" s="2" t="s">
        <v>5</v>
      </c>
      <c r="ND2" s="2" t="s">
        <v>6</v>
      </c>
      <c r="NE2" s="2" t="s">
        <v>7</v>
      </c>
      <c r="NF2" s="2" t="s">
        <v>8</v>
      </c>
      <c r="NG2" s="2" t="s">
        <v>9</v>
      </c>
      <c r="NH2" s="2" t="s">
        <v>10</v>
      </c>
      <c r="NI2" s="2" t="s">
        <v>11</v>
      </c>
      <c r="NJ2" s="2" t="s">
        <v>12</v>
      </c>
      <c r="NK2" s="2" t="s">
        <v>13</v>
      </c>
      <c r="NL2" s="2" t="s">
        <v>14</v>
      </c>
      <c r="NM2" s="2" t="s">
        <v>0</v>
      </c>
      <c r="NN2" s="2" t="s">
        <v>1</v>
      </c>
      <c r="NO2" s="2" t="s">
        <v>2</v>
      </c>
      <c r="NP2" s="2" t="s">
        <v>3</v>
      </c>
      <c r="NQ2" s="2" t="s">
        <v>4</v>
      </c>
      <c r="NR2" s="2" t="s">
        <v>5</v>
      </c>
      <c r="NS2" s="2" t="s">
        <v>6</v>
      </c>
      <c r="NT2" s="2" t="s">
        <v>7</v>
      </c>
      <c r="NU2" s="2" t="s">
        <v>8</v>
      </c>
      <c r="NV2" s="2" t="s">
        <v>9</v>
      </c>
      <c r="NW2" s="2" t="s">
        <v>10</v>
      </c>
      <c r="NX2" s="2" t="s">
        <v>11</v>
      </c>
      <c r="NY2" s="2" t="s">
        <v>12</v>
      </c>
      <c r="NZ2" s="2" t="s">
        <v>13</v>
      </c>
      <c r="OA2" s="2" t="s">
        <v>14</v>
      </c>
      <c r="OB2" s="2" t="s">
        <v>0</v>
      </c>
      <c r="OC2" s="2" t="s">
        <v>1</v>
      </c>
      <c r="OD2" s="2" t="s">
        <v>2</v>
      </c>
      <c r="OE2" s="2" t="s">
        <v>3</v>
      </c>
      <c r="OF2" s="2" t="s">
        <v>4</v>
      </c>
      <c r="OG2" s="2" t="s">
        <v>5</v>
      </c>
      <c r="OH2" s="2" t="s">
        <v>6</v>
      </c>
      <c r="OI2" s="2" t="s">
        <v>7</v>
      </c>
      <c r="OJ2" s="2" t="s">
        <v>8</v>
      </c>
      <c r="OK2" s="2" t="s">
        <v>9</v>
      </c>
      <c r="OL2" s="2" t="s">
        <v>10</v>
      </c>
      <c r="OM2" s="2" t="s">
        <v>11</v>
      </c>
      <c r="ON2" s="2" t="s">
        <v>12</v>
      </c>
      <c r="OO2" s="2" t="s">
        <v>13</v>
      </c>
      <c r="OP2" s="2" t="s">
        <v>14</v>
      </c>
      <c r="OQ2" s="2" t="s">
        <v>0</v>
      </c>
      <c r="OR2" s="2" t="s">
        <v>1</v>
      </c>
      <c r="OS2" s="2" t="s">
        <v>2</v>
      </c>
      <c r="OT2" s="2" t="s">
        <v>3</v>
      </c>
      <c r="OU2" s="2" t="s">
        <v>4</v>
      </c>
      <c r="OV2" s="2" t="s">
        <v>5</v>
      </c>
      <c r="OW2" s="2" t="s">
        <v>6</v>
      </c>
      <c r="OX2" s="2" t="s">
        <v>7</v>
      </c>
      <c r="OY2" s="2" t="s">
        <v>8</v>
      </c>
      <c r="OZ2" s="2" t="s">
        <v>9</v>
      </c>
      <c r="PA2" s="2" t="s">
        <v>10</v>
      </c>
      <c r="PB2" s="2" t="s">
        <v>11</v>
      </c>
      <c r="PC2" s="2" t="s">
        <v>12</v>
      </c>
      <c r="PD2" s="2" t="s">
        <v>13</v>
      </c>
      <c r="PE2" s="2" t="s">
        <v>14</v>
      </c>
      <c r="PF2" s="2" t="s">
        <v>0</v>
      </c>
      <c r="PG2" s="2" t="s">
        <v>1</v>
      </c>
      <c r="PH2" s="2" t="s">
        <v>2</v>
      </c>
      <c r="PI2" s="2" t="s">
        <v>3</v>
      </c>
      <c r="PJ2" s="2" t="s">
        <v>4</v>
      </c>
      <c r="PK2" s="2" t="s">
        <v>5</v>
      </c>
      <c r="PL2" s="2" t="s">
        <v>6</v>
      </c>
      <c r="PM2" s="2" t="s">
        <v>7</v>
      </c>
      <c r="PN2" s="2" t="s">
        <v>8</v>
      </c>
      <c r="PO2" s="2" t="s">
        <v>9</v>
      </c>
      <c r="PP2" s="2" t="s">
        <v>10</v>
      </c>
      <c r="PQ2" s="2" t="s">
        <v>11</v>
      </c>
      <c r="PR2" s="2" t="s">
        <v>12</v>
      </c>
      <c r="PS2" s="2" t="s">
        <v>13</v>
      </c>
      <c r="PT2" s="2" t="s">
        <v>14</v>
      </c>
      <c r="PU2" s="2" t="s">
        <v>0</v>
      </c>
      <c r="PV2" s="2" t="s">
        <v>1</v>
      </c>
      <c r="PW2" s="2" t="s">
        <v>2</v>
      </c>
      <c r="PX2" s="2" t="s">
        <v>3</v>
      </c>
      <c r="PY2" s="2" t="s">
        <v>4</v>
      </c>
      <c r="PZ2" s="2" t="s">
        <v>5</v>
      </c>
      <c r="QA2" s="2" t="s">
        <v>6</v>
      </c>
      <c r="QB2" s="2" t="s">
        <v>7</v>
      </c>
      <c r="QC2" s="2" t="s">
        <v>8</v>
      </c>
      <c r="QD2" s="2" t="s">
        <v>9</v>
      </c>
      <c r="QE2" s="2" t="s">
        <v>10</v>
      </c>
      <c r="QF2" s="2" t="s">
        <v>11</v>
      </c>
      <c r="QG2" s="2" t="s">
        <v>12</v>
      </c>
      <c r="QH2" s="2" t="s">
        <v>13</v>
      </c>
      <c r="QI2" s="2" t="s">
        <v>14</v>
      </c>
      <c r="QJ2" s="2" t="s">
        <v>0</v>
      </c>
      <c r="QK2" s="2" t="s">
        <v>1</v>
      </c>
      <c r="QL2" s="2" t="s">
        <v>2</v>
      </c>
      <c r="QM2" s="2" t="s">
        <v>3</v>
      </c>
      <c r="QN2" s="2" t="s">
        <v>4</v>
      </c>
      <c r="QO2" s="2" t="s">
        <v>5</v>
      </c>
      <c r="QP2" s="2" t="s">
        <v>6</v>
      </c>
      <c r="QQ2" s="2" t="s">
        <v>7</v>
      </c>
      <c r="QR2" s="2" t="s">
        <v>8</v>
      </c>
      <c r="QS2" s="2" t="s">
        <v>9</v>
      </c>
      <c r="QT2" s="2" t="s">
        <v>10</v>
      </c>
      <c r="QU2" s="2" t="s">
        <v>11</v>
      </c>
      <c r="QV2" s="2" t="s">
        <v>12</v>
      </c>
      <c r="QW2" s="2" t="s">
        <v>13</v>
      </c>
      <c r="QX2" s="2" t="s">
        <v>14</v>
      </c>
      <c r="QY2" s="2" t="s">
        <v>0</v>
      </c>
      <c r="QZ2" s="2" t="s">
        <v>1</v>
      </c>
      <c r="RA2" s="2" t="s">
        <v>2</v>
      </c>
      <c r="RB2" s="2" t="s">
        <v>3</v>
      </c>
      <c r="RC2" s="2" t="s">
        <v>4</v>
      </c>
      <c r="RD2" s="2" t="s">
        <v>5</v>
      </c>
      <c r="RE2" s="2" t="s">
        <v>6</v>
      </c>
      <c r="RF2" s="2" t="s">
        <v>7</v>
      </c>
      <c r="RG2" s="2" t="s">
        <v>8</v>
      </c>
      <c r="RH2" s="2" t="s">
        <v>9</v>
      </c>
      <c r="RI2" s="2" t="s">
        <v>10</v>
      </c>
      <c r="RJ2" s="2" t="s">
        <v>11</v>
      </c>
      <c r="RK2" s="2" t="s">
        <v>12</v>
      </c>
      <c r="RL2" s="2" t="s">
        <v>13</v>
      </c>
      <c r="RM2" s="2" t="s">
        <v>14</v>
      </c>
      <c r="RN2" s="2" t="s">
        <v>0</v>
      </c>
      <c r="RO2" s="2" t="s">
        <v>1</v>
      </c>
      <c r="RP2" s="2" t="s">
        <v>2</v>
      </c>
      <c r="RQ2" s="2" t="s">
        <v>3</v>
      </c>
      <c r="RR2" s="2" t="s">
        <v>4</v>
      </c>
      <c r="RS2" s="2" t="s">
        <v>5</v>
      </c>
      <c r="RT2" s="2" t="s">
        <v>6</v>
      </c>
      <c r="RU2" s="2" t="s">
        <v>7</v>
      </c>
      <c r="RV2" s="2" t="s">
        <v>8</v>
      </c>
      <c r="RW2" s="2" t="s">
        <v>9</v>
      </c>
      <c r="RX2" s="2" t="s">
        <v>10</v>
      </c>
      <c r="RY2" s="2" t="s">
        <v>11</v>
      </c>
      <c r="RZ2" s="2" t="s">
        <v>12</v>
      </c>
      <c r="SA2" s="2" t="s">
        <v>13</v>
      </c>
      <c r="SB2" s="2" t="s">
        <v>14</v>
      </c>
      <c r="SC2" s="2" t="s">
        <v>0</v>
      </c>
      <c r="SD2" s="2" t="s">
        <v>1</v>
      </c>
      <c r="SE2" s="2" t="s">
        <v>2</v>
      </c>
      <c r="SF2" s="2" t="s">
        <v>3</v>
      </c>
      <c r="SG2" s="2" t="s">
        <v>4</v>
      </c>
      <c r="SH2" s="2" t="s">
        <v>5</v>
      </c>
      <c r="SI2" s="2" t="s">
        <v>6</v>
      </c>
      <c r="SJ2" s="2" t="s">
        <v>7</v>
      </c>
      <c r="SK2" s="2" t="s">
        <v>8</v>
      </c>
      <c r="SL2" s="2" t="s">
        <v>9</v>
      </c>
      <c r="SM2" s="2" t="s">
        <v>10</v>
      </c>
      <c r="SN2" s="2" t="s">
        <v>11</v>
      </c>
      <c r="SO2" s="2" t="s">
        <v>12</v>
      </c>
      <c r="SP2" s="2" t="s">
        <v>13</v>
      </c>
      <c r="SQ2" s="2" t="s">
        <v>14</v>
      </c>
      <c r="SR2" s="2" t="s">
        <v>0</v>
      </c>
      <c r="SS2" s="2" t="s">
        <v>1</v>
      </c>
      <c r="ST2" s="2" t="s">
        <v>2</v>
      </c>
      <c r="SU2" s="2" t="s">
        <v>3</v>
      </c>
      <c r="SV2" s="2" t="s">
        <v>4</v>
      </c>
      <c r="SW2" s="2" t="s">
        <v>5</v>
      </c>
      <c r="SX2" s="2" t="s">
        <v>6</v>
      </c>
      <c r="SY2" s="2" t="s">
        <v>7</v>
      </c>
      <c r="SZ2" s="2" t="s">
        <v>8</v>
      </c>
      <c r="TA2" s="2" t="s">
        <v>9</v>
      </c>
      <c r="TB2" s="2" t="s">
        <v>10</v>
      </c>
      <c r="TC2" s="2" t="s">
        <v>11</v>
      </c>
      <c r="TD2" s="2" t="s">
        <v>12</v>
      </c>
      <c r="TE2" s="2" t="s">
        <v>13</v>
      </c>
      <c r="TF2" s="2" t="s">
        <v>14</v>
      </c>
      <c r="TG2" s="2" t="s">
        <v>0</v>
      </c>
      <c r="TH2" s="2" t="s">
        <v>1</v>
      </c>
      <c r="TI2" s="2" t="s">
        <v>2</v>
      </c>
      <c r="TJ2" s="2" t="s">
        <v>3</v>
      </c>
      <c r="TK2" s="2" t="s">
        <v>4</v>
      </c>
      <c r="TL2" s="2" t="s">
        <v>5</v>
      </c>
      <c r="TM2" s="2" t="s">
        <v>6</v>
      </c>
      <c r="TN2" s="2" t="s">
        <v>7</v>
      </c>
      <c r="TO2" s="2" t="s">
        <v>8</v>
      </c>
      <c r="TP2" s="2" t="s">
        <v>9</v>
      </c>
      <c r="TQ2" s="2" t="s">
        <v>10</v>
      </c>
      <c r="TR2" s="2" t="s">
        <v>11</v>
      </c>
      <c r="TS2" s="2" t="s">
        <v>12</v>
      </c>
      <c r="TT2" s="2" t="s">
        <v>13</v>
      </c>
      <c r="TU2" s="2" t="s">
        <v>14</v>
      </c>
      <c r="TV2" s="2" t="s">
        <v>0</v>
      </c>
      <c r="TW2" s="2" t="s">
        <v>1</v>
      </c>
      <c r="TX2" s="2" t="s">
        <v>2</v>
      </c>
      <c r="TY2" s="2" t="s">
        <v>3</v>
      </c>
      <c r="TZ2" s="2" t="s">
        <v>4</v>
      </c>
      <c r="UA2" s="2" t="s">
        <v>5</v>
      </c>
      <c r="UB2" s="2" t="s">
        <v>6</v>
      </c>
      <c r="UC2" s="2" t="s">
        <v>7</v>
      </c>
      <c r="UD2" s="2" t="s">
        <v>8</v>
      </c>
      <c r="UE2" s="2" t="s">
        <v>9</v>
      </c>
      <c r="UF2" s="2" t="s">
        <v>10</v>
      </c>
      <c r="UG2" s="2" t="s">
        <v>11</v>
      </c>
      <c r="UH2" s="2" t="s">
        <v>12</v>
      </c>
      <c r="UI2" s="2" t="s">
        <v>13</v>
      </c>
      <c r="UJ2" s="2" t="s">
        <v>14</v>
      </c>
      <c r="UK2" s="2" t="s">
        <v>0</v>
      </c>
      <c r="UL2" s="2" t="s">
        <v>1</v>
      </c>
      <c r="UM2" s="2" t="s">
        <v>2</v>
      </c>
      <c r="UN2" s="2" t="s">
        <v>3</v>
      </c>
      <c r="UO2" s="2" t="s">
        <v>4</v>
      </c>
      <c r="UP2" s="2" t="s">
        <v>5</v>
      </c>
      <c r="UQ2" s="2" t="s">
        <v>6</v>
      </c>
      <c r="UR2" s="2" t="s">
        <v>7</v>
      </c>
      <c r="US2" s="2" t="s">
        <v>8</v>
      </c>
      <c r="UT2" s="2" t="s">
        <v>9</v>
      </c>
      <c r="UU2" s="2" t="s">
        <v>10</v>
      </c>
      <c r="UV2" s="2" t="s">
        <v>11</v>
      </c>
      <c r="UW2" s="2" t="s">
        <v>12</v>
      </c>
      <c r="UX2" s="2" t="s">
        <v>13</v>
      </c>
      <c r="UY2" s="2" t="s">
        <v>14</v>
      </c>
      <c r="UZ2" s="2" t="s">
        <v>0</v>
      </c>
      <c r="VA2" s="2" t="s">
        <v>1</v>
      </c>
      <c r="VB2" s="2" t="s">
        <v>2</v>
      </c>
      <c r="VC2" s="2" t="s">
        <v>3</v>
      </c>
      <c r="VD2" s="2" t="s">
        <v>4</v>
      </c>
      <c r="VE2" s="2" t="s">
        <v>5</v>
      </c>
      <c r="VF2" s="2" t="s">
        <v>6</v>
      </c>
      <c r="VG2" s="2" t="s">
        <v>7</v>
      </c>
      <c r="VH2" s="2" t="s">
        <v>8</v>
      </c>
      <c r="VI2" s="2" t="s">
        <v>9</v>
      </c>
      <c r="VJ2" s="2" t="s">
        <v>10</v>
      </c>
      <c r="VK2" s="2" t="s">
        <v>11</v>
      </c>
      <c r="VL2" s="2" t="s">
        <v>12</v>
      </c>
      <c r="VM2" s="2" t="s">
        <v>13</v>
      </c>
      <c r="VN2" s="2" t="s">
        <v>14</v>
      </c>
      <c r="VO2" s="2" t="s">
        <v>0</v>
      </c>
      <c r="VP2" s="2" t="s">
        <v>1</v>
      </c>
      <c r="VQ2" s="2" t="s">
        <v>2</v>
      </c>
      <c r="VR2" s="2" t="s">
        <v>3</v>
      </c>
      <c r="VS2" s="2" t="s">
        <v>4</v>
      </c>
      <c r="VT2" s="2" t="s">
        <v>5</v>
      </c>
      <c r="VU2" s="2" t="s">
        <v>6</v>
      </c>
      <c r="VV2" s="2" t="s">
        <v>7</v>
      </c>
      <c r="VW2" s="2" t="s">
        <v>8</v>
      </c>
      <c r="VX2" s="2" t="s">
        <v>9</v>
      </c>
      <c r="VY2" s="2" t="s">
        <v>10</v>
      </c>
      <c r="VZ2" s="2" t="s">
        <v>11</v>
      </c>
      <c r="WA2" s="2" t="s">
        <v>12</v>
      </c>
      <c r="WB2" s="2" t="s">
        <v>13</v>
      </c>
      <c r="WC2" s="2" t="s">
        <v>14</v>
      </c>
      <c r="WD2" s="2" t="s">
        <v>0</v>
      </c>
      <c r="WE2" s="2" t="s">
        <v>1</v>
      </c>
      <c r="WF2" s="2" t="s">
        <v>2</v>
      </c>
      <c r="WG2" s="2" t="s">
        <v>3</v>
      </c>
      <c r="WH2" s="2" t="s">
        <v>4</v>
      </c>
      <c r="WI2" s="2" t="s">
        <v>5</v>
      </c>
      <c r="WJ2" s="2" t="s">
        <v>6</v>
      </c>
      <c r="WK2" s="2" t="s">
        <v>7</v>
      </c>
      <c r="WL2" s="2" t="s">
        <v>8</v>
      </c>
      <c r="WM2" s="2" t="s">
        <v>9</v>
      </c>
      <c r="WN2" s="2" t="s">
        <v>10</v>
      </c>
      <c r="WO2" s="2" t="s">
        <v>11</v>
      </c>
      <c r="WP2" s="2" t="s">
        <v>12</v>
      </c>
      <c r="WQ2" s="2" t="s">
        <v>13</v>
      </c>
      <c r="WR2" s="2" t="s">
        <v>14</v>
      </c>
      <c r="WS2" s="2" t="s">
        <v>0</v>
      </c>
      <c r="WT2" s="2" t="s">
        <v>1</v>
      </c>
      <c r="WU2" s="2" t="s">
        <v>2</v>
      </c>
      <c r="WV2" s="2" t="s">
        <v>3</v>
      </c>
      <c r="WW2" s="2" t="s">
        <v>4</v>
      </c>
      <c r="WX2" s="2" t="s">
        <v>5</v>
      </c>
      <c r="WY2" s="2" t="s">
        <v>6</v>
      </c>
      <c r="WZ2" s="2" t="s">
        <v>7</v>
      </c>
      <c r="XA2" s="2" t="s">
        <v>8</v>
      </c>
      <c r="XB2" s="2" t="s">
        <v>9</v>
      </c>
      <c r="XC2" s="2" t="s">
        <v>10</v>
      </c>
      <c r="XD2" s="2" t="s">
        <v>11</v>
      </c>
      <c r="XE2" s="2" t="s">
        <v>12</v>
      </c>
      <c r="XF2" s="2" t="s">
        <v>13</v>
      </c>
      <c r="XG2" s="2" t="s">
        <v>14</v>
      </c>
      <c r="XH2" s="2" t="s">
        <v>0</v>
      </c>
      <c r="XI2" s="2" t="s">
        <v>1</v>
      </c>
      <c r="XJ2" s="2" t="s">
        <v>2</v>
      </c>
      <c r="XK2" s="2" t="s">
        <v>3</v>
      </c>
      <c r="XL2" s="2" t="s">
        <v>4</v>
      </c>
      <c r="XM2" s="2" t="s">
        <v>5</v>
      </c>
      <c r="XN2" s="2" t="s">
        <v>6</v>
      </c>
      <c r="XO2" s="2" t="s">
        <v>7</v>
      </c>
      <c r="XP2" s="2" t="s">
        <v>8</v>
      </c>
      <c r="XQ2" s="2" t="s">
        <v>9</v>
      </c>
      <c r="XR2" s="2" t="s">
        <v>10</v>
      </c>
      <c r="XS2" s="2" t="s">
        <v>11</v>
      </c>
      <c r="XT2" s="2" t="s">
        <v>12</v>
      </c>
      <c r="XU2" s="2" t="s">
        <v>13</v>
      </c>
      <c r="XV2" s="2" t="s">
        <v>14</v>
      </c>
      <c r="XW2" s="2" t="s">
        <v>0</v>
      </c>
      <c r="XX2" s="2" t="s">
        <v>1</v>
      </c>
      <c r="XY2" s="2" t="s">
        <v>2</v>
      </c>
      <c r="XZ2" s="2" t="s">
        <v>3</v>
      </c>
      <c r="YA2" s="2" t="s">
        <v>4</v>
      </c>
      <c r="YB2" s="2" t="s">
        <v>5</v>
      </c>
      <c r="YC2" s="2" t="s">
        <v>6</v>
      </c>
      <c r="YD2" s="2" t="s">
        <v>7</v>
      </c>
      <c r="YE2" s="2" t="s">
        <v>8</v>
      </c>
      <c r="YF2" s="2" t="s">
        <v>9</v>
      </c>
      <c r="YG2" s="2" t="s">
        <v>10</v>
      </c>
      <c r="YH2" s="2" t="s">
        <v>11</v>
      </c>
      <c r="YI2" s="2" t="s">
        <v>12</v>
      </c>
      <c r="YJ2" s="2" t="s">
        <v>13</v>
      </c>
      <c r="YK2" s="2" t="s">
        <v>14</v>
      </c>
      <c r="YL2" s="2" t="s">
        <v>0</v>
      </c>
      <c r="YM2" s="2" t="s">
        <v>1</v>
      </c>
      <c r="YN2" s="2" t="s">
        <v>2</v>
      </c>
      <c r="YO2" s="2" t="s">
        <v>3</v>
      </c>
      <c r="YP2" s="2" t="s">
        <v>4</v>
      </c>
      <c r="YQ2" s="2" t="s">
        <v>5</v>
      </c>
      <c r="YR2" s="2" t="s">
        <v>6</v>
      </c>
      <c r="YS2" s="2" t="s">
        <v>7</v>
      </c>
      <c r="YT2" s="2" t="s">
        <v>8</v>
      </c>
      <c r="YU2" s="2" t="s">
        <v>9</v>
      </c>
      <c r="YV2" s="2" t="s">
        <v>10</v>
      </c>
      <c r="YW2" s="2" t="s">
        <v>11</v>
      </c>
      <c r="YX2" s="2" t="s">
        <v>12</v>
      </c>
      <c r="YY2" s="2" t="s">
        <v>13</v>
      </c>
      <c r="YZ2" s="2" t="s">
        <v>14</v>
      </c>
      <c r="ZA2" s="2" t="s">
        <v>0</v>
      </c>
      <c r="ZB2" s="2" t="s">
        <v>1</v>
      </c>
      <c r="ZC2" s="2" t="s">
        <v>2</v>
      </c>
      <c r="ZD2" s="2" t="s">
        <v>3</v>
      </c>
      <c r="ZE2" s="2" t="s">
        <v>4</v>
      </c>
      <c r="ZF2" s="2" t="s">
        <v>5</v>
      </c>
      <c r="ZG2" s="2" t="s">
        <v>6</v>
      </c>
      <c r="ZH2" s="2" t="s">
        <v>7</v>
      </c>
      <c r="ZI2" s="2" t="s">
        <v>8</v>
      </c>
      <c r="ZJ2" s="2" t="s">
        <v>9</v>
      </c>
      <c r="ZK2" s="2" t="s">
        <v>10</v>
      </c>
      <c r="ZL2" s="2" t="s">
        <v>11</v>
      </c>
      <c r="ZM2" s="2" t="s">
        <v>12</v>
      </c>
      <c r="ZN2" s="2" t="s">
        <v>13</v>
      </c>
      <c r="ZO2" s="2" t="s">
        <v>14</v>
      </c>
      <c r="ZP2" s="2" t="s">
        <v>0</v>
      </c>
      <c r="ZQ2" s="2" t="s">
        <v>1</v>
      </c>
      <c r="ZR2" s="2" t="s">
        <v>2</v>
      </c>
      <c r="ZS2" s="2" t="s">
        <v>3</v>
      </c>
      <c r="ZT2" s="2" t="s">
        <v>4</v>
      </c>
      <c r="ZU2" s="2" t="s">
        <v>5</v>
      </c>
      <c r="ZV2" s="2" t="s">
        <v>6</v>
      </c>
      <c r="ZW2" s="2" t="s">
        <v>7</v>
      </c>
      <c r="ZX2" s="2" t="s">
        <v>8</v>
      </c>
      <c r="ZY2" s="2" t="s">
        <v>9</v>
      </c>
      <c r="ZZ2" s="2" t="s">
        <v>10</v>
      </c>
      <c r="AAA2" s="2" t="s">
        <v>11</v>
      </c>
      <c r="AAB2" s="2" t="s">
        <v>12</v>
      </c>
      <c r="AAC2" s="2" t="s">
        <v>13</v>
      </c>
      <c r="AAD2" s="2" t="s">
        <v>14</v>
      </c>
      <c r="AAE2" s="2" t="s">
        <v>0</v>
      </c>
      <c r="AAF2" s="2" t="s">
        <v>1</v>
      </c>
      <c r="AAG2" s="2" t="s">
        <v>2</v>
      </c>
      <c r="AAH2" s="2" t="s">
        <v>3</v>
      </c>
      <c r="AAI2" s="2" t="s">
        <v>4</v>
      </c>
      <c r="AAJ2" s="2" t="s">
        <v>5</v>
      </c>
      <c r="AAK2" s="2" t="s">
        <v>6</v>
      </c>
      <c r="AAL2" s="2" t="s">
        <v>7</v>
      </c>
      <c r="AAM2" s="2" t="s">
        <v>8</v>
      </c>
      <c r="AAN2" s="2" t="s">
        <v>9</v>
      </c>
      <c r="AAO2" s="2" t="s">
        <v>10</v>
      </c>
      <c r="AAP2" s="2" t="s">
        <v>11</v>
      </c>
      <c r="AAQ2" s="2" t="s">
        <v>12</v>
      </c>
      <c r="AAR2" s="2" t="s">
        <v>13</v>
      </c>
      <c r="AAS2" s="2" t="s">
        <v>14</v>
      </c>
      <c r="AAT2" s="2" t="s">
        <v>0</v>
      </c>
      <c r="AAU2" s="2" t="s">
        <v>1</v>
      </c>
      <c r="AAV2" s="2" t="s">
        <v>2</v>
      </c>
      <c r="AAW2" s="2" t="s">
        <v>3</v>
      </c>
      <c r="AAX2" s="2" t="s">
        <v>4</v>
      </c>
      <c r="AAY2" s="2" t="s">
        <v>5</v>
      </c>
      <c r="AAZ2" s="2" t="s">
        <v>6</v>
      </c>
      <c r="ABA2" s="2" t="s">
        <v>7</v>
      </c>
      <c r="ABB2" s="2" t="s">
        <v>8</v>
      </c>
      <c r="ABC2" s="2" t="s">
        <v>9</v>
      </c>
      <c r="ABD2" s="2" t="s">
        <v>10</v>
      </c>
      <c r="ABE2" s="2" t="s">
        <v>11</v>
      </c>
      <c r="ABF2" s="2" t="s">
        <v>12</v>
      </c>
      <c r="ABG2" s="2" t="s">
        <v>13</v>
      </c>
      <c r="ABH2" s="2" t="s">
        <v>14</v>
      </c>
      <c r="ABI2" s="2" t="s">
        <v>0</v>
      </c>
      <c r="ABJ2" s="2" t="s">
        <v>1</v>
      </c>
      <c r="ABK2" s="2" t="s">
        <v>2</v>
      </c>
      <c r="ABL2" s="2" t="s">
        <v>3</v>
      </c>
      <c r="ABM2" s="2" t="s">
        <v>4</v>
      </c>
      <c r="ABN2" s="2" t="s">
        <v>5</v>
      </c>
      <c r="ABO2" s="2" t="s">
        <v>6</v>
      </c>
      <c r="ABP2" s="2" t="s">
        <v>7</v>
      </c>
      <c r="ABQ2" s="2" t="s">
        <v>8</v>
      </c>
      <c r="ABR2" s="2" t="s">
        <v>9</v>
      </c>
      <c r="ABS2" s="2" t="s">
        <v>10</v>
      </c>
      <c r="ABT2" s="2" t="s">
        <v>11</v>
      </c>
      <c r="ABU2" s="2" t="s">
        <v>12</v>
      </c>
      <c r="ABV2" s="2" t="s">
        <v>13</v>
      </c>
      <c r="ABW2" s="2" t="s">
        <v>14</v>
      </c>
    </row>
    <row r="3" spans="1:751" x14ac:dyDescent="0.25">
      <c r="A3" s="3">
        <v>42369</v>
      </c>
      <c r="B3">
        <v>26.679500000000001</v>
      </c>
      <c r="C3">
        <v>1519</v>
      </c>
      <c r="D3">
        <v>2.7467000000000001</v>
      </c>
      <c r="E3">
        <v>1.6057999999999999</v>
      </c>
      <c r="F3">
        <v>1.6</v>
      </c>
      <c r="G3">
        <v>11.2302</v>
      </c>
      <c r="H3">
        <v>8.7113999999999994</v>
      </c>
      <c r="I3">
        <v>16915</v>
      </c>
      <c r="J3">
        <v>16915</v>
      </c>
      <c r="K3">
        <v>3.6503999999999999</v>
      </c>
      <c r="L3">
        <v>3.2688000000000001</v>
      </c>
      <c r="M3">
        <v>8.9802</v>
      </c>
      <c r="N3">
        <v>645</v>
      </c>
      <c r="O3">
        <v>8235</v>
      </c>
      <c r="P3">
        <v>19828.712299999999</v>
      </c>
      <c r="Q3" t="s">
        <v>16</v>
      </c>
      <c r="R3">
        <v>43.064</v>
      </c>
      <c r="S3" t="s">
        <v>16</v>
      </c>
      <c r="T3" t="s">
        <v>16</v>
      </c>
      <c r="U3">
        <v>0</v>
      </c>
      <c r="V3">
        <v>18.18</v>
      </c>
      <c r="W3" t="s">
        <v>16</v>
      </c>
      <c r="X3">
        <v>331.101</v>
      </c>
      <c r="Y3">
        <v>331.101</v>
      </c>
      <c r="Z3" t="s">
        <v>16</v>
      </c>
      <c r="AA3" t="s">
        <v>16</v>
      </c>
      <c r="AB3">
        <v>13.0063</v>
      </c>
      <c r="AC3">
        <v>36.200000000000003</v>
      </c>
      <c r="AD3">
        <v>247.75399999999999</v>
      </c>
      <c r="AE3">
        <v>245.83199999999999</v>
      </c>
      <c r="AF3">
        <v>20.939399999999999</v>
      </c>
      <c r="AG3">
        <v>4227.8</v>
      </c>
      <c r="AH3">
        <v>2.617</v>
      </c>
      <c r="AI3">
        <v>2.0623</v>
      </c>
      <c r="AJ3">
        <v>1.7297</v>
      </c>
      <c r="AK3">
        <v>14.672000000000001</v>
      </c>
      <c r="AL3" t="s">
        <v>16</v>
      </c>
      <c r="AM3">
        <v>15818.5</v>
      </c>
      <c r="AN3">
        <v>15818.5</v>
      </c>
      <c r="AO3">
        <v>3.5232999999999999</v>
      </c>
      <c r="AP3">
        <v>3.5611999999999999</v>
      </c>
      <c r="AQ3">
        <v>26.726900000000001</v>
      </c>
      <c r="AR3">
        <v>804.7</v>
      </c>
      <c r="AS3">
        <v>23923.7</v>
      </c>
      <c r="AT3">
        <v>43759.126600000003</v>
      </c>
      <c r="AU3">
        <v>18.075800000000001</v>
      </c>
      <c r="AV3">
        <v>5310</v>
      </c>
      <c r="AW3">
        <v>2.8898000000000001</v>
      </c>
      <c r="AX3">
        <v>1.7534000000000001</v>
      </c>
      <c r="AY3">
        <v>1.3</v>
      </c>
      <c r="AZ3">
        <v>41.390999999999998</v>
      </c>
      <c r="BA3" t="s">
        <v>16</v>
      </c>
      <c r="BB3">
        <v>64450</v>
      </c>
      <c r="BC3">
        <v>64450</v>
      </c>
      <c r="BD3">
        <v>2.7736999999999998</v>
      </c>
      <c r="BE3">
        <v>3.5941000000000001</v>
      </c>
      <c r="BF3">
        <v>8.2388999999999992</v>
      </c>
      <c r="BG3">
        <v>2825</v>
      </c>
      <c r="BH3">
        <v>17590</v>
      </c>
      <c r="BI3">
        <v>57724.985099999998</v>
      </c>
      <c r="BJ3">
        <v>11.232799999999999</v>
      </c>
      <c r="BK3" t="s">
        <v>16</v>
      </c>
      <c r="BL3">
        <v>5.1368999999999998</v>
      </c>
      <c r="BM3">
        <v>4.0365000000000002</v>
      </c>
      <c r="BN3">
        <v>7.3</v>
      </c>
      <c r="BO3">
        <v>10.7</v>
      </c>
      <c r="BP3" t="s">
        <v>16</v>
      </c>
      <c r="BQ3" t="s">
        <v>16</v>
      </c>
      <c r="BR3">
        <v>107062</v>
      </c>
      <c r="BS3">
        <v>15.3089</v>
      </c>
      <c r="BT3">
        <v>14.55</v>
      </c>
      <c r="BU3" t="s">
        <v>16</v>
      </c>
      <c r="BV3">
        <v>7600</v>
      </c>
      <c r="BW3">
        <v>783102</v>
      </c>
      <c r="BX3">
        <v>95027.406000000003</v>
      </c>
      <c r="BY3">
        <v>24.615200000000002</v>
      </c>
      <c r="BZ3">
        <v>16783</v>
      </c>
      <c r="CA3">
        <v>3.4209000000000001</v>
      </c>
      <c r="CB3">
        <v>2.7519</v>
      </c>
      <c r="CC3">
        <v>3.9</v>
      </c>
      <c r="CD3">
        <v>17.9635</v>
      </c>
      <c r="CE3">
        <v>7.8646000000000003</v>
      </c>
      <c r="CF3">
        <v>43604</v>
      </c>
      <c r="CG3">
        <v>43604</v>
      </c>
      <c r="CH3">
        <v>5.1268000000000002</v>
      </c>
      <c r="CI3">
        <v>5.2</v>
      </c>
      <c r="CJ3">
        <v>38.489600000000003</v>
      </c>
      <c r="CK3">
        <v>9177</v>
      </c>
      <c r="CL3">
        <v>111906</v>
      </c>
      <c r="CM3">
        <v>249381.75769999999</v>
      </c>
      <c r="CN3">
        <v>25.636600000000001</v>
      </c>
      <c r="CO3">
        <v>1866.0360000000001</v>
      </c>
      <c r="CP3">
        <v>1.272</v>
      </c>
      <c r="CQ3">
        <v>0.6744</v>
      </c>
      <c r="CR3">
        <v>1.05</v>
      </c>
      <c r="CS3">
        <v>17.447199999999999</v>
      </c>
      <c r="CT3" t="s">
        <v>16</v>
      </c>
      <c r="CU3">
        <v>6287.375</v>
      </c>
      <c r="CV3">
        <v>6287.375</v>
      </c>
      <c r="CW3">
        <v>3.2170000000000001</v>
      </c>
      <c r="CX3">
        <v>3.2168000000000001</v>
      </c>
      <c r="CY3">
        <v>29.679099999999998</v>
      </c>
      <c r="CZ3">
        <v>1653.81</v>
      </c>
      <c r="DA3">
        <v>9755.5010000000002</v>
      </c>
      <c r="DB3">
        <v>36459.9856</v>
      </c>
      <c r="DC3">
        <v>11.6775</v>
      </c>
      <c r="DD3" t="s">
        <v>16</v>
      </c>
      <c r="DE3">
        <v>5.2225999999999999</v>
      </c>
      <c r="DF3">
        <v>3.6815000000000002</v>
      </c>
      <c r="DG3">
        <v>1.1000000000000001</v>
      </c>
      <c r="DH3">
        <v>14.1</v>
      </c>
      <c r="DI3" t="s">
        <v>16</v>
      </c>
      <c r="DJ3" t="s">
        <v>16</v>
      </c>
      <c r="DK3">
        <v>110424</v>
      </c>
      <c r="DL3">
        <v>2.2742</v>
      </c>
      <c r="DM3">
        <v>2.2256</v>
      </c>
      <c r="DN3" t="s">
        <v>16</v>
      </c>
      <c r="DO3">
        <v>17255</v>
      </c>
      <c r="DP3">
        <v>773677</v>
      </c>
      <c r="DQ3">
        <v>79500.075299999997</v>
      </c>
      <c r="DR3">
        <v>16.623000000000001</v>
      </c>
      <c r="DS3" t="s">
        <v>16</v>
      </c>
      <c r="DT3">
        <v>4.8155000000000001</v>
      </c>
      <c r="DU3">
        <v>3.3226</v>
      </c>
      <c r="DV3">
        <v>0.23280000000000001</v>
      </c>
      <c r="DW3">
        <v>5.2</v>
      </c>
      <c r="DX3" t="s">
        <v>16</v>
      </c>
      <c r="DY3" t="s">
        <v>16</v>
      </c>
      <c r="DZ3">
        <v>33677</v>
      </c>
      <c r="EA3">
        <v>0.42849999999999999</v>
      </c>
      <c r="EB3">
        <v>0.59699999999999998</v>
      </c>
      <c r="EC3" t="s">
        <v>16</v>
      </c>
      <c r="ED3" t="s">
        <v>16</v>
      </c>
      <c r="EE3">
        <v>283377</v>
      </c>
      <c r="EF3">
        <v>258709.05729999999</v>
      </c>
      <c r="EG3">
        <v>10.7828</v>
      </c>
      <c r="EH3" t="s">
        <v>16</v>
      </c>
      <c r="EI3">
        <v>13.4983</v>
      </c>
      <c r="EJ3">
        <v>4.3879000000000001</v>
      </c>
      <c r="EK3">
        <v>0.1885</v>
      </c>
      <c r="EL3">
        <v>6.57</v>
      </c>
      <c r="EM3" t="s">
        <v>16</v>
      </c>
      <c r="EN3" t="s">
        <v>16</v>
      </c>
      <c r="EO3">
        <v>74920</v>
      </c>
      <c r="EP3">
        <v>0.45629999999999998</v>
      </c>
      <c r="EQ3">
        <v>0.42420000000000002</v>
      </c>
      <c r="ER3" t="s">
        <v>16</v>
      </c>
      <c r="ES3" t="s">
        <v>16</v>
      </c>
      <c r="ET3">
        <v>509955</v>
      </c>
      <c r="EU3">
        <v>467325.41720000003</v>
      </c>
      <c r="EV3">
        <v>16.294899999999998</v>
      </c>
      <c r="EW3">
        <v>11238</v>
      </c>
      <c r="EX3">
        <v>4.2591999999999999</v>
      </c>
      <c r="EY3">
        <v>2.895</v>
      </c>
      <c r="EZ3">
        <v>2.9</v>
      </c>
      <c r="FA3">
        <v>13.623799999999999</v>
      </c>
      <c r="FB3">
        <v>9.2311999999999994</v>
      </c>
      <c r="FC3">
        <v>70449</v>
      </c>
      <c r="FD3">
        <v>70449</v>
      </c>
      <c r="FE3">
        <v>4.6985000000000001</v>
      </c>
      <c r="FF3">
        <v>5</v>
      </c>
      <c r="FG3">
        <v>15.952</v>
      </c>
      <c r="FH3">
        <v>3634</v>
      </c>
      <c r="FI3">
        <v>62205</v>
      </c>
      <c r="FJ3">
        <v>80151.813200000004</v>
      </c>
      <c r="FK3">
        <v>23.778199999999998</v>
      </c>
      <c r="FL3">
        <v>10068</v>
      </c>
      <c r="FM3">
        <v>2.1589</v>
      </c>
      <c r="FN3">
        <v>1.5389999999999999</v>
      </c>
      <c r="FO3">
        <v>2.4601999999999999</v>
      </c>
      <c r="FP3">
        <v>18.525600000000001</v>
      </c>
      <c r="FQ3">
        <v>13.3192</v>
      </c>
      <c r="FR3">
        <v>46085</v>
      </c>
      <c r="FS3">
        <v>46085</v>
      </c>
      <c r="FT3">
        <v>5.2069999999999999</v>
      </c>
      <c r="FU3">
        <v>6.8</v>
      </c>
      <c r="FV3">
        <v>21.846599999999999</v>
      </c>
      <c r="FW3">
        <v>3827</v>
      </c>
      <c r="FX3">
        <v>63198</v>
      </c>
      <c r="FY3">
        <v>114929.55620000001</v>
      </c>
      <c r="FZ3">
        <v>10.0649</v>
      </c>
      <c r="GA3">
        <v>17702</v>
      </c>
      <c r="GB3">
        <v>3.8319000000000001</v>
      </c>
      <c r="GC3">
        <v>2.3654000000000002</v>
      </c>
      <c r="GD3">
        <v>3.2</v>
      </c>
      <c r="GE3">
        <v>15.9724</v>
      </c>
      <c r="GF3" t="s">
        <v>16</v>
      </c>
      <c r="GG3">
        <v>85789</v>
      </c>
      <c r="GH3">
        <v>92175</v>
      </c>
      <c r="GI3">
        <v>9.6174999999999997</v>
      </c>
      <c r="GJ3">
        <v>9.6999999999999993</v>
      </c>
      <c r="GK3">
        <v>19.204799999999999</v>
      </c>
      <c r="GL3">
        <v>-5193</v>
      </c>
      <c r="GM3">
        <v>137601</v>
      </c>
      <c r="GN3">
        <v>151256.83309999999</v>
      </c>
      <c r="GO3">
        <v>10.1615</v>
      </c>
      <c r="GP3" t="s">
        <v>16</v>
      </c>
      <c r="GQ3">
        <v>4.4226999999999999</v>
      </c>
      <c r="GR3">
        <v>2.472</v>
      </c>
      <c r="GS3">
        <v>2.31</v>
      </c>
      <c r="GT3">
        <v>8.3000000000000007</v>
      </c>
      <c r="GU3" t="s">
        <v>16</v>
      </c>
      <c r="GV3" t="s">
        <v>16</v>
      </c>
      <c r="GW3">
        <v>67486</v>
      </c>
      <c r="GX3">
        <v>5.7816000000000001</v>
      </c>
      <c r="GY3">
        <v>5.6040000000000001</v>
      </c>
      <c r="GZ3" t="s">
        <v>16</v>
      </c>
      <c r="HA3" t="s">
        <v>16</v>
      </c>
      <c r="HB3">
        <v>465772</v>
      </c>
      <c r="HC3">
        <v>412470.18910000002</v>
      </c>
      <c r="HD3">
        <v>61.190600000000003</v>
      </c>
      <c r="HE3">
        <v>4593</v>
      </c>
      <c r="HF3">
        <v>3.7547000000000001</v>
      </c>
      <c r="HG3">
        <v>2.7881</v>
      </c>
      <c r="HH3">
        <v>1.24</v>
      </c>
      <c r="HI3">
        <v>7.0058999999999996</v>
      </c>
      <c r="HJ3">
        <v>3.7896000000000001</v>
      </c>
      <c r="HK3">
        <v>39623</v>
      </c>
      <c r="HL3">
        <v>39623</v>
      </c>
      <c r="HM3">
        <v>2.2002000000000002</v>
      </c>
      <c r="HN3">
        <v>3.4285000000000001</v>
      </c>
      <c r="HO3">
        <v>11.591799999999999</v>
      </c>
      <c r="HP3">
        <v>1263</v>
      </c>
      <c r="HQ3">
        <v>36724</v>
      </c>
      <c r="HR3">
        <v>32545.596000000001</v>
      </c>
      <c r="HS3">
        <v>29.6571</v>
      </c>
      <c r="HT3">
        <v>4143</v>
      </c>
      <c r="HU3">
        <v>2.867</v>
      </c>
      <c r="HV3">
        <v>2.2229000000000001</v>
      </c>
      <c r="HW3">
        <v>1.6</v>
      </c>
      <c r="HX3">
        <v>10.550599999999999</v>
      </c>
      <c r="HY3">
        <v>7.3737000000000004</v>
      </c>
      <c r="HZ3">
        <v>22412</v>
      </c>
      <c r="IA3">
        <v>22412</v>
      </c>
      <c r="IB3">
        <v>2.8698000000000001</v>
      </c>
      <c r="IC3">
        <v>2.8372999999999999</v>
      </c>
      <c r="ID3">
        <v>18.485600000000002</v>
      </c>
      <c r="IE3">
        <v>1468</v>
      </c>
      <c r="IF3">
        <v>24809</v>
      </c>
      <c r="IG3">
        <v>49387.214599999999</v>
      </c>
      <c r="IH3">
        <v>24.589099999999998</v>
      </c>
      <c r="II3">
        <v>1214.7</v>
      </c>
      <c r="IJ3">
        <v>3.5684</v>
      </c>
      <c r="IK3">
        <v>2.4062999999999999</v>
      </c>
      <c r="IL3">
        <v>2.25</v>
      </c>
      <c r="IM3">
        <v>19.052900000000001</v>
      </c>
      <c r="IN3">
        <v>10.074</v>
      </c>
      <c r="IO3">
        <v>2146.1</v>
      </c>
      <c r="IP3">
        <v>2196.6999999999998</v>
      </c>
      <c r="IQ3">
        <v>3.8130000000000002</v>
      </c>
      <c r="IR3">
        <v>3.6</v>
      </c>
      <c r="IS3">
        <v>55.296599999999998</v>
      </c>
      <c r="IT3">
        <v>-32.200000000000003</v>
      </c>
      <c r="IU3">
        <v>7229.9</v>
      </c>
      <c r="IV3">
        <v>17786.165199999999</v>
      </c>
      <c r="IW3">
        <v>20.437000000000001</v>
      </c>
      <c r="IX3">
        <v>4326</v>
      </c>
      <c r="IY3">
        <v>3.6724999999999999</v>
      </c>
      <c r="IZ3">
        <v>2.7349000000000001</v>
      </c>
      <c r="JA3">
        <v>0.85</v>
      </c>
      <c r="JB3">
        <v>15.0906</v>
      </c>
      <c r="JC3" t="s">
        <v>16</v>
      </c>
      <c r="JD3">
        <v>59230</v>
      </c>
      <c r="JE3">
        <v>59230</v>
      </c>
      <c r="JF3">
        <v>1.3676999999999999</v>
      </c>
      <c r="JG3">
        <v>1.5476000000000001</v>
      </c>
      <c r="JH3">
        <v>7.3037000000000001</v>
      </c>
      <c r="JI3">
        <v>1724</v>
      </c>
      <c r="JJ3">
        <v>27250</v>
      </c>
      <c r="JK3">
        <v>36489.309099999999</v>
      </c>
      <c r="JL3">
        <v>23.507000000000001</v>
      </c>
      <c r="JM3">
        <v>19975</v>
      </c>
      <c r="JN3">
        <v>3.9588000000000001</v>
      </c>
      <c r="JO3">
        <v>2.8409</v>
      </c>
      <c r="JP3">
        <v>0.55000000000000004</v>
      </c>
      <c r="JQ3">
        <v>11.867900000000001</v>
      </c>
      <c r="JR3">
        <v>3.9077999999999999</v>
      </c>
      <c r="JS3">
        <v>68493</v>
      </c>
      <c r="JT3">
        <v>69228</v>
      </c>
      <c r="JU3">
        <v>0.95799999999999996</v>
      </c>
      <c r="JV3">
        <v>0.9</v>
      </c>
      <c r="JW3">
        <v>28.853899999999999</v>
      </c>
      <c r="JX3">
        <v>4546</v>
      </c>
      <c r="JY3">
        <v>121289</v>
      </c>
      <c r="JZ3">
        <v>138331.0197</v>
      </c>
      <c r="KA3">
        <v>16.921700000000001</v>
      </c>
      <c r="KB3">
        <v>19703</v>
      </c>
      <c r="KC3">
        <v>4.1109999999999998</v>
      </c>
      <c r="KD3">
        <v>3.1362000000000001</v>
      </c>
      <c r="KE3">
        <v>0.16</v>
      </c>
      <c r="KF3">
        <v>6.8752000000000004</v>
      </c>
      <c r="KG3">
        <v>2.6276999999999999</v>
      </c>
      <c r="KH3">
        <v>61929</v>
      </c>
      <c r="KI3">
        <v>73076</v>
      </c>
      <c r="KJ3">
        <v>0.55189999999999995</v>
      </c>
      <c r="KK3">
        <v>0.23</v>
      </c>
      <c r="KL3">
        <v>26.962299999999999</v>
      </c>
      <c r="KM3">
        <v>2572</v>
      </c>
      <c r="KN3">
        <v>112178</v>
      </c>
      <c r="KO3">
        <v>89463.868499999997</v>
      </c>
      <c r="KP3" t="s">
        <v>16</v>
      </c>
      <c r="KQ3">
        <v>14101</v>
      </c>
      <c r="KR3">
        <v>8.5236000000000001</v>
      </c>
      <c r="KS3">
        <v>5.7971000000000004</v>
      </c>
      <c r="KT3">
        <v>0.8</v>
      </c>
      <c r="KU3">
        <v>-15.2334</v>
      </c>
      <c r="KV3">
        <v>0.86739999999999995</v>
      </c>
      <c r="KW3">
        <v>72290</v>
      </c>
      <c r="KX3">
        <v>72286</v>
      </c>
      <c r="KY3">
        <v>0.57709999999999995</v>
      </c>
      <c r="KZ3">
        <v>9.1999999999999998E-2</v>
      </c>
      <c r="LA3">
        <v>19.507200000000001</v>
      </c>
      <c r="LB3">
        <v>472</v>
      </c>
      <c r="LC3">
        <v>92776</v>
      </c>
      <c r="LD3">
        <v>77488.733800000002</v>
      </c>
      <c r="LE3">
        <v>32.226900000000001</v>
      </c>
      <c r="LF3">
        <v>1619</v>
      </c>
      <c r="LG3">
        <v>1.1496999999999999</v>
      </c>
      <c r="LH3">
        <v>0.8256</v>
      </c>
      <c r="LI3">
        <v>1.1100000000000001</v>
      </c>
      <c r="LJ3">
        <v>14.253399999999999</v>
      </c>
      <c r="LK3">
        <v>8.3169000000000004</v>
      </c>
      <c r="LL3">
        <v>6716</v>
      </c>
      <c r="LM3">
        <v>6716</v>
      </c>
      <c r="LN3">
        <v>3.6836000000000002</v>
      </c>
      <c r="LO3">
        <v>3.6385000000000001</v>
      </c>
      <c r="LP3">
        <v>24.1066</v>
      </c>
      <c r="LQ3">
        <v>867</v>
      </c>
      <c r="LR3">
        <v>9692</v>
      </c>
      <c r="LS3">
        <v>27135.259099999999</v>
      </c>
      <c r="LT3">
        <v>28.839500000000001</v>
      </c>
      <c r="LU3">
        <v>721.90200000000004</v>
      </c>
      <c r="LV3" t="s">
        <v>16</v>
      </c>
      <c r="LW3" t="s">
        <v>16</v>
      </c>
      <c r="LX3">
        <v>0.46</v>
      </c>
      <c r="LY3" t="s">
        <v>16</v>
      </c>
      <c r="LZ3">
        <v>13.674799999999999</v>
      </c>
      <c r="MA3">
        <v>2298.8850000000002</v>
      </c>
      <c r="MB3">
        <v>2854.3690000000001</v>
      </c>
      <c r="MC3">
        <v>1.5317000000000001</v>
      </c>
      <c r="MD3">
        <v>1.6188</v>
      </c>
      <c r="ME3">
        <v>25.2911</v>
      </c>
      <c r="MF3">
        <v>390</v>
      </c>
      <c r="MG3">
        <v>2370.7689999999998</v>
      </c>
      <c r="MH3">
        <v>10605.923000000001</v>
      </c>
      <c r="MI3">
        <v>33.449599999999997</v>
      </c>
      <c r="MJ3">
        <v>1742.3</v>
      </c>
      <c r="MK3">
        <v>1.0746</v>
      </c>
      <c r="ML3">
        <v>0.81189999999999996</v>
      </c>
      <c r="MM3">
        <v>3.35</v>
      </c>
      <c r="MN3">
        <v>27.0505</v>
      </c>
      <c r="MO3" t="s">
        <v>16</v>
      </c>
      <c r="MP3">
        <v>4841</v>
      </c>
      <c r="MQ3">
        <v>4841</v>
      </c>
      <c r="MR3">
        <v>9.4361999999999995</v>
      </c>
      <c r="MS3">
        <v>9.2166999999999994</v>
      </c>
      <c r="MT3">
        <v>35.990499999999997</v>
      </c>
      <c r="MU3">
        <v>1001.3</v>
      </c>
      <c r="MV3">
        <v>3905.3</v>
      </c>
      <c r="MW3">
        <v>32952.864200000004</v>
      </c>
      <c r="MX3">
        <v>17.1403</v>
      </c>
      <c r="MY3">
        <v>7631.942</v>
      </c>
      <c r="MZ3">
        <v>2.2690999999999999</v>
      </c>
      <c r="NA3">
        <v>1.8606</v>
      </c>
      <c r="NB3">
        <v>0.12690000000000001</v>
      </c>
      <c r="NC3">
        <v>6.6148999999999996</v>
      </c>
      <c r="ND3">
        <v>2.9801000000000002</v>
      </c>
      <c r="NE3" t="s">
        <v>16</v>
      </c>
      <c r="NF3">
        <v>31418.692999999999</v>
      </c>
      <c r="NG3">
        <v>0.3679</v>
      </c>
      <c r="NH3">
        <v>0.38250000000000001</v>
      </c>
      <c r="NI3">
        <v>24.2911</v>
      </c>
      <c r="NJ3">
        <v>1233.471</v>
      </c>
      <c r="NK3">
        <v>80119.308000000005</v>
      </c>
      <c r="NL3">
        <v>70482.433499999999</v>
      </c>
      <c r="NM3">
        <v>32.546700000000001</v>
      </c>
      <c r="NN3">
        <v>4122.4179999999997</v>
      </c>
      <c r="NO3">
        <v>1.9306000000000001</v>
      </c>
      <c r="NP3">
        <v>1.4200999999999999</v>
      </c>
      <c r="NQ3">
        <v>0.40200000000000002</v>
      </c>
      <c r="NR3">
        <v>25.4161</v>
      </c>
      <c r="NS3" t="s">
        <v>16</v>
      </c>
      <c r="NT3">
        <v>18116.534</v>
      </c>
      <c r="NU3">
        <v>18116.534</v>
      </c>
      <c r="NV3">
        <v>0.81699999999999995</v>
      </c>
      <c r="NW3">
        <v>0.80300000000000005</v>
      </c>
      <c r="NX3">
        <v>22.754999999999999</v>
      </c>
      <c r="NY3">
        <v>1617.9829999999999</v>
      </c>
      <c r="NZ3">
        <v>10076.040000000001</v>
      </c>
      <c r="OA3">
        <v>81463.788</v>
      </c>
      <c r="OB3">
        <v>18.18</v>
      </c>
      <c r="OC3">
        <v>1361</v>
      </c>
      <c r="OD3">
        <v>2.5891999999999999</v>
      </c>
      <c r="OE3">
        <v>1.4790000000000001</v>
      </c>
      <c r="OF3">
        <v>0.2</v>
      </c>
      <c r="OG3">
        <v>14.334300000000001</v>
      </c>
      <c r="OH3" t="s">
        <v>16</v>
      </c>
      <c r="OI3">
        <v>5795</v>
      </c>
      <c r="OJ3">
        <v>5795</v>
      </c>
      <c r="OK3">
        <v>0.57879999999999998</v>
      </c>
      <c r="OL3">
        <v>0.72360000000000002</v>
      </c>
      <c r="OM3">
        <v>23.485800000000001</v>
      </c>
      <c r="ON3">
        <v>-1654</v>
      </c>
      <c r="OO3">
        <v>6987</v>
      </c>
      <c r="OP3">
        <v>13024.5915</v>
      </c>
      <c r="OQ3">
        <v>11.6449</v>
      </c>
      <c r="OR3" t="s">
        <v>16</v>
      </c>
      <c r="OS3">
        <v>5.2209000000000003</v>
      </c>
      <c r="OT3">
        <v>0.75470000000000004</v>
      </c>
      <c r="OU3">
        <v>0.65</v>
      </c>
      <c r="OV3">
        <v>8.6</v>
      </c>
      <c r="OW3" t="s">
        <v>16</v>
      </c>
      <c r="OX3" t="s">
        <v>16</v>
      </c>
      <c r="OY3">
        <v>51206</v>
      </c>
      <c r="OZ3">
        <v>0.93300000000000005</v>
      </c>
      <c r="PA3">
        <v>1.0940000000000001</v>
      </c>
      <c r="PB3" t="s">
        <v>16</v>
      </c>
      <c r="PC3" t="s">
        <v>16</v>
      </c>
      <c r="PD3">
        <v>273343</v>
      </c>
      <c r="PE3">
        <v>267582.55119999999</v>
      </c>
      <c r="PF3">
        <v>19.3245</v>
      </c>
      <c r="PG3" t="s">
        <v>16</v>
      </c>
      <c r="PH3">
        <v>4.5336999999999996</v>
      </c>
      <c r="PI3">
        <v>1.9466000000000001</v>
      </c>
      <c r="PJ3">
        <v>0.14000000000000001</v>
      </c>
      <c r="PK3">
        <v>7</v>
      </c>
      <c r="PL3" t="s">
        <v>16</v>
      </c>
      <c r="PM3" t="s">
        <v>16</v>
      </c>
      <c r="PN3">
        <v>24228</v>
      </c>
      <c r="PO3">
        <v>0.18129999999999999</v>
      </c>
      <c r="PP3">
        <v>0.19400000000000001</v>
      </c>
      <c r="PQ3" t="s">
        <v>16</v>
      </c>
      <c r="PR3" t="s">
        <v>16</v>
      </c>
      <c r="PS3">
        <v>242742</v>
      </c>
      <c r="PT3">
        <v>222400.9835</v>
      </c>
      <c r="PU3">
        <v>30.375</v>
      </c>
      <c r="PV3">
        <v>2056.3000000000002</v>
      </c>
      <c r="PW3">
        <v>3.0947</v>
      </c>
      <c r="PX3">
        <v>2.1842999999999999</v>
      </c>
      <c r="PY3">
        <v>4</v>
      </c>
      <c r="PZ3">
        <v>6.4497</v>
      </c>
      <c r="QA3">
        <v>5.0563000000000002</v>
      </c>
      <c r="QB3">
        <v>11372</v>
      </c>
      <c r="QC3">
        <v>11584.2</v>
      </c>
      <c r="QD3">
        <v>7.6790000000000003</v>
      </c>
      <c r="QE3">
        <v>8.07</v>
      </c>
      <c r="QF3">
        <v>17.750900000000001</v>
      </c>
      <c r="QG3">
        <v>660</v>
      </c>
      <c r="QH3">
        <v>20060.7</v>
      </c>
      <c r="QI3">
        <v>26025.318899999998</v>
      </c>
      <c r="QJ3">
        <v>18.725999999999999</v>
      </c>
      <c r="QK3">
        <v>2500</v>
      </c>
      <c r="QL3">
        <v>3.3531</v>
      </c>
      <c r="QM3">
        <v>2.3216000000000001</v>
      </c>
      <c r="QN3">
        <v>0.55249999999999999</v>
      </c>
      <c r="QO3">
        <v>16.281300000000002</v>
      </c>
      <c r="QP3" t="s">
        <v>16</v>
      </c>
      <c r="QQ3">
        <v>38090</v>
      </c>
      <c r="QR3">
        <v>38203</v>
      </c>
      <c r="QS3">
        <v>1.2130000000000001</v>
      </c>
      <c r="QT3">
        <v>1.1117999999999999</v>
      </c>
      <c r="QU3">
        <v>6.5439999999999996</v>
      </c>
      <c r="QV3">
        <v>1184</v>
      </c>
      <c r="QW3">
        <v>9559</v>
      </c>
      <c r="QX3">
        <v>19578.722699999998</v>
      </c>
      <c r="QY3">
        <v>26.638100000000001</v>
      </c>
      <c r="QZ3">
        <v>5303.8</v>
      </c>
      <c r="RA3">
        <v>2.0127000000000002</v>
      </c>
      <c r="RB3">
        <v>1.5063</v>
      </c>
      <c r="RC3">
        <v>3.1</v>
      </c>
      <c r="RD3">
        <v>15.0541</v>
      </c>
      <c r="RE3">
        <v>13.9986</v>
      </c>
      <c r="RF3">
        <v>24290.2</v>
      </c>
      <c r="RG3">
        <v>24290.2</v>
      </c>
      <c r="RH3">
        <v>6.1060999999999996</v>
      </c>
      <c r="RI3">
        <v>6.1807999999999996</v>
      </c>
      <c r="RJ3">
        <v>21.835100000000001</v>
      </c>
      <c r="RK3">
        <v>3071</v>
      </c>
      <c r="RL3">
        <v>25870</v>
      </c>
      <c r="RM3">
        <v>87747.964000000007</v>
      </c>
      <c r="RN3">
        <v>20.3797</v>
      </c>
      <c r="RO3">
        <v>8699</v>
      </c>
      <c r="RP3">
        <v>2.5478000000000001</v>
      </c>
      <c r="RQ3">
        <v>1.8223</v>
      </c>
      <c r="RR3">
        <v>3.55</v>
      </c>
      <c r="RS3">
        <v>15.500400000000001</v>
      </c>
      <c r="RT3" t="s">
        <v>16</v>
      </c>
      <c r="RU3">
        <v>35664</v>
      </c>
      <c r="RV3">
        <v>35664</v>
      </c>
      <c r="RW3">
        <v>7.2781000000000002</v>
      </c>
      <c r="RX3">
        <v>7.0343999999999998</v>
      </c>
      <c r="RY3">
        <v>24.391500000000001</v>
      </c>
      <c r="RZ3">
        <v>3679</v>
      </c>
      <c r="SA3">
        <v>40313</v>
      </c>
      <c r="SB3">
        <v>81135.602499999994</v>
      </c>
      <c r="SC3">
        <v>9.8576999999999995</v>
      </c>
      <c r="SD3">
        <v>18657</v>
      </c>
      <c r="SE3">
        <v>4.9904000000000002</v>
      </c>
      <c r="SF3">
        <v>3.0468999999999999</v>
      </c>
      <c r="SG3">
        <v>3.25</v>
      </c>
      <c r="SH3">
        <v>17.328700000000001</v>
      </c>
      <c r="SI3" t="s">
        <v>16</v>
      </c>
      <c r="SJ3">
        <v>149467</v>
      </c>
      <c r="SK3">
        <v>149467</v>
      </c>
      <c r="SL3">
        <v>8.2136999999999993</v>
      </c>
      <c r="SM3">
        <v>8.2792999999999992</v>
      </c>
      <c r="SN3">
        <v>12.4824</v>
      </c>
      <c r="SO3">
        <v>3960</v>
      </c>
      <c r="SP3">
        <v>171166</v>
      </c>
      <c r="SQ3">
        <v>184152.6</v>
      </c>
      <c r="SR3">
        <v>9.8531999999999993</v>
      </c>
      <c r="SS3" t="s">
        <v>16</v>
      </c>
      <c r="ST3">
        <v>4.8834</v>
      </c>
      <c r="SU3">
        <v>3.7648999999999999</v>
      </c>
      <c r="SV3">
        <v>8.25</v>
      </c>
      <c r="SW3">
        <v>10</v>
      </c>
      <c r="SX3" t="s">
        <v>16</v>
      </c>
      <c r="SY3" t="s">
        <v>16</v>
      </c>
      <c r="SZ3">
        <v>63286</v>
      </c>
      <c r="TA3">
        <v>23.0152</v>
      </c>
      <c r="TB3">
        <v>18.3628</v>
      </c>
      <c r="TC3" t="s">
        <v>16</v>
      </c>
      <c r="TD3">
        <v>4327</v>
      </c>
      <c r="TE3">
        <v>245605</v>
      </c>
      <c r="TF3">
        <v>35199.527199999997</v>
      </c>
      <c r="TG3">
        <v>20.609400000000001</v>
      </c>
      <c r="TH3">
        <v>2201</v>
      </c>
      <c r="TI3">
        <v>2.7423999999999999</v>
      </c>
      <c r="TJ3">
        <v>1.8018000000000001</v>
      </c>
      <c r="TK3">
        <v>0.16</v>
      </c>
      <c r="TL3">
        <v>25.803100000000001</v>
      </c>
      <c r="TM3" t="s">
        <v>16</v>
      </c>
      <c r="TN3">
        <v>12501</v>
      </c>
      <c r="TO3">
        <v>12560</v>
      </c>
      <c r="TP3">
        <v>0.34849999999999998</v>
      </c>
      <c r="TQ3">
        <v>0.36</v>
      </c>
      <c r="TR3">
        <v>17.523900000000001</v>
      </c>
      <c r="TS3">
        <v>191</v>
      </c>
      <c r="TT3">
        <v>11354</v>
      </c>
      <c r="TU3">
        <v>28052.991000000002</v>
      </c>
      <c r="TV3">
        <v>11.142899999999999</v>
      </c>
      <c r="TW3" t="s">
        <v>16</v>
      </c>
      <c r="TX3">
        <v>6.7611999999999997</v>
      </c>
      <c r="TY3">
        <v>4.9919000000000002</v>
      </c>
      <c r="TZ3">
        <v>0.64</v>
      </c>
      <c r="UA3">
        <v>12.2</v>
      </c>
      <c r="UB3" t="s">
        <v>16</v>
      </c>
      <c r="UC3" t="s">
        <v>16</v>
      </c>
      <c r="UD3">
        <v>14547</v>
      </c>
      <c r="UE3">
        <v>0.92820000000000003</v>
      </c>
      <c r="UF3">
        <v>0.96099999999999997</v>
      </c>
      <c r="UG3" t="s">
        <v>16</v>
      </c>
      <c r="UH3" t="s">
        <v>16</v>
      </c>
      <c r="UI3">
        <v>273073</v>
      </c>
      <c r="UJ3">
        <v>279024.18640000001</v>
      </c>
      <c r="UK3">
        <v>31.7791</v>
      </c>
      <c r="UL3">
        <v>2453</v>
      </c>
      <c r="UM3">
        <v>1.9714</v>
      </c>
      <c r="UN3">
        <v>1.3987000000000001</v>
      </c>
      <c r="UO3">
        <v>1.8</v>
      </c>
      <c r="UP3">
        <v>6.9598000000000004</v>
      </c>
      <c r="UQ3">
        <v>5.5495000000000001</v>
      </c>
      <c r="UR3">
        <v>8558</v>
      </c>
      <c r="US3">
        <v>8558</v>
      </c>
      <c r="UT3">
        <v>4.7514000000000003</v>
      </c>
      <c r="UU3">
        <v>4.9996999999999998</v>
      </c>
      <c r="UV3">
        <v>28.6632</v>
      </c>
      <c r="UW3">
        <v>808</v>
      </c>
      <c r="UX3">
        <v>23988</v>
      </c>
      <c r="UY3">
        <v>37007.676899999999</v>
      </c>
      <c r="UZ3" t="s">
        <v>16</v>
      </c>
      <c r="VA3" t="s">
        <v>16</v>
      </c>
      <c r="VB3" t="s">
        <v>16</v>
      </c>
      <c r="VC3" t="s">
        <v>16</v>
      </c>
      <c r="VD3" t="s">
        <v>16</v>
      </c>
      <c r="VE3" t="s">
        <v>16</v>
      </c>
      <c r="VF3" t="s">
        <v>16</v>
      </c>
      <c r="VG3" t="s">
        <v>16</v>
      </c>
      <c r="VH3" t="s">
        <v>16</v>
      </c>
      <c r="VI3" t="s">
        <v>16</v>
      </c>
      <c r="VJ3" t="s">
        <v>16</v>
      </c>
      <c r="VK3" t="s">
        <v>16</v>
      </c>
      <c r="VL3" t="s">
        <v>16</v>
      </c>
      <c r="VM3" t="s">
        <v>16</v>
      </c>
      <c r="VN3" t="s">
        <v>16</v>
      </c>
      <c r="VO3" t="s">
        <v>16</v>
      </c>
      <c r="VP3">
        <v>3703</v>
      </c>
      <c r="VQ3">
        <v>2.3553000000000002</v>
      </c>
      <c r="VR3">
        <v>1.6725000000000001</v>
      </c>
      <c r="VS3">
        <v>1.38</v>
      </c>
      <c r="VT3">
        <v>-7.5758000000000001</v>
      </c>
      <c r="VU3">
        <v>15.6082</v>
      </c>
      <c r="VV3">
        <v>15290</v>
      </c>
      <c r="VW3">
        <v>16222</v>
      </c>
      <c r="VX3">
        <v>0.34589999999999999</v>
      </c>
      <c r="VY3">
        <v>3.55</v>
      </c>
      <c r="VZ3">
        <v>22.827000000000002</v>
      </c>
      <c r="WA3">
        <v>929</v>
      </c>
      <c r="WB3">
        <v>9777</v>
      </c>
      <c r="WC3">
        <v>29763.164799999999</v>
      </c>
      <c r="WD3">
        <v>23.275300000000001</v>
      </c>
      <c r="WE3">
        <v>11361</v>
      </c>
      <c r="WF3">
        <v>3.9108999999999998</v>
      </c>
      <c r="WG3">
        <v>2.847</v>
      </c>
      <c r="WH3">
        <v>2.93</v>
      </c>
      <c r="WI3">
        <v>7.5099</v>
      </c>
      <c r="WJ3">
        <v>9.2010000000000005</v>
      </c>
      <c r="WK3">
        <v>34060</v>
      </c>
      <c r="WL3">
        <v>34861</v>
      </c>
      <c r="WM3">
        <v>4.0917000000000003</v>
      </c>
      <c r="WN3">
        <v>4.3284000000000002</v>
      </c>
      <c r="WO3">
        <v>32.589399999999998</v>
      </c>
      <c r="WP3">
        <v>8132</v>
      </c>
      <c r="WQ3">
        <v>77406</v>
      </c>
      <c r="WR3">
        <v>118905.768</v>
      </c>
      <c r="WS3">
        <v>28.664100000000001</v>
      </c>
      <c r="WT3">
        <v>6899</v>
      </c>
      <c r="WU3">
        <v>2.0171999999999999</v>
      </c>
      <c r="WV3">
        <v>1.4696</v>
      </c>
      <c r="WW3">
        <v>1.1499999999999999</v>
      </c>
      <c r="WX3">
        <v>14.328799999999999</v>
      </c>
      <c r="WY3">
        <v>13.364000000000001</v>
      </c>
      <c r="WZ3">
        <v>20793</v>
      </c>
      <c r="XA3">
        <v>20793</v>
      </c>
      <c r="XB3">
        <v>3.3574999999999999</v>
      </c>
      <c r="XC3">
        <v>3.77</v>
      </c>
      <c r="XD3">
        <v>33.179400000000001</v>
      </c>
      <c r="XE3">
        <v>3001</v>
      </c>
      <c r="XF3">
        <v>33219</v>
      </c>
      <c r="XG3">
        <v>97267.860499999995</v>
      </c>
      <c r="XH3">
        <v>21.279399999999999</v>
      </c>
      <c r="XI3">
        <v>4449</v>
      </c>
      <c r="XJ3">
        <v>3.8191000000000002</v>
      </c>
      <c r="XK3">
        <v>2.4937</v>
      </c>
      <c r="XL3">
        <v>1.92</v>
      </c>
      <c r="XM3">
        <v>6.9344999999999999</v>
      </c>
      <c r="XN3" t="s">
        <v>16</v>
      </c>
      <c r="XO3">
        <v>26640</v>
      </c>
      <c r="XP3">
        <v>26640</v>
      </c>
      <c r="XQ3">
        <v>3.8847999999999998</v>
      </c>
      <c r="XR3">
        <v>3.73</v>
      </c>
      <c r="XS3">
        <v>16.700500000000002</v>
      </c>
      <c r="XT3">
        <v>2045</v>
      </c>
      <c r="XU3">
        <v>30871</v>
      </c>
      <c r="XV3">
        <v>38492.883800000003</v>
      </c>
      <c r="XW3">
        <v>12.544499999999999</v>
      </c>
      <c r="XX3">
        <v>8281</v>
      </c>
      <c r="XY3">
        <v>4.8372000000000002</v>
      </c>
      <c r="XZ3">
        <v>3.4428000000000001</v>
      </c>
      <c r="YA3">
        <v>3.5</v>
      </c>
      <c r="YB3">
        <v>22.2592</v>
      </c>
      <c r="YC3" t="s">
        <v>16</v>
      </c>
      <c r="YD3">
        <v>75636</v>
      </c>
      <c r="YE3">
        <v>75636</v>
      </c>
      <c r="YF3">
        <v>6.0419999999999998</v>
      </c>
      <c r="YG3">
        <v>6.38</v>
      </c>
      <c r="YH3">
        <v>10.948499999999999</v>
      </c>
      <c r="YI3">
        <v>4984</v>
      </c>
      <c r="YJ3">
        <v>85576</v>
      </c>
      <c r="YK3">
        <v>95844.352499999994</v>
      </c>
      <c r="YL3">
        <v>12.568899999999999</v>
      </c>
      <c r="YM3">
        <v>10099.6</v>
      </c>
      <c r="YN3">
        <v>0</v>
      </c>
      <c r="YO3">
        <v>0</v>
      </c>
      <c r="YP3">
        <v>0</v>
      </c>
      <c r="YQ3">
        <v>2.1640000000000001</v>
      </c>
      <c r="YR3">
        <v>4.93</v>
      </c>
      <c r="YS3">
        <v>108695</v>
      </c>
      <c r="YT3">
        <v>110595</v>
      </c>
      <c r="YU3">
        <v>1.0244</v>
      </c>
      <c r="YV3" t="s">
        <v>16</v>
      </c>
      <c r="YW3">
        <v>9.1247000000000007</v>
      </c>
      <c r="YX3">
        <v>932</v>
      </c>
      <c r="YY3">
        <v>55633</v>
      </c>
      <c r="YZ3">
        <v>44381.3344</v>
      </c>
      <c r="ZA3">
        <v>18.617000000000001</v>
      </c>
      <c r="ZB3">
        <v>24704.1741</v>
      </c>
      <c r="ZC3">
        <v>10.015000000000001</v>
      </c>
      <c r="ZD3">
        <v>6.7058</v>
      </c>
      <c r="ZE3">
        <v>3.0068000000000001</v>
      </c>
      <c r="ZF3">
        <v>5.7412999999999998</v>
      </c>
      <c r="ZG3">
        <v>6.423</v>
      </c>
      <c r="ZH3">
        <v>159197.4007</v>
      </c>
      <c r="ZI3">
        <v>159197.4007</v>
      </c>
      <c r="ZJ3">
        <v>4.9382000000000001</v>
      </c>
      <c r="ZK3">
        <v>5.0061</v>
      </c>
      <c r="ZL3">
        <v>15.518000000000001</v>
      </c>
      <c r="ZM3">
        <v>-5756.4633000000003</v>
      </c>
      <c r="ZN3">
        <v>179302.0392</v>
      </c>
      <c r="ZO3">
        <v>174253.46460000001</v>
      </c>
      <c r="ZP3">
        <v>94.478499999999997</v>
      </c>
      <c r="ZQ3" t="s">
        <v>16</v>
      </c>
      <c r="ZR3">
        <v>2.444</v>
      </c>
      <c r="ZS3">
        <v>1.8321000000000001</v>
      </c>
      <c r="ZT3">
        <v>0.60140000000000005</v>
      </c>
      <c r="ZU3">
        <v>3.5407000000000002</v>
      </c>
      <c r="ZV3" t="s">
        <v>16</v>
      </c>
      <c r="ZW3" t="s">
        <v>16</v>
      </c>
      <c r="ZX3">
        <v>27587.613000000001</v>
      </c>
      <c r="ZY3">
        <v>0.5323</v>
      </c>
      <c r="ZZ3">
        <v>1.8141</v>
      </c>
      <c r="AAA3" t="s">
        <v>16</v>
      </c>
      <c r="AAB3" t="s">
        <v>16</v>
      </c>
      <c r="AAC3">
        <v>322628.23499999999</v>
      </c>
      <c r="AAD3">
        <v>268293.06790000002</v>
      </c>
      <c r="AAE3">
        <v>16.027100000000001</v>
      </c>
      <c r="AAF3">
        <v>5667</v>
      </c>
      <c r="AAG3">
        <v>5.1151999999999997</v>
      </c>
      <c r="AAH3">
        <v>3.1113</v>
      </c>
      <c r="AAI3">
        <v>1.84</v>
      </c>
      <c r="AAJ3">
        <v>13.702999999999999</v>
      </c>
      <c r="AAK3" t="s">
        <v>16</v>
      </c>
      <c r="AAL3">
        <v>39161</v>
      </c>
      <c r="AAM3">
        <v>39161</v>
      </c>
      <c r="AAN3">
        <v>3.7018</v>
      </c>
      <c r="AAO3">
        <v>3.7730000000000001</v>
      </c>
      <c r="AAP3">
        <v>14.471</v>
      </c>
      <c r="AAQ3">
        <v>2995</v>
      </c>
      <c r="AAR3">
        <v>39504</v>
      </c>
      <c r="AAS3">
        <v>51765.802000000003</v>
      </c>
      <c r="AAT3" t="s">
        <v>16</v>
      </c>
      <c r="AAU3">
        <v>33485</v>
      </c>
      <c r="AAV3">
        <v>5.1970999999999998</v>
      </c>
      <c r="AAW3">
        <v>8.2199999999999995E-2</v>
      </c>
      <c r="AAX3">
        <v>0.11</v>
      </c>
      <c r="AAY3">
        <v>-1.9124000000000001</v>
      </c>
      <c r="AAZ3" t="s">
        <v>16</v>
      </c>
      <c r="ABA3">
        <v>206537</v>
      </c>
      <c r="ABB3">
        <v>213292</v>
      </c>
      <c r="ABC3">
        <v>21.961600000000001</v>
      </c>
      <c r="ABD3">
        <v>19.853000000000002</v>
      </c>
      <c r="ABE3">
        <v>15.6991</v>
      </c>
      <c r="ABF3">
        <v>466</v>
      </c>
      <c r="ABG3">
        <v>286892</v>
      </c>
      <c r="ABH3">
        <v>224497.27849999999</v>
      </c>
      <c r="ABI3">
        <v>21.503499999999999</v>
      </c>
      <c r="ABJ3">
        <v>1119</v>
      </c>
      <c r="ABK3">
        <v>2.8468</v>
      </c>
      <c r="ABL3">
        <v>2.1299000000000001</v>
      </c>
      <c r="ABM3">
        <v>0.75</v>
      </c>
      <c r="ABN3">
        <v>18.479700000000001</v>
      </c>
      <c r="ABO3" t="s">
        <v>16</v>
      </c>
      <c r="ABP3">
        <v>4208</v>
      </c>
      <c r="ABQ3">
        <v>4208</v>
      </c>
      <c r="ABR3">
        <v>1.5903</v>
      </c>
      <c r="ABS3">
        <v>1.4730000000000001</v>
      </c>
      <c r="ABT3">
        <v>26.592199999999998</v>
      </c>
      <c r="ABU3">
        <v>658</v>
      </c>
      <c r="ABV3">
        <v>5660</v>
      </c>
      <c r="ABW3">
        <v>11624.4905</v>
      </c>
    </row>
    <row r="4" spans="1:751" x14ac:dyDescent="0.25">
      <c r="A4" s="3">
        <v>42735</v>
      </c>
      <c r="B4">
        <v>29.557099999999998</v>
      </c>
      <c r="C4">
        <v>1865</v>
      </c>
      <c r="D4">
        <v>1.9173</v>
      </c>
      <c r="E4">
        <v>1.0031000000000001</v>
      </c>
      <c r="F4">
        <v>2</v>
      </c>
      <c r="G4">
        <v>16.757300000000001</v>
      </c>
      <c r="H4">
        <v>8.7113999999999994</v>
      </c>
      <c r="I4">
        <v>19291</v>
      </c>
      <c r="J4">
        <v>19291</v>
      </c>
      <c r="K4">
        <v>4.9047999999999998</v>
      </c>
      <c r="L4">
        <v>4.9949000000000003</v>
      </c>
      <c r="M4">
        <v>9.6677</v>
      </c>
      <c r="N4">
        <v>784</v>
      </c>
      <c r="O4">
        <v>9000</v>
      </c>
      <c r="P4">
        <v>31871.619900000002</v>
      </c>
      <c r="Q4" t="s">
        <v>16</v>
      </c>
      <c r="R4">
        <v>123.411</v>
      </c>
      <c r="S4" t="s">
        <v>16</v>
      </c>
      <c r="T4" t="s">
        <v>16</v>
      </c>
      <c r="U4">
        <v>0</v>
      </c>
      <c r="V4">
        <v>34.675800000000002</v>
      </c>
      <c r="W4" t="s">
        <v>16</v>
      </c>
      <c r="X4">
        <v>659.36099999999999</v>
      </c>
      <c r="Y4">
        <v>659.36099999999999</v>
      </c>
      <c r="Z4" t="s">
        <v>16</v>
      </c>
      <c r="AA4" t="s">
        <v>16</v>
      </c>
      <c r="AB4">
        <v>18.716799999999999</v>
      </c>
      <c r="AC4">
        <v>54.6</v>
      </c>
      <c r="AD4">
        <v>333.16899999999998</v>
      </c>
      <c r="AE4">
        <v>314.96199999999999</v>
      </c>
      <c r="AF4">
        <v>20.7972</v>
      </c>
      <c r="AG4">
        <v>4623.3999999999996</v>
      </c>
      <c r="AH4">
        <v>2.9308999999999998</v>
      </c>
      <c r="AI4">
        <v>2.3879999999999999</v>
      </c>
      <c r="AJ4">
        <v>1.7758</v>
      </c>
      <c r="AK4">
        <v>12.652900000000001</v>
      </c>
      <c r="AL4" t="s">
        <v>16</v>
      </c>
      <c r="AM4">
        <v>18134.8</v>
      </c>
      <c r="AN4">
        <v>18134.8</v>
      </c>
      <c r="AO4">
        <v>3.4161999999999999</v>
      </c>
      <c r="AP4">
        <v>3.4384999999999999</v>
      </c>
      <c r="AQ4">
        <v>25.494599999999998</v>
      </c>
      <c r="AR4">
        <v>1437.9</v>
      </c>
      <c r="AS4">
        <v>38107.199999999997</v>
      </c>
      <c r="AT4">
        <v>57847.230900000002</v>
      </c>
      <c r="AU4">
        <v>48.713200000000001</v>
      </c>
      <c r="AV4">
        <v>3076</v>
      </c>
      <c r="AW4">
        <v>2.6821000000000002</v>
      </c>
      <c r="AX4">
        <v>2.0255999999999998</v>
      </c>
      <c r="AY4">
        <v>1.35</v>
      </c>
      <c r="AZ4">
        <v>26.438199999999998</v>
      </c>
      <c r="BA4" t="s">
        <v>16</v>
      </c>
      <c r="BB4">
        <v>66581</v>
      </c>
      <c r="BC4">
        <v>66581</v>
      </c>
      <c r="BD4">
        <v>0.30930000000000002</v>
      </c>
      <c r="BE4">
        <v>3.31</v>
      </c>
      <c r="BF4">
        <v>4.6199000000000003</v>
      </c>
      <c r="BG4">
        <v>1408</v>
      </c>
      <c r="BH4">
        <v>32931</v>
      </c>
      <c r="BI4">
        <v>78034.271399999998</v>
      </c>
      <c r="BJ4">
        <v>10.2547</v>
      </c>
      <c r="BK4" t="s">
        <v>16</v>
      </c>
      <c r="BL4">
        <v>6.1242000000000001</v>
      </c>
      <c r="BM4">
        <v>4.6071</v>
      </c>
      <c r="BN4">
        <v>7.6</v>
      </c>
      <c r="BO4">
        <v>12.3</v>
      </c>
      <c r="BP4" t="s">
        <v>16</v>
      </c>
      <c r="BQ4" t="s">
        <v>16</v>
      </c>
      <c r="BR4">
        <v>107719</v>
      </c>
      <c r="BS4">
        <v>15.9361</v>
      </c>
      <c r="BT4">
        <v>15.745699999999999</v>
      </c>
      <c r="BU4" t="s">
        <v>16</v>
      </c>
      <c r="BV4">
        <v>3556</v>
      </c>
      <c r="BW4">
        <v>819545</v>
      </c>
      <c r="BX4">
        <v>97527.634699999995</v>
      </c>
      <c r="BY4">
        <v>153.69579999999999</v>
      </c>
      <c r="BZ4">
        <v>16711</v>
      </c>
      <c r="CA4">
        <v>3.9148999999999998</v>
      </c>
      <c r="CB4">
        <v>2.9287000000000001</v>
      </c>
      <c r="CC4">
        <v>3.8</v>
      </c>
      <c r="CD4">
        <v>2.1871999999999998</v>
      </c>
      <c r="CE4">
        <v>2.1448999999999998</v>
      </c>
      <c r="CF4">
        <v>45517</v>
      </c>
      <c r="CG4">
        <v>45517</v>
      </c>
      <c r="CH4">
        <v>2.1160999999999999</v>
      </c>
      <c r="CI4">
        <v>2.83</v>
      </c>
      <c r="CJ4">
        <v>36.713799999999999</v>
      </c>
      <c r="CK4">
        <v>5104</v>
      </c>
      <c r="CL4">
        <v>229308</v>
      </c>
      <c r="CM4">
        <v>327812.24599999998</v>
      </c>
      <c r="CN4">
        <v>29.139299999999999</v>
      </c>
      <c r="CO4">
        <v>2132.5</v>
      </c>
      <c r="CP4">
        <v>1.4634</v>
      </c>
      <c r="CQ4">
        <v>0.98129999999999995</v>
      </c>
      <c r="CR4">
        <v>1.2</v>
      </c>
      <c r="CS4">
        <v>17.1099</v>
      </c>
      <c r="CT4" t="s">
        <v>16</v>
      </c>
      <c r="CU4">
        <v>6875.1</v>
      </c>
      <c r="CV4">
        <v>6875.1</v>
      </c>
      <c r="CW4">
        <v>3.5731999999999999</v>
      </c>
      <c r="CX4">
        <v>3.4552999999999998</v>
      </c>
      <c r="CY4">
        <v>31.017700000000001</v>
      </c>
      <c r="CZ4">
        <v>1349.6</v>
      </c>
      <c r="DA4">
        <v>13504.004999999999</v>
      </c>
      <c r="DB4">
        <v>49172.697399999997</v>
      </c>
      <c r="DC4">
        <v>9.6562999999999999</v>
      </c>
      <c r="DD4" t="s">
        <v>16</v>
      </c>
      <c r="DE4">
        <v>6.7464000000000004</v>
      </c>
      <c r="DF4">
        <v>4.5118999999999998</v>
      </c>
      <c r="DG4">
        <v>1.1599999999999999</v>
      </c>
      <c r="DH4">
        <v>13.5</v>
      </c>
      <c r="DI4" t="s">
        <v>16</v>
      </c>
      <c r="DJ4" t="s">
        <v>16</v>
      </c>
      <c r="DK4">
        <v>121136</v>
      </c>
      <c r="DL4">
        <v>2.6680999999999999</v>
      </c>
      <c r="DM4">
        <v>2.2400000000000002</v>
      </c>
      <c r="DN4" t="s">
        <v>16</v>
      </c>
      <c r="DO4">
        <v>12728</v>
      </c>
      <c r="DP4">
        <v>778822</v>
      </c>
      <c r="DQ4">
        <v>74993.288799999995</v>
      </c>
      <c r="DR4">
        <v>11.9384</v>
      </c>
      <c r="DS4" t="s">
        <v>16</v>
      </c>
      <c r="DT4">
        <v>4.8876999999999997</v>
      </c>
      <c r="DU4">
        <v>3.4453</v>
      </c>
      <c r="DV4">
        <v>0.30049999999999999</v>
      </c>
      <c r="DW4">
        <v>6.7</v>
      </c>
      <c r="DX4" t="s">
        <v>16</v>
      </c>
      <c r="DY4" t="s">
        <v>16</v>
      </c>
      <c r="DZ4">
        <v>38106.633999999998</v>
      </c>
      <c r="EA4">
        <v>0.57589999999999997</v>
      </c>
      <c r="EB4">
        <v>0.5</v>
      </c>
      <c r="EC4" t="s">
        <v>16</v>
      </c>
      <c r="ED4" t="s">
        <v>16</v>
      </c>
      <c r="EE4">
        <v>263533</v>
      </c>
      <c r="EF4">
        <v>241419.2702</v>
      </c>
      <c r="EG4">
        <v>12.0951</v>
      </c>
      <c r="EH4" t="s">
        <v>16</v>
      </c>
      <c r="EI4">
        <v>6.0606</v>
      </c>
      <c r="EJ4">
        <v>3.2031000000000001</v>
      </c>
      <c r="EK4">
        <v>0.1497</v>
      </c>
      <c r="EL4">
        <v>6.59</v>
      </c>
      <c r="EM4" t="s">
        <v>16</v>
      </c>
      <c r="EN4" t="s">
        <v>16</v>
      </c>
      <c r="EO4">
        <v>72578</v>
      </c>
      <c r="EP4">
        <v>0.4199</v>
      </c>
      <c r="EQ4">
        <v>0.40529999999999999</v>
      </c>
      <c r="ER4" t="s">
        <v>16</v>
      </c>
      <c r="ES4" t="s">
        <v>16</v>
      </c>
      <c r="ET4">
        <v>512768</v>
      </c>
      <c r="EU4">
        <v>473585.82750000001</v>
      </c>
      <c r="EV4">
        <v>19.979600000000001</v>
      </c>
      <c r="EW4">
        <v>10751</v>
      </c>
      <c r="EX4">
        <v>5.1146000000000003</v>
      </c>
      <c r="EY4">
        <v>3.2955000000000001</v>
      </c>
      <c r="EZ4">
        <v>3</v>
      </c>
      <c r="FA4">
        <v>12.9331</v>
      </c>
      <c r="FB4">
        <v>8.6478999999999999</v>
      </c>
      <c r="FC4">
        <v>57550</v>
      </c>
      <c r="FD4">
        <v>57550</v>
      </c>
      <c r="FE4">
        <v>4.4459999999999997</v>
      </c>
      <c r="FF4">
        <v>4.83</v>
      </c>
      <c r="FG4">
        <v>18.681100000000001</v>
      </c>
      <c r="FH4">
        <v>3572</v>
      </c>
      <c r="FI4">
        <v>67694</v>
      </c>
      <c r="FJ4">
        <v>97422.853499999997</v>
      </c>
      <c r="FK4">
        <v>23.8446</v>
      </c>
      <c r="FL4">
        <v>9902</v>
      </c>
      <c r="FM4">
        <v>2.9613999999999998</v>
      </c>
      <c r="FN4">
        <v>2.2471999999999999</v>
      </c>
      <c r="FO4">
        <v>2.6570999999999998</v>
      </c>
      <c r="FP4">
        <v>16.5977</v>
      </c>
      <c r="FQ4">
        <v>11.637700000000001</v>
      </c>
      <c r="FR4">
        <v>34943</v>
      </c>
      <c r="FS4">
        <v>34943</v>
      </c>
      <c r="FT4">
        <v>5.0058999999999996</v>
      </c>
      <c r="FU4">
        <v>7.2035999999999998</v>
      </c>
      <c r="FV4">
        <v>28.337599999999998</v>
      </c>
      <c r="FW4">
        <v>5806</v>
      </c>
      <c r="FX4">
        <v>69405</v>
      </c>
      <c r="FY4">
        <v>100969.33620000001</v>
      </c>
      <c r="FZ4">
        <v>8.4928000000000008</v>
      </c>
      <c r="GA4">
        <v>17608</v>
      </c>
      <c r="GB4">
        <v>4.9154999999999998</v>
      </c>
      <c r="GC4">
        <v>3.4687999999999999</v>
      </c>
      <c r="GD4">
        <v>3.5</v>
      </c>
      <c r="GE4">
        <v>15.3127</v>
      </c>
      <c r="GF4" t="s">
        <v>16</v>
      </c>
      <c r="GG4">
        <v>87446</v>
      </c>
      <c r="GH4">
        <v>94163</v>
      </c>
      <c r="GI4">
        <v>10.5677</v>
      </c>
      <c r="GJ4">
        <v>10.45</v>
      </c>
      <c r="GK4">
        <v>18.6995</v>
      </c>
      <c r="GL4">
        <v>-2768</v>
      </c>
      <c r="GM4">
        <v>152533</v>
      </c>
      <c r="GN4">
        <v>152718.47700000001</v>
      </c>
      <c r="GO4">
        <v>10.091699999999999</v>
      </c>
      <c r="GP4" t="s">
        <v>16</v>
      </c>
      <c r="GQ4">
        <v>6.2584999999999997</v>
      </c>
      <c r="GR4">
        <v>3.7439</v>
      </c>
      <c r="GS4">
        <v>2.7</v>
      </c>
      <c r="GT4">
        <v>9.3000000000000007</v>
      </c>
      <c r="GU4" t="s">
        <v>16</v>
      </c>
      <c r="GV4" t="s">
        <v>16</v>
      </c>
      <c r="GW4">
        <v>67492</v>
      </c>
      <c r="GX4">
        <v>6.2447999999999997</v>
      </c>
      <c r="GY4">
        <v>6.2667000000000002</v>
      </c>
      <c r="GZ4" t="s">
        <v>16</v>
      </c>
      <c r="HA4" t="s">
        <v>16</v>
      </c>
      <c r="HB4">
        <v>445913</v>
      </c>
      <c r="HC4">
        <v>397194.3</v>
      </c>
      <c r="HD4">
        <v>18.752099999999999</v>
      </c>
      <c r="HE4">
        <v>4122</v>
      </c>
      <c r="HF4">
        <v>3.8664999999999998</v>
      </c>
      <c r="HG4">
        <v>2.8203999999999998</v>
      </c>
      <c r="HH4">
        <v>1.26</v>
      </c>
      <c r="HI4">
        <v>6.9509999999999996</v>
      </c>
      <c r="HJ4">
        <v>4.6810999999999998</v>
      </c>
      <c r="HK4">
        <v>39093</v>
      </c>
      <c r="HL4">
        <v>39093</v>
      </c>
      <c r="HM4">
        <v>2.9228999999999998</v>
      </c>
      <c r="HN4">
        <v>2.5299999999999998</v>
      </c>
      <c r="HO4">
        <v>10.5441</v>
      </c>
      <c r="HP4">
        <v>1258</v>
      </c>
      <c r="HQ4">
        <v>38726</v>
      </c>
      <c r="HR4">
        <v>33872.203800000003</v>
      </c>
      <c r="HS4">
        <v>21.577100000000002</v>
      </c>
      <c r="HT4">
        <v>3900</v>
      </c>
      <c r="HU4">
        <v>2.8239000000000001</v>
      </c>
      <c r="HV4">
        <v>2.2776000000000001</v>
      </c>
      <c r="HW4">
        <v>1.7</v>
      </c>
      <c r="HX4">
        <v>13.3774</v>
      </c>
      <c r="HY4">
        <v>5.5403000000000002</v>
      </c>
      <c r="HZ4">
        <v>21944</v>
      </c>
      <c r="IA4">
        <v>21944</v>
      </c>
      <c r="IB4">
        <v>3.2006999999999999</v>
      </c>
      <c r="IC4">
        <v>3.1</v>
      </c>
      <c r="ID4">
        <v>17.772500000000001</v>
      </c>
      <c r="IE4">
        <v>1760</v>
      </c>
      <c r="IF4">
        <v>36384</v>
      </c>
      <c r="IG4">
        <v>58083.364399999999</v>
      </c>
      <c r="IH4">
        <v>19.7468</v>
      </c>
      <c r="II4">
        <v>1352.1</v>
      </c>
      <c r="IJ4">
        <v>3.3978000000000002</v>
      </c>
      <c r="IK4">
        <v>2.7557</v>
      </c>
      <c r="IL4">
        <v>2.35</v>
      </c>
      <c r="IM4">
        <v>31.6706</v>
      </c>
      <c r="IN4">
        <v>10.957599999999999</v>
      </c>
      <c r="IO4">
        <v>2272.1</v>
      </c>
      <c r="IP4">
        <v>2356.1</v>
      </c>
      <c r="IQ4">
        <v>4.4260000000000002</v>
      </c>
      <c r="IR4">
        <v>4.34</v>
      </c>
      <c r="IS4">
        <v>57.3872</v>
      </c>
      <c r="IT4">
        <v>1571.6</v>
      </c>
      <c r="IU4">
        <v>7632.4</v>
      </c>
      <c r="IV4">
        <v>16560.439200000001</v>
      </c>
      <c r="IW4">
        <v>14.262600000000001</v>
      </c>
      <c r="IX4">
        <v>4799</v>
      </c>
      <c r="IY4">
        <v>4.3093000000000004</v>
      </c>
      <c r="IZ4">
        <v>2.7113</v>
      </c>
      <c r="JA4">
        <v>1.05</v>
      </c>
      <c r="JB4">
        <v>23.8597</v>
      </c>
      <c r="JC4" t="s">
        <v>16</v>
      </c>
      <c r="JD4">
        <v>57334</v>
      </c>
      <c r="JE4">
        <v>57334</v>
      </c>
      <c r="JF4">
        <v>2.0636999999999999</v>
      </c>
      <c r="JG4">
        <v>2.242</v>
      </c>
      <c r="JH4">
        <v>8.3703000000000003</v>
      </c>
      <c r="JI4">
        <v>444</v>
      </c>
      <c r="JJ4">
        <v>26756</v>
      </c>
      <c r="JK4">
        <v>43749.8505</v>
      </c>
      <c r="JL4">
        <v>28.1983</v>
      </c>
      <c r="JM4">
        <v>21644</v>
      </c>
      <c r="JN4">
        <v>3.9356</v>
      </c>
      <c r="JO4">
        <v>3.3475000000000001</v>
      </c>
      <c r="JP4">
        <v>0.6</v>
      </c>
      <c r="JQ4">
        <v>9.1134000000000004</v>
      </c>
      <c r="JR4">
        <v>3.7591999999999999</v>
      </c>
      <c r="JS4">
        <v>71263</v>
      </c>
      <c r="JT4">
        <v>73095</v>
      </c>
      <c r="JU4">
        <v>0.80779999999999996</v>
      </c>
      <c r="JV4">
        <v>0.878</v>
      </c>
      <c r="JW4">
        <v>29.610800000000001</v>
      </c>
      <c r="JX4">
        <v>4939</v>
      </c>
      <c r="JY4">
        <v>125235</v>
      </c>
      <c r="JZ4">
        <v>139079.63269999999</v>
      </c>
      <c r="KA4">
        <v>16.107700000000001</v>
      </c>
      <c r="KB4">
        <v>18227</v>
      </c>
      <c r="KC4">
        <v>4.7087000000000003</v>
      </c>
      <c r="KD4">
        <v>3.8443000000000001</v>
      </c>
      <c r="KE4">
        <v>0.18</v>
      </c>
      <c r="KF4">
        <v>7.6512000000000002</v>
      </c>
      <c r="KG4">
        <v>2.9350999999999998</v>
      </c>
      <c r="KH4">
        <v>56920</v>
      </c>
      <c r="KI4">
        <v>68604</v>
      </c>
      <c r="KJ4">
        <v>0.48430000000000001</v>
      </c>
      <c r="KK4">
        <v>0.3281</v>
      </c>
      <c r="KL4">
        <v>26.5684</v>
      </c>
      <c r="KM4">
        <v>1920</v>
      </c>
      <c r="KN4">
        <v>113173</v>
      </c>
      <c r="KO4">
        <v>94934.055600000007</v>
      </c>
      <c r="KP4" t="s">
        <v>16</v>
      </c>
      <c r="KQ4">
        <v>10258</v>
      </c>
      <c r="KR4">
        <v>7.3193000000000001</v>
      </c>
      <c r="KS4">
        <v>5.1712999999999996</v>
      </c>
      <c r="KT4">
        <v>0.8</v>
      </c>
      <c r="KU4">
        <v>-2.6979000000000002</v>
      </c>
      <c r="KV4">
        <v>-0.39200000000000002</v>
      </c>
      <c r="KW4">
        <v>55764</v>
      </c>
      <c r="KX4">
        <v>55762</v>
      </c>
      <c r="KY4">
        <v>-1.77E-2</v>
      </c>
      <c r="KZ4">
        <v>-9.3600000000000003E-2</v>
      </c>
      <c r="LA4">
        <v>18.396000000000001</v>
      </c>
      <c r="LB4">
        <v>-1394</v>
      </c>
      <c r="LC4">
        <v>86589</v>
      </c>
      <c r="LD4">
        <v>82948.637900000002</v>
      </c>
      <c r="LE4">
        <v>28.3245</v>
      </c>
      <c r="LF4">
        <v>1594</v>
      </c>
      <c r="LG4">
        <v>1.3973</v>
      </c>
      <c r="LH4">
        <v>0.89910000000000001</v>
      </c>
      <c r="LI4">
        <v>1.5</v>
      </c>
      <c r="LJ4">
        <v>13.1182</v>
      </c>
      <c r="LK4">
        <v>8.1015999999999995</v>
      </c>
      <c r="LL4">
        <v>7115</v>
      </c>
      <c r="LM4">
        <v>7115</v>
      </c>
      <c r="LN4">
        <v>3.722</v>
      </c>
      <c r="LO4">
        <v>4.0145</v>
      </c>
      <c r="LP4">
        <v>22.403400000000001</v>
      </c>
      <c r="LQ4">
        <v>900</v>
      </c>
      <c r="LR4">
        <v>10723</v>
      </c>
      <c r="LS4">
        <v>25830.1486</v>
      </c>
      <c r="LT4">
        <v>24.813400000000001</v>
      </c>
      <c r="LU4">
        <v>874.07500000000005</v>
      </c>
      <c r="LV4">
        <v>1.6429</v>
      </c>
      <c r="LW4">
        <v>0.81340000000000001</v>
      </c>
      <c r="LX4">
        <v>0.63500000000000001</v>
      </c>
      <c r="LY4" t="s">
        <v>16</v>
      </c>
      <c r="LZ4">
        <v>20.111699999999999</v>
      </c>
      <c r="MA4">
        <v>2517.9690000000001</v>
      </c>
      <c r="MB4">
        <v>3105.0839999999998</v>
      </c>
      <c r="MC4">
        <v>2.2216</v>
      </c>
      <c r="MD4">
        <v>2.25</v>
      </c>
      <c r="ME4">
        <v>28.149799999999999</v>
      </c>
      <c r="MF4">
        <v>280</v>
      </c>
      <c r="MG4">
        <v>2230.3490000000002</v>
      </c>
      <c r="MH4">
        <v>12262.3884</v>
      </c>
      <c r="MI4">
        <v>37.036999999999999</v>
      </c>
      <c r="MJ4">
        <v>1907.5</v>
      </c>
      <c r="MK4">
        <v>1.1488</v>
      </c>
      <c r="ML4">
        <v>0.84040000000000004</v>
      </c>
      <c r="MM4">
        <v>3.75</v>
      </c>
      <c r="MN4">
        <v>27.085599999999999</v>
      </c>
      <c r="MO4" t="s">
        <v>16</v>
      </c>
      <c r="MP4">
        <v>5202.2</v>
      </c>
      <c r="MQ4">
        <v>5202.2</v>
      </c>
      <c r="MR4">
        <v>10.5274</v>
      </c>
      <c r="MS4">
        <v>10.522399999999999</v>
      </c>
      <c r="MT4">
        <v>36.667200000000001</v>
      </c>
      <c r="MU4">
        <v>1284.4000000000001</v>
      </c>
      <c r="MV4">
        <v>4537.2</v>
      </c>
      <c r="MW4">
        <v>41213.070699999997</v>
      </c>
      <c r="MX4">
        <v>14.136200000000001</v>
      </c>
      <c r="MY4">
        <v>8048.3720000000003</v>
      </c>
      <c r="MZ4">
        <v>3.7551000000000001</v>
      </c>
      <c r="NA4">
        <v>1.9459</v>
      </c>
      <c r="NB4">
        <v>0.2341</v>
      </c>
      <c r="NC4">
        <v>7.218</v>
      </c>
      <c r="ND4">
        <v>3.4756</v>
      </c>
      <c r="NE4" t="s">
        <v>16</v>
      </c>
      <c r="NF4">
        <v>28759.148000000001</v>
      </c>
      <c r="NG4">
        <v>0.43530000000000002</v>
      </c>
      <c r="NH4">
        <v>0.39950000000000002</v>
      </c>
      <c r="NI4">
        <v>27.985399999999998</v>
      </c>
      <c r="NJ4">
        <v>934.1</v>
      </c>
      <c r="NK4">
        <v>82412.054000000004</v>
      </c>
      <c r="NL4">
        <v>69855.748399999997</v>
      </c>
      <c r="NM4">
        <v>32.703099999999999</v>
      </c>
      <c r="NN4">
        <v>4718.8270000000002</v>
      </c>
      <c r="NO4">
        <v>1.5682</v>
      </c>
      <c r="NP4">
        <v>1.1624000000000001</v>
      </c>
      <c r="NQ4">
        <v>0.37259999999999999</v>
      </c>
      <c r="NR4">
        <v>26.323</v>
      </c>
      <c r="NS4" t="s">
        <v>16</v>
      </c>
      <c r="NT4">
        <v>20900.438999999998</v>
      </c>
      <c r="NU4">
        <v>20900.438999999998</v>
      </c>
      <c r="NV4">
        <v>0.93859999999999999</v>
      </c>
      <c r="NW4">
        <v>0.92300000000000004</v>
      </c>
      <c r="NX4">
        <v>22.5776</v>
      </c>
      <c r="NY4">
        <v>3145.9180000000001</v>
      </c>
      <c r="NZ4">
        <v>11122.098</v>
      </c>
      <c r="OA4">
        <v>94155.679600000003</v>
      </c>
      <c r="OB4">
        <v>24.0303</v>
      </c>
      <c r="OC4">
        <v>1609</v>
      </c>
      <c r="OD4">
        <v>2.0510999999999999</v>
      </c>
      <c r="OE4">
        <v>1.2796000000000001</v>
      </c>
      <c r="OF4">
        <v>0.22</v>
      </c>
      <c r="OG4">
        <v>15.360799999999999</v>
      </c>
      <c r="OH4" t="s">
        <v>16</v>
      </c>
      <c r="OI4">
        <v>6473</v>
      </c>
      <c r="OJ4">
        <v>6473</v>
      </c>
      <c r="OK4">
        <v>0.66810000000000003</v>
      </c>
      <c r="OL4">
        <v>0.76</v>
      </c>
      <c r="OM4">
        <v>24.857099999999999</v>
      </c>
      <c r="ON4">
        <v>490</v>
      </c>
      <c r="OO4">
        <v>7518</v>
      </c>
      <c r="OP4">
        <v>19638.035500000002</v>
      </c>
      <c r="OQ4">
        <v>12.2661</v>
      </c>
      <c r="OR4" t="s">
        <v>16</v>
      </c>
      <c r="OS4">
        <v>7.6032000000000002</v>
      </c>
      <c r="OT4">
        <v>4.7359</v>
      </c>
      <c r="OU4">
        <v>0.66</v>
      </c>
      <c r="OV4">
        <v>10.1</v>
      </c>
      <c r="OW4" t="s">
        <v>16</v>
      </c>
      <c r="OX4" t="s">
        <v>16</v>
      </c>
      <c r="OY4">
        <v>49492</v>
      </c>
      <c r="OZ4">
        <v>1.2846</v>
      </c>
      <c r="PA4">
        <v>1.2839</v>
      </c>
      <c r="PB4" t="s">
        <v>16</v>
      </c>
      <c r="PC4" t="s">
        <v>16</v>
      </c>
      <c r="PD4">
        <v>251703</v>
      </c>
      <c r="PE4">
        <v>248142.30059999999</v>
      </c>
      <c r="PF4">
        <v>19.158899999999999</v>
      </c>
      <c r="PG4" t="s">
        <v>16</v>
      </c>
      <c r="PH4">
        <v>9.0322999999999993</v>
      </c>
      <c r="PI4">
        <v>4.6052999999999997</v>
      </c>
      <c r="PJ4">
        <v>0.17799999999999999</v>
      </c>
      <c r="PK4">
        <v>4.3</v>
      </c>
      <c r="PL4" t="s">
        <v>16</v>
      </c>
      <c r="PM4" t="s">
        <v>16</v>
      </c>
      <c r="PN4">
        <v>22418</v>
      </c>
      <c r="PO4">
        <v>0.21890000000000001</v>
      </c>
      <c r="PP4">
        <v>0.23139999999999999</v>
      </c>
      <c r="PQ4" t="s">
        <v>16</v>
      </c>
      <c r="PR4" t="s">
        <v>16</v>
      </c>
      <c r="PS4">
        <v>240194</v>
      </c>
      <c r="PT4">
        <v>211091.2316</v>
      </c>
      <c r="PU4">
        <v>32.564900000000002</v>
      </c>
      <c r="PV4">
        <v>2318.1999999999998</v>
      </c>
      <c r="PW4">
        <v>3.1046999999999998</v>
      </c>
      <c r="PX4">
        <v>2.0074999999999998</v>
      </c>
      <c r="PY4">
        <v>4.5999999999999996</v>
      </c>
      <c r="PZ4">
        <v>7.3228999999999997</v>
      </c>
      <c r="QA4">
        <v>6.3781999999999996</v>
      </c>
      <c r="QB4">
        <v>12173.9</v>
      </c>
      <c r="QC4">
        <v>12384.9</v>
      </c>
      <c r="QD4">
        <v>9.7513000000000005</v>
      </c>
      <c r="QE4">
        <v>10.17</v>
      </c>
      <c r="QF4">
        <v>18.718</v>
      </c>
      <c r="QG4">
        <v>1189</v>
      </c>
      <c r="QH4">
        <v>19992.900000000001</v>
      </c>
      <c r="QI4">
        <v>32661.179400000001</v>
      </c>
      <c r="QJ4">
        <v>24.728400000000001</v>
      </c>
      <c r="QK4">
        <v>3338</v>
      </c>
      <c r="QL4">
        <v>3.0516000000000001</v>
      </c>
      <c r="QM4">
        <v>2.4157999999999999</v>
      </c>
      <c r="QN4">
        <v>0.56999999999999995</v>
      </c>
      <c r="QO4">
        <v>7.5805999999999996</v>
      </c>
      <c r="QP4">
        <v>4.8316999999999997</v>
      </c>
      <c r="QQ4">
        <v>49558</v>
      </c>
      <c r="QR4">
        <v>49695</v>
      </c>
      <c r="QS4">
        <v>1.4334</v>
      </c>
      <c r="QT4">
        <v>1.17</v>
      </c>
      <c r="QU4">
        <v>6.7169999999999996</v>
      </c>
      <c r="QV4">
        <v>1441</v>
      </c>
      <c r="QW4">
        <v>26236</v>
      </c>
      <c r="QX4">
        <v>33212.688300000002</v>
      </c>
      <c r="QY4">
        <v>31.470099999999999</v>
      </c>
      <c r="QZ4">
        <v>5888.4</v>
      </c>
      <c r="RA4">
        <v>2.1482999999999999</v>
      </c>
      <c r="RB4">
        <v>1.7594000000000001</v>
      </c>
      <c r="RC4">
        <v>3.3</v>
      </c>
      <c r="RD4">
        <v>12.909700000000001</v>
      </c>
      <c r="RE4">
        <v>13.874000000000001</v>
      </c>
      <c r="RF4">
        <v>24916.3</v>
      </c>
      <c r="RG4">
        <v>24916.3</v>
      </c>
      <c r="RH4">
        <v>6.3338000000000001</v>
      </c>
      <c r="RI4">
        <v>6.46</v>
      </c>
      <c r="RJ4">
        <v>23.6327</v>
      </c>
      <c r="RK4">
        <v>3369.8</v>
      </c>
      <c r="RL4">
        <v>27110.799999999999</v>
      </c>
      <c r="RM4">
        <v>98385.661900000006</v>
      </c>
      <c r="RN4">
        <v>22.450500000000002</v>
      </c>
      <c r="RO4">
        <v>9145</v>
      </c>
      <c r="RP4">
        <v>2.7017000000000002</v>
      </c>
      <c r="RQ4">
        <v>1.9630000000000001</v>
      </c>
      <c r="RR4">
        <v>4</v>
      </c>
      <c r="RS4">
        <v>16.030899999999999</v>
      </c>
      <c r="RT4" t="s">
        <v>16</v>
      </c>
      <c r="RU4">
        <v>37600</v>
      </c>
      <c r="RV4">
        <v>37600</v>
      </c>
      <c r="RW4">
        <v>8.2570999999999994</v>
      </c>
      <c r="RX4">
        <v>7.8472</v>
      </c>
      <c r="RY4">
        <v>24.3218</v>
      </c>
      <c r="RZ4">
        <v>3911</v>
      </c>
      <c r="SA4">
        <v>37969</v>
      </c>
      <c r="SB4">
        <v>98447.054399999994</v>
      </c>
      <c r="SC4">
        <v>8.8733000000000004</v>
      </c>
      <c r="SD4">
        <v>19157</v>
      </c>
      <c r="SE4">
        <v>7.4496000000000002</v>
      </c>
      <c r="SF4">
        <v>5.2573999999999996</v>
      </c>
      <c r="SG4">
        <v>3.25</v>
      </c>
      <c r="SH4">
        <v>15.2918</v>
      </c>
      <c r="SI4" t="s">
        <v>16</v>
      </c>
      <c r="SJ4">
        <v>153261</v>
      </c>
      <c r="SK4">
        <v>153261</v>
      </c>
      <c r="SL4">
        <v>8.9893999999999998</v>
      </c>
      <c r="SM4">
        <v>8.9337</v>
      </c>
      <c r="SN4">
        <v>12.499599999999999</v>
      </c>
      <c r="SO4">
        <v>3874</v>
      </c>
      <c r="SP4">
        <v>193579</v>
      </c>
      <c r="SQ4">
        <v>193356.4</v>
      </c>
      <c r="SR4">
        <v>11.137600000000001</v>
      </c>
      <c r="SS4" t="s">
        <v>16</v>
      </c>
      <c r="ST4">
        <v>5.8428000000000004</v>
      </c>
      <c r="SU4">
        <v>4.4236000000000004</v>
      </c>
      <c r="SV4">
        <v>8.6</v>
      </c>
      <c r="SW4">
        <v>18.100000000000001</v>
      </c>
      <c r="SX4" t="s">
        <v>16</v>
      </c>
      <c r="SY4" t="s">
        <v>16</v>
      </c>
      <c r="SZ4">
        <v>62124</v>
      </c>
      <c r="TA4">
        <v>18.927800000000001</v>
      </c>
      <c r="TB4">
        <v>15.959199999999999</v>
      </c>
      <c r="TC4" t="s">
        <v>16</v>
      </c>
      <c r="TD4">
        <v>3132</v>
      </c>
      <c r="TE4">
        <v>249670</v>
      </c>
      <c r="TF4">
        <v>33125.496899999998</v>
      </c>
      <c r="TG4">
        <v>20.609400000000001</v>
      </c>
      <c r="TH4">
        <v>2731</v>
      </c>
      <c r="TI4">
        <v>4.1994999999999996</v>
      </c>
      <c r="TJ4">
        <v>2.3205</v>
      </c>
      <c r="TK4">
        <v>0.17</v>
      </c>
      <c r="TL4">
        <v>-5.0069999999999997</v>
      </c>
      <c r="TM4">
        <v>6.1435000000000004</v>
      </c>
      <c r="TN4">
        <v>22709</v>
      </c>
      <c r="TO4">
        <v>23641</v>
      </c>
      <c r="TP4">
        <v>8.9700000000000002E-2</v>
      </c>
      <c r="TQ4">
        <v>0.22</v>
      </c>
      <c r="TR4">
        <v>11.391500000000001</v>
      </c>
      <c r="TS4">
        <v>-1930</v>
      </c>
      <c r="TT4">
        <v>26606</v>
      </c>
      <c r="TU4">
        <v>30272.667799999999</v>
      </c>
      <c r="TV4">
        <v>11.3978</v>
      </c>
      <c r="TW4" t="s">
        <v>16</v>
      </c>
      <c r="TX4">
        <v>9.0140999999999991</v>
      </c>
      <c r="TY4">
        <v>6.0038</v>
      </c>
      <c r="TZ4">
        <v>0.65</v>
      </c>
      <c r="UA4">
        <v>12.3</v>
      </c>
      <c r="UB4" t="s">
        <v>16</v>
      </c>
      <c r="UC4" t="s">
        <v>16</v>
      </c>
      <c r="UD4">
        <v>13696</v>
      </c>
      <c r="UE4">
        <v>0.89810000000000001</v>
      </c>
      <c r="UF4">
        <v>0.87070000000000003</v>
      </c>
      <c r="UG4" t="s">
        <v>16</v>
      </c>
      <c r="UH4" t="s">
        <v>16</v>
      </c>
      <c r="UI4">
        <v>268398</v>
      </c>
      <c r="UJ4">
        <v>275283.98830000003</v>
      </c>
      <c r="UK4">
        <v>21.3889</v>
      </c>
      <c r="UL4">
        <v>2497</v>
      </c>
      <c r="UM4">
        <v>2.0387</v>
      </c>
      <c r="UN4">
        <v>1.6173</v>
      </c>
      <c r="UO4">
        <v>1.88</v>
      </c>
      <c r="UP4">
        <v>9.3355999999999995</v>
      </c>
      <c r="UQ4">
        <v>5.5495000000000001</v>
      </c>
      <c r="UR4">
        <v>8682</v>
      </c>
      <c r="US4">
        <v>8682</v>
      </c>
      <c r="UT4">
        <v>5.0770999999999997</v>
      </c>
      <c r="UU4">
        <v>5.2030000000000003</v>
      </c>
      <c r="UV4">
        <v>28.7607</v>
      </c>
      <c r="UW4">
        <v>1061</v>
      </c>
      <c r="UX4">
        <v>23954</v>
      </c>
      <c r="UY4">
        <v>35930.701399999998</v>
      </c>
      <c r="UZ4" t="s">
        <v>16</v>
      </c>
      <c r="VA4" t="s">
        <v>16</v>
      </c>
      <c r="VB4" t="s">
        <v>16</v>
      </c>
      <c r="VC4" t="s">
        <v>16</v>
      </c>
      <c r="VD4" t="s">
        <v>16</v>
      </c>
      <c r="VE4" t="s">
        <v>16</v>
      </c>
      <c r="VF4" t="s">
        <v>16</v>
      </c>
      <c r="VG4" t="s">
        <v>16</v>
      </c>
      <c r="VH4" t="s">
        <v>16</v>
      </c>
      <c r="VI4" t="s">
        <v>16</v>
      </c>
      <c r="VJ4" t="s">
        <v>16</v>
      </c>
      <c r="VK4" t="s">
        <v>16</v>
      </c>
      <c r="VL4" t="s">
        <v>16</v>
      </c>
      <c r="VM4" t="s">
        <v>16</v>
      </c>
      <c r="VN4" t="s">
        <v>16</v>
      </c>
      <c r="VO4">
        <v>16.1479</v>
      </c>
      <c r="VP4">
        <v>3662</v>
      </c>
      <c r="VQ4">
        <v>2.8079999999999998</v>
      </c>
      <c r="VR4">
        <v>2.0044</v>
      </c>
      <c r="VS4">
        <v>1.52</v>
      </c>
      <c r="VT4">
        <v>30.2272</v>
      </c>
      <c r="VU4">
        <v>16.640499999999999</v>
      </c>
      <c r="VV4">
        <v>15764</v>
      </c>
      <c r="VW4">
        <v>16482</v>
      </c>
      <c r="VX4">
        <v>3.7441</v>
      </c>
      <c r="VY4">
        <v>3.99</v>
      </c>
      <c r="VZ4">
        <v>22.2182</v>
      </c>
      <c r="WA4">
        <v>1091</v>
      </c>
      <c r="WB4">
        <v>11348</v>
      </c>
      <c r="WC4">
        <v>32443.374899999999</v>
      </c>
      <c r="WD4">
        <v>22.511800000000001</v>
      </c>
      <c r="WE4">
        <v>10790</v>
      </c>
      <c r="WF4">
        <v>4.3792999999999997</v>
      </c>
      <c r="WG4">
        <v>3.7446999999999999</v>
      </c>
      <c r="WH4">
        <v>2.96</v>
      </c>
      <c r="WI4">
        <v>8.1468000000000007</v>
      </c>
      <c r="WJ4">
        <v>9.4624000000000006</v>
      </c>
      <c r="WK4">
        <v>33821</v>
      </c>
      <c r="WL4">
        <v>34708</v>
      </c>
      <c r="WM4">
        <v>4.6238999999999999</v>
      </c>
      <c r="WN4">
        <v>5.68</v>
      </c>
      <c r="WO4">
        <v>31.087900000000001</v>
      </c>
      <c r="WP4">
        <v>7798</v>
      </c>
      <c r="WQ4">
        <v>78478</v>
      </c>
      <c r="WR4">
        <v>116401.0537</v>
      </c>
      <c r="WS4">
        <v>27.240100000000002</v>
      </c>
      <c r="WT4">
        <v>7118</v>
      </c>
      <c r="WU4">
        <v>1.772</v>
      </c>
      <c r="WV4">
        <v>1.3902000000000001</v>
      </c>
      <c r="WW4">
        <v>1.25</v>
      </c>
      <c r="WX4">
        <v>14.6889</v>
      </c>
      <c r="WY4">
        <v>13.160299999999999</v>
      </c>
      <c r="WZ4">
        <v>22062</v>
      </c>
      <c r="XA4">
        <v>22062</v>
      </c>
      <c r="XB4">
        <v>3.4590999999999998</v>
      </c>
      <c r="XC4">
        <v>3.89</v>
      </c>
      <c r="XD4">
        <v>32.263599999999997</v>
      </c>
      <c r="XE4">
        <v>3627</v>
      </c>
      <c r="XF4">
        <v>35031</v>
      </c>
      <c r="XG4">
        <v>107346.1355</v>
      </c>
      <c r="XH4">
        <v>20.997399999999999</v>
      </c>
      <c r="XI4">
        <v>4215</v>
      </c>
      <c r="XJ4">
        <v>4.1802999999999999</v>
      </c>
      <c r="XK4">
        <v>2.9215</v>
      </c>
      <c r="XL4">
        <v>2.04</v>
      </c>
      <c r="XM4">
        <v>8.4659999999999993</v>
      </c>
      <c r="XN4" t="s">
        <v>16</v>
      </c>
      <c r="XO4">
        <v>24459</v>
      </c>
      <c r="XP4">
        <v>24459</v>
      </c>
      <c r="XQ4">
        <v>3.6505000000000001</v>
      </c>
      <c r="XR4">
        <v>3.77</v>
      </c>
      <c r="XS4">
        <v>17.232900000000001</v>
      </c>
      <c r="XT4">
        <v>2216</v>
      </c>
      <c r="XU4">
        <v>31025</v>
      </c>
      <c r="XV4">
        <v>46714.093000000001</v>
      </c>
      <c r="XW4">
        <v>15.9771</v>
      </c>
      <c r="XX4">
        <v>9906</v>
      </c>
      <c r="XY4">
        <v>4.8929</v>
      </c>
      <c r="XZ4">
        <v>3.5606</v>
      </c>
      <c r="YA4">
        <v>3.6</v>
      </c>
      <c r="YB4">
        <v>15.869300000000001</v>
      </c>
      <c r="YC4" t="s">
        <v>16</v>
      </c>
      <c r="YD4">
        <v>79644</v>
      </c>
      <c r="YE4">
        <v>79644</v>
      </c>
      <c r="YF4">
        <v>6.3807999999999998</v>
      </c>
      <c r="YG4">
        <v>6.4206000000000003</v>
      </c>
      <c r="YH4">
        <v>12.437799999999999</v>
      </c>
      <c r="YI4">
        <v>5533</v>
      </c>
      <c r="YJ4">
        <v>96535</v>
      </c>
      <c r="YK4">
        <v>118111.8361</v>
      </c>
      <c r="YL4">
        <v>5.1375999999999999</v>
      </c>
      <c r="YM4">
        <v>12025</v>
      </c>
      <c r="YN4">
        <v>0</v>
      </c>
      <c r="YO4">
        <v>0</v>
      </c>
      <c r="YP4">
        <v>0</v>
      </c>
      <c r="YQ4">
        <v>10.0242</v>
      </c>
      <c r="YR4">
        <v>6.2808999999999999</v>
      </c>
      <c r="YS4">
        <v>109734</v>
      </c>
      <c r="YT4">
        <v>111018</v>
      </c>
      <c r="YU4">
        <v>1.6831</v>
      </c>
      <c r="YV4">
        <v>1.641</v>
      </c>
      <c r="YW4">
        <v>10.8316</v>
      </c>
      <c r="YX4">
        <v>1779</v>
      </c>
      <c r="YY4">
        <v>53766</v>
      </c>
      <c r="YZ4">
        <v>37260.333299999998</v>
      </c>
      <c r="ZA4">
        <v>19.731200000000001</v>
      </c>
      <c r="ZB4">
        <v>18278</v>
      </c>
      <c r="ZC4">
        <v>7.5374999999999996</v>
      </c>
      <c r="ZD4">
        <v>5.0792999999999999</v>
      </c>
      <c r="ZE4">
        <v>2.61</v>
      </c>
      <c r="ZF4">
        <v>6.7807000000000004</v>
      </c>
      <c r="ZG4">
        <v>4.9428999999999998</v>
      </c>
      <c r="ZH4">
        <v>127925</v>
      </c>
      <c r="ZI4">
        <v>127925</v>
      </c>
      <c r="ZJ4">
        <v>3.7351999999999999</v>
      </c>
      <c r="ZK4">
        <v>3.38</v>
      </c>
      <c r="ZL4">
        <v>14.2881</v>
      </c>
      <c r="ZM4">
        <v>-1585</v>
      </c>
      <c r="ZN4">
        <v>168985</v>
      </c>
      <c r="ZO4">
        <v>188547.30119999999</v>
      </c>
      <c r="ZP4">
        <v>94.478499999999997</v>
      </c>
      <c r="ZQ4" t="s">
        <v>16</v>
      </c>
      <c r="ZR4">
        <v>6.8453999999999997</v>
      </c>
      <c r="ZS4">
        <v>0</v>
      </c>
      <c r="ZT4">
        <v>0</v>
      </c>
      <c r="ZU4">
        <v>-27.692399999999999</v>
      </c>
      <c r="ZV4" t="s">
        <v>16</v>
      </c>
      <c r="ZW4" t="s">
        <v>16</v>
      </c>
      <c r="ZX4">
        <v>25142.012999999999</v>
      </c>
      <c r="ZY4">
        <v>0.26879999999999998</v>
      </c>
      <c r="ZZ4">
        <v>-9.6715</v>
      </c>
      <c r="AAA4" t="s">
        <v>16</v>
      </c>
      <c r="AAB4" t="s">
        <v>16</v>
      </c>
      <c r="AAC4">
        <v>291993.07900000003</v>
      </c>
      <c r="AAD4">
        <v>242842.1</v>
      </c>
      <c r="AAE4">
        <v>14.3142</v>
      </c>
      <c r="AAF4">
        <v>6037</v>
      </c>
      <c r="AAG4">
        <v>3.2456999999999998</v>
      </c>
      <c r="AAH4">
        <v>2.6406000000000001</v>
      </c>
      <c r="AAI4">
        <v>2.1</v>
      </c>
      <c r="AAJ4">
        <v>15.862500000000001</v>
      </c>
      <c r="AAK4">
        <v>5.8127000000000004</v>
      </c>
      <c r="AAL4">
        <v>38547</v>
      </c>
      <c r="AAM4">
        <v>38547</v>
      </c>
      <c r="AAN4">
        <v>4.4943999999999997</v>
      </c>
      <c r="AAO4">
        <v>4.4257</v>
      </c>
      <c r="AAP4">
        <v>15.6614</v>
      </c>
      <c r="AAQ4">
        <v>2948</v>
      </c>
      <c r="AAR4">
        <v>43982</v>
      </c>
      <c r="AAS4">
        <v>57377.924700000003</v>
      </c>
      <c r="AAT4">
        <v>13.3545</v>
      </c>
      <c r="AAU4">
        <v>36721</v>
      </c>
      <c r="AAV4">
        <v>1.4998</v>
      </c>
      <c r="AAW4">
        <v>7.9299999999999995E-2</v>
      </c>
      <c r="AAX4">
        <v>2</v>
      </c>
      <c r="AAY4">
        <v>6.2117000000000004</v>
      </c>
      <c r="AAZ4" t="s">
        <v>16</v>
      </c>
      <c r="ABA4">
        <v>210572</v>
      </c>
      <c r="ABB4">
        <v>217267</v>
      </c>
      <c r="ABC4">
        <v>22.618300000000001</v>
      </c>
      <c r="ABD4">
        <v>20.7608</v>
      </c>
      <c r="ABE4">
        <v>16.901299999999999</v>
      </c>
      <c r="ABF4">
        <v>-3722</v>
      </c>
      <c r="ABG4">
        <v>312330</v>
      </c>
      <c r="ABH4">
        <v>232797.0913</v>
      </c>
      <c r="ABI4">
        <v>20.488099999999999</v>
      </c>
      <c r="ABJ4">
        <v>1155</v>
      </c>
      <c r="ABK4">
        <v>2.633</v>
      </c>
      <c r="ABL4">
        <v>1.9430000000000001</v>
      </c>
      <c r="ABM4">
        <v>0.79</v>
      </c>
      <c r="ABN4">
        <v>19.2028</v>
      </c>
      <c r="ABO4">
        <v>10.448</v>
      </c>
      <c r="ABP4">
        <v>4286</v>
      </c>
      <c r="ABQ4">
        <v>4286</v>
      </c>
      <c r="ABR4">
        <v>1.7847</v>
      </c>
      <c r="ABS4">
        <v>2.1</v>
      </c>
      <c r="ABT4">
        <v>26.9482</v>
      </c>
      <c r="ABU4">
        <v>705</v>
      </c>
      <c r="ABV4">
        <v>6197</v>
      </c>
      <c r="ABW4">
        <v>12772.5996</v>
      </c>
    </row>
    <row r="5" spans="1:751" x14ac:dyDescent="0.25">
      <c r="A5" s="3">
        <v>43100</v>
      </c>
      <c r="B5">
        <v>25.022500000000001</v>
      </c>
      <c r="C5">
        <v>2551</v>
      </c>
      <c r="D5">
        <v>1.5555000000000001</v>
      </c>
      <c r="E5">
        <v>1.0003</v>
      </c>
      <c r="F5">
        <v>2.6</v>
      </c>
      <c r="G5">
        <v>17.546399999999998</v>
      </c>
      <c r="H5">
        <v>8.7113999999999994</v>
      </c>
      <c r="I5">
        <v>21218</v>
      </c>
      <c r="J5">
        <v>21218</v>
      </c>
      <c r="K5">
        <v>7.0415999999999999</v>
      </c>
      <c r="L5">
        <v>6.6235999999999997</v>
      </c>
      <c r="M5">
        <v>12.0228</v>
      </c>
      <c r="N5">
        <v>996</v>
      </c>
      <c r="O5">
        <v>7917</v>
      </c>
      <c r="P5">
        <v>35229.405299999999</v>
      </c>
      <c r="Q5" t="s">
        <v>16</v>
      </c>
      <c r="R5">
        <v>99.400999999999996</v>
      </c>
      <c r="S5" t="s">
        <v>16</v>
      </c>
      <c r="T5" t="s">
        <v>16</v>
      </c>
      <c r="U5">
        <v>0</v>
      </c>
      <c r="V5">
        <v>20.2364</v>
      </c>
      <c r="W5" t="s">
        <v>16</v>
      </c>
      <c r="X5">
        <v>1012.44</v>
      </c>
      <c r="Y5">
        <v>1012.44</v>
      </c>
      <c r="Z5">
        <v>2.33</v>
      </c>
      <c r="AA5" t="s">
        <v>16</v>
      </c>
      <c r="AB5">
        <v>9.8179999999999996</v>
      </c>
      <c r="AC5">
        <v>88.370999999999995</v>
      </c>
      <c r="AD5">
        <v>394.68</v>
      </c>
      <c r="AE5">
        <v>389.77699999999999</v>
      </c>
      <c r="AF5">
        <v>20.009499999999999</v>
      </c>
      <c r="AG5">
        <v>5146.7</v>
      </c>
      <c r="AH5">
        <v>2.6143999999999998</v>
      </c>
      <c r="AI5">
        <v>2.1208</v>
      </c>
      <c r="AJ5">
        <v>1.9910000000000001</v>
      </c>
      <c r="AK5">
        <v>13.306800000000001</v>
      </c>
      <c r="AL5" t="s">
        <v>16</v>
      </c>
      <c r="AM5">
        <v>20349.3</v>
      </c>
      <c r="AN5">
        <v>20349.3</v>
      </c>
      <c r="AO5">
        <v>4.3223000000000003</v>
      </c>
      <c r="AP5">
        <v>3.5762999999999998</v>
      </c>
      <c r="AQ5">
        <v>25.291799999999999</v>
      </c>
      <c r="AR5">
        <v>2071.5</v>
      </c>
      <c r="AS5">
        <v>35216.300000000003</v>
      </c>
      <c r="AT5">
        <v>59855.181100000002</v>
      </c>
      <c r="AU5">
        <v>27.213100000000001</v>
      </c>
      <c r="AV5">
        <v>4267</v>
      </c>
      <c r="AW5">
        <v>2.1511</v>
      </c>
      <c r="AX5">
        <v>1.5192000000000001</v>
      </c>
      <c r="AY5">
        <v>1.5</v>
      </c>
      <c r="AZ5">
        <v>38.387099999999997</v>
      </c>
      <c r="BA5">
        <v>9.7149000000000001</v>
      </c>
      <c r="BB5">
        <v>59022</v>
      </c>
      <c r="BC5">
        <v>59022</v>
      </c>
      <c r="BD5">
        <v>2.6695000000000002</v>
      </c>
      <c r="BE5">
        <v>3.67</v>
      </c>
      <c r="BF5">
        <v>7.2294999999999998</v>
      </c>
      <c r="BG5">
        <v>2949</v>
      </c>
      <c r="BH5">
        <v>26986</v>
      </c>
      <c r="BI5">
        <v>75473.402600000001</v>
      </c>
      <c r="BJ5">
        <v>12.5656</v>
      </c>
      <c r="BK5" t="s">
        <v>16</v>
      </c>
      <c r="BL5">
        <v>4.8952999999999998</v>
      </c>
      <c r="BM5">
        <v>3.7273000000000001</v>
      </c>
      <c r="BN5">
        <v>8</v>
      </c>
      <c r="BO5">
        <v>11.8</v>
      </c>
      <c r="BP5" t="s">
        <v>16</v>
      </c>
      <c r="BQ5" t="s">
        <v>16</v>
      </c>
      <c r="BR5">
        <v>107395</v>
      </c>
      <c r="BS5">
        <v>16.661300000000001</v>
      </c>
      <c r="BT5">
        <v>16.309799999999999</v>
      </c>
      <c r="BU5" t="s">
        <v>16</v>
      </c>
      <c r="BV5">
        <v>16582</v>
      </c>
      <c r="BW5">
        <v>836992</v>
      </c>
      <c r="BX5">
        <v>111731.5064</v>
      </c>
      <c r="BY5">
        <v>27.713100000000001</v>
      </c>
      <c r="BZ5">
        <v>22096</v>
      </c>
      <c r="CA5">
        <v>3.8584999999999998</v>
      </c>
      <c r="CB5">
        <v>3.0074000000000001</v>
      </c>
      <c r="CC5">
        <v>4.32</v>
      </c>
      <c r="CD5">
        <v>11.1114</v>
      </c>
      <c r="CE5">
        <v>3.7397999999999998</v>
      </c>
      <c r="CF5">
        <v>56444</v>
      </c>
      <c r="CG5">
        <v>56444</v>
      </c>
      <c r="CH5">
        <v>4.2567000000000004</v>
      </c>
      <c r="CI5">
        <v>4.04</v>
      </c>
      <c r="CJ5">
        <v>39.146799999999999</v>
      </c>
      <c r="CK5">
        <v>10409</v>
      </c>
      <c r="CL5">
        <v>215970</v>
      </c>
      <c r="CM5">
        <v>332997.81339999998</v>
      </c>
      <c r="CN5">
        <v>30.1767</v>
      </c>
      <c r="CO5">
        <v>2869</v>
      </c>
      <c r="CP5">
        <v>1.1412</v>
      </c>
      <c r="CQ5">
        <v>0.75729999999999997</v>
      </c>
      <c r="CR5">
        <v>1.4</v>
      </c>
      <c r="CS5">
        <v>20.068100000000001</v>
      </c>
      <c r="CT5" t="s">
        <v>16</v>
      </c>
      <c r="CU5">
        <v>8962.7000000000007</v>
      </c>
      <c r="CV5">
        <v>8962.7000000000007</v>
      </c>
      <c r="CW5">
        <v>4.8105000000000002</v>
      </c>
      <c r="CX5">
        <v>4.9301000000000004</v>
      </c>
      <c r="CY5">
        <v>32.010399999999997</v>
      </c>
      <c r="CZ5">
        <v>1479.4</v>
      </c>
      <c r="DA5">
        <v>14148.5</v>
      </c>
      <c r="DB5">
        <v>65094.279900000001</v>
      </c>
      <c r="DC5">
        <v>9.8940000000000001</v>
      </c>
      <c r="DD5" t="s">
        <v>16</v>
      </c>
      <c r="DE5">
        <v>5.2560000000000002</v>
      </c>
      <c r="DF5">
        <v>4.4199000000000002</v>
      </c>
      <c r="DG5">
        <v>1.26</v>
      </c>
      <c r="DH5">
        <v>14.5</v>
      </c>
      <c r="DI5" t="s">
        <v>16</v>
      </c>
      <c r="DJ5" t="s">
        <v>16</v>
      </c>
      <c r="DK5">
        <v>132592</v>
      </c>
      <c r="DL5">
        <v>2.2924000000000002</v>
      </c>
      <c r="DM5">
        <v>2.4</v>
      </c>
      <c r="DN5" t="s">
        <v>16</v>
      </c>
      <c r="DO5">
        <v>16127</v>
      </c>
      <c r="DP5">
        <v>761002</v>
      </c>
      <c r="DQ5">
        <v>81033.766499999998</v>
      </c>
      <c r="DR5">
        <v>13.4237</v>
      </c>
      <c r="DS5" t="s">
        <v>16</v>
      </c>
      <c r="DT5">
        <v>5.0311000000000003</v>
      </c>
      <c r="DU5">
        <v>2.7334000000000001</v>
      </c>
      <c r="DV5">
        <v>0.19439999999999999</v>
      </c>
      <c r="DW5">
        <v>9.6999999999999993</v>
      </c>
      <c r="DX5" t="s">
        <v>16</v>
      </c>
      <c r="DY5" t="s">
        <v>16</v>
      </c>
      <c r="DZ5">
        <v>39655.317999999999</v>
      </c>
      <c r="EA5">
        <v>0.65639999999999998</v>
      </c>
      <c r="EB5">
        <v>0.69950000000000001</v>
      </c>
      <c r="EC5" t="s">
        <v>16</v>
      </c>
      <c r="ED5" t="s">
        <v>16</v>
      </c>
      <c r="EE5">
        <v>250981</v>
      </c>
      <c r="EF5">
        <v>224675.13819999999</v>
      </c>
      <c r="EG5">
        <v>13.5619</v>
      </c>
      <c r="EH5" t="s">
        <v>16</v>
      </c>
      <c r="EI5">
        <v>3.1831999999999998</v>
      </c>
      <c r="EJ5">
        <v>2.5225</v>
      </c>
      <c r="EK5">
        <v>0.1603</v>
      </c>
      <c r="EL5">
        <v>7.14</v>
      </c>
      <c r="EM5" t="s">
        <v>16</v>
      </c>
      <c r="EN5" t="s">
        <v>16</v>
      </c>
      <c r="EO5">
        <v>74326</v>
      </c>
      <c r="EP5">
        <v>0.46789999999999998</v>
      </c>
      <c r="EQ5">
        <v>0.44369999999999998</v>
      </c>
      <c r="ER5" t="s">
        <v>16</v>
      </c>
      <c r="ES5" t="s">
        <v>16</v>
      </c>
      <c r="ET5">
        <v>514622</v>
      </c>
      <c r="EU5">
        <v>485113.54430000001</v>
      </c>
      <c r="EV5">
        <v>15.8445</v>
      </c>
      <c r="EW5">
        <v>11505</v>
      </c>
      <c r="EX5">
        <v>3.7669999999999999</v>
      </c>
      <c r="EY5">
        <v>3.0781999999999998</v>
      </c>
      <c r="EZ5">
        <v>3.1</v>
      </c>
      <c r="FA5">
        <v>18.5181</v>
      </c>
      <c r="FB5">
        <v>10.780200000000001</v>
      </c>
      <c r="FC5">
        <v>61223</v>
      </c>
      <c r="FD5">
        <v>61223</v>
      </c>
      <c r="FE5">
        <v>5.8342999999999998</v>
      </c>
      <c r="FF5">
        <v>6.44</v>
      </c>
      <c r="FG5">
        <v>18.792000000000002</v>
      </c>
      <c r="FH5">
        <v>4789</v>
      </c>
      <c r="FI5">
        <v>67385</v>
      </c>
      <c r="FJ5">
        <v>102293.23540000001</v>
      </c>
      <c r="FK5">
        <v>36.425400000000003</v>
      </c>
      <c r="FL5">
        <v>9824</v>
      </c>
      <c r="FM5">
        <v>2.7</v>
      </c>
      <c r="FN5">
        <v>2.1898</v>
      </c>
      <c r="FO5">
        <v>2.7555000000000001</v>
      </c>
      <c r="FP5">
        <v>21.854800000000001</v>
      </c>
      <c r="FQ5">
        <v>12.1153</v>
      </c>
      <c r="FR5">
        <v>35015</v>
      </c>
      <c r="FS5">
        <v>35015</v>
      </c>
      <c r="FT5">
        <v>3.8088000000000002</v>
      </c>
      <c r="FU5">
        <v>6.6327999999999996</v>
      </c>
      <c r="FV5">
        <v>28.0565</v>
      </c>
      <c r="FW5">
        <v>5204</v>
      </c>
      <c r="FX5">
        <v>64128</v>
      </c>
      <c r="FY5">
        <v>100180.572</v>
      </c>
      <c r="FZ5">
        <v>6.6435000000000004</v>
      </c>
      <c r="GA5">
        <v>18021</v>
      </c>
      <c r="GB5">
        <v>4.6067</v>
      </c>
      <c r="GC5">
        <v>3.8534000000000002</v>
      </c>
      <c r="GD5">
        <v>4</v>
      </c>
      <c r="GE5">
        <v>17.045200000000001</v>
      </c>
      <c r="GF5" t="s">
        <v>16</v>
      </c>
      <c r="GG5">
        <v>89441</v>
      </c>
      <c r="GH5">
        <v>98282</v>
      </c>
      <c r="GI5">
        <v>12.9931</v>
      </c>
      <c r="GJ5">
        <v>11.6525</v>
      </c>
      <c r="GK5">
        <v>18.335999999999999</v>
      </c>
      <c r="GL5">
        <v>-1368</v>
      </c>
      <c r="GM5">
        <v>155494</v>
      </c>
      <c r="GN5">
        <v>150614.8167</v>
      </c>
      <c r="GO5">
        <v>10.289300000000001</v>
      </c>
      <c r="GP5" t="s">
        <v>16</v>
      </c>
      <c r="GQ5">
        <v>4.9378000000000002</v>
      </c>
      <c r="GR5">
        <v>3.9192999999999998</v>
      </c>
      <c r="GS5">
        <v>3.02</v>
      </c>
      <c r="GT5">
        <v>8.9</v>
      </c>
      <c r="GU5" t="s">
        <v>16</v>
      </c>
      <c r="GV5" t="s">
        <v>16</v>
      </c>
      <c r="GW5">
        <v>59049</v>
      </c>
      <c r="GX5">
        <v>6.4622000000000002</v>
      </c>
      <c r="GY5">
        <v>6.5263</v>
      </c>
      <c r="GZ5" t="s">
        <v>16</v>
      </c>
      <c r="HA5" t="s">
        <v>16</v>
      </c>
      <c r="HB5">
        <v>481941</v>
      </c>
      <c r="HC5">
        <v>436099.06140000001</v>
      </c>
      <c r="HD5">
        <v>16.247299999999999</v>
      </c>
      <c r="HE5">
        <v>4271</v>
      </c>
      <c r="HF5">
        <v>2.8426</v>
      </c>
      <c r="HG5">
        <v>2.4100999999999999</v>
      </c>
      <c r="HH5">
        <v>1.3</v>
      </c>
      <c r="HI5">
        <v>8.4118999999999993</v>
      </c>
      <c r="HJ5">
        <v>5.6397000000000004</v>
      </c>
      <c r="HK5">
        <v>40810</v>
      </c>
      <c r="HL5">
        <v>40810</v>
      </c>
      <c r="HM5">
        <v>3.5447000000000002</v>
      </c>
      <c r="HN5">
        <v>2.96</v>
      </c>
      <c r="HO5">
        <v>10.4656</v>
      </c>
      <c r="HP5">
        <v>1353</v>
      </c>
      <c r="HQ5">
        <v>34475</v>
      </c>
      <c r="HR5">
        <v>34564.127399999998</v>
      </c>
      <c r="HS5">
        <v>17.9359</v>
      </c>
      <c r="HT5">
        <v>4886</v>
      </c>
      <c r="HU5">
        <v>2.9315000000000002</v>
      </c>
      <c r="HV5">
        <v>2.367</v>
      </c>
      <c r="HW5">
        <v>1.9</v>
      </c>
      <c r="HX5">
        <v>17.768899999999999</v>
      </c>
      <c r="HY5">
        <v>6.2690000000000001</v>
      </c>
      <c r="HZ5">
        <v>24812</v>
      </c>
      <c r="IA5">
        <v>24812</v>
      </c>
      <c r="IB5">
        <v>4.1208999999999998</v>
      </c>
      <c r="IC5">
        <v>3.49</v>
      </c>
      <c r="ID5">
        <v>19.6921</v>
      </c>
      <c r="IE5">
        <v>2083</v>
      </c>
      <c r="IF5">
        <v>36687</v>
      </c>
      <c r="IG5">
        <v>63555.618000000002</v>
      </c>
      <c r="IH5">
        <v>20.683800000000002</v>
      </c>
      <c r="II5">
        <v>1427.3</v>
      </c>
      <c r="IJ5">
        <v>3.1151</v>
      </c>
      <c r="IK5">
        <v>2.3525999999999998</v>
      </c>
      <c r="IL5">
        <v>2.4500000000000002</v>
      </c>
      <c r="IM5">
        <v>18.757200000000001</v>
      </c>
      <c r="IN5">
        <v>12.569800000000001</v>
      </c>
      <c r="IO5">
        <v>2303.4</v>
      </c>
      <c r="IP5">
        <v>2436</v>
      </c>
      <c r="IQ5">
        <v>5.0366</v>
      </c>
      <c r="IR5">
        <v>4.59</v>
      </c>
      <c r="IS5">
        <v>58.591999999999999</v>
      </c>
      <c r="IT5">
        <v>1013.1</v>
      </c>
      <c r="IU5">
        <v>7379.6</v>
      </c>
      <c r="IV5">
        <v>19752.263299999999</v>
      </c>
      <c r="IW5">
        <v>17.7455</v>
      </c>
      <c r="IX5">
        <v>5054</v>
      </c>
      <c r="IY5">
        <v>3.4314</v>
      </c>
      <c r="IZ5">
        <v>2.5615999999999999</v>
      </c>
      <c r="JA5">
        <v>1.1499999999999999</v>
      </c>
      <c r="JB5">
        <v>22.871400000000001</v>
      </c>
      <c r="JC5" t="s">
        <v>16</v>
      </c>
      <c r="JD5">
        <v>60444</v>
      </c>
      <c r="JE5">
        <v>60444</v>
      </c>
      <c r="JF5">
        <v>2.0592000000000001</v>
      </c>
      <c r="JG5">
        <v>2.15</v>
      </c>
      <c r="JH5">
        <v>8.3614999999999995</v>
      </c>
      <c r="JI5">
        <v>1432</v>
      </c>
      <c r="JJ5">
        <v>26084</v>
      </c>
      <c r="JK5">
        <v>54667.71</v>
      </c>
      <c r="JL5">
        <v>19.993200000000002</v>
      </c>
      <c r="JM5">
        <v>23225</v>
      </c>
      <c r="JN5">
        <v>4.3933999999999997</v>
      </c>
      <c r="JO5">
        <v>3.3250000000000002</v>
      </c>
      <c r="JP5">
        <v>0.65</v>
      </c>
      <c r="JQ5">
        <v>11.529199999999999</v>
      </c>
      <c r="JR5">
        <v>5.7503000000000002</v>
      </c>
      <c r="JS5">
        <v>73611</v>
      </c>
      <c r="JT5">
        <v>74947</v>
      </c>
      <c r="JU5">
        <v>1.2934000000000001</v>
      </c>
      <c r="JV5">
        <v>1.28</v>
      </c>
      <c r="JW5">
        <v>30.988600000000002</v>
      </c>
      <c r="JX5">
        <v>5497</v>
      </c>
      <c r="JY5">
        <v>120623</v>
      </c>
      <c r="JZ5">
        <v>126747.68090000001</v>
      </c>
      <c r="KA5">
        <v>13.8649</v>
      </c>
      <c r="KB5">
        <v>15499</v>
      </c>
      <c r="KC5">
        <v>4.6875</v>
      </c>
      <c r="KD5">
        <v>3.2258</v>
      </c>
      <c r="KE5">
        <v>0.23699999999999999</v>
      </c>
      <c r="KF5">
        <v>10.859500000000001</v>
      </c>
      <c r="KG5">
        <v>3.3513999999999999</v>
      </c>
      <c r="KH5">
        <v>58840</v>
      </c>
      <c r="KI5">
        <v>72664</v>
      </c>
      <c r="KJ5">
        <v>0.34820000000000001</v>
      </c>
      <c r="KK5">
        <v>0.36309999999999998</v>
      </c>
      <c r="KL5">
        <v>21.329699999999999</v>
      </c>
      <c r="KM5">
        <v>2899</v>
      </c>
      <c r="KN5">
        <v>112631</v>
      </c>
      <c r="KO5">
        <v>104442.0681</v>
      </c>
      <c r="KP5">
        <v>14.680899999999999</v>
      </c>
      <c r="KQ5">
        <v>13759</v>
      </c>
      <c r="KR5">
        <v>6.1727999999999996</v>
      </c>
      <c r="KS5">
        <v>5.0891000000000002</v>
      </c>
      <c r="KT5">
        <v>0.8</v>
      </c>
      <c r="KU5">
        <v>6.6768000000000001</v>
      </c>
      <c r="KV5">
        <v>2.9975000000000001</v>
      </c>
      <c r="KW5">
        <v>66920</v>
      </c>
      <c r="KX5">
        <v>66919</v>
      </c>
      <c r="KY5">
        <v>0.75790000000000002</v>
      </c>
      <c r="KZ5">
        <v>0.67</v>
      </c>
      <c r="LA5">
        <v>20.560700000000001</v>
      </c>
      <c r="LB5">
        <v>6008</v>
      </c>
      <c r="LC5">
        <v>79240</v>
      </c>
      <c r="LD5">
        <v>74402.733800000002</v>
      </c>
      <c r="LE5">
        <v>24.3538</v>
      </c>
      <c r="LF5">
        <v>2076</v>
      </c>
      <c r="LG5">
        <v>1.4851000000000001</v>
      </c>
      <c r="LH5">
        <v>1.2336</v>
      </c>
      <c r="LI5">
        <v>1.53</v>
      </c>
      <c r="LJ5">
        <v>16.645299999999999</v>
      </c>
      <c r="LK5">
        <v>10.809799999999999</v>
      </c>
      <c r="LL5">
        <v>8250</v>
      </c>
      <c r="LM5">
        <v>9184</v>
      </c>
      <c r="LN5">
        <v>5.0270000000000001</v>
      </c>
      <c r="LO5">
        <v>3.85</v>
      </c>
      <c r="LP5">
        <v>22.604500000000002</v>
      </c>
      <c r="LQ5">
        <v>925</v>
      </c>
      <c r="LR5">
        <v>7707</v>
      </c>
      <c r="LS5">
        <v>57651.593000000001</v>
      </c>
      <c r="LT5">
        <v>31.135100000000001</v>
      </c>
      <c r="LU5">
        <v>1031</v>
      </c>
      <c r="LV5">
        <v>1.1535</v>
      </c>
      <c r="LW5">
        <v>0.61180000000000001</v>
      </c>
      <c r="LX5">
        <v>0.71</v>
      </c>
      <c r="LY5">
        <v>97.020200000000003</v>
      </c>
      <c r="LZ5">
        <v>21.1737</v>
      </c>
      <c r="MA5">
        <v>2829.268</v>
      </c>
      <c r="MB5">
        <v>3416.89</v>
      </c>
      <c r="MC5">
        <v>2.8008999999999999</v>
      </c>
      <c r="MD5">
        <v>2.83</v>
      </c>
      <c r="ME5">
        <v>30.1736</v>
      </c>
      <c r="MF5">
        <v>328</v>
      </c>
      <c r="MG5">
        <v>2645.145</v>
      </c>
      <c r="MH5">
        <v>18284.2418</v>
      </c>
      <c r="MI5">
        <v>38.140999999999998</v>
      </c>
      <c r="MJ5">
        <v>2165</v>
      </c>
      <c r="MK5">
        <v>0.96650000000000003</v>
      </c>
      <c r="ML5">
        <v>0.8125</v>
      </c>
      <c r="MM5">
        <v>4.0999999999999996</v>
      </c>
      <c r="MN5">
        <v>25.930099999999999</v>
      </c>
      <c r="MO5" t="s">
        <v>16</v>
      </c>
      <c r="MP5">
        <v>5549.2</v>
      </c>
      <c r="MQ5">
        <v>5549.2</v>
      </c>
      <c r="MR5">
        <v>11.881399999999999</v>
      </c>
      <c r="MS5">
        <v>11.62</v>
      </c>
      <c r="MT5">
        <v>39.014600000000002</v>
      </c>
      <c r="MU5">
        <v>1425.7</v>
      </c>
      <c r="MV5">
        <v>5312</v>
      </c>
      <c r="MW5">
        <v>47163.950100000002</v>
      </c>
      <c r="MX5">
        <v>13.35</v>
      </c>
      <c r="MY5">
        <v>7346.9853000000003</v>
      </c>
      <c r="MZ5">
        <v>4.0444000000000004</v>
      </c>
      <c r="NA5">
        <v>3.2292999999999998</v>
      </c>
      <c r="NB5">
        <v>0.25679999999999997</v>
      </c>
      <c r="NC5">
        <v>7.5473999999999997</v>
      </c>
      <c r="ND5">
        <v>3.3927</v>
      </c>
      <c r="NE5" t="s">
        <v>16</v>
      </c>
      <c r="NF5">
        <v>31263.261999999999</v>
      </c>
      <c r="NG5">
        <v>0.20780000000000001</v>
      </c>
      <c r="NH5">
        <v>0.44119999999999998</v>
      </c>
      <c r="NI5">
        <v>23.500399999999999</v>
      </c>
      <c r="NJ5">
        <v>-883.94600000000003</v>
      </c>
      <c r="NK5">
        <v>87393.915999999997</v>
      </c>
      <c r="NL5">
        <v>76979.554900000003</v>
      </c>
      <c r="NM5">
        <v>30.113399999999999</v>
      </c>
      <c r="NN5">
        <v>5000.2839999999997</v>
      </c>
      <c r="NO5">
        <v>1.3926000000000001</v>
      </c>
      <c r="NP5">
        <v>1.1166</v>
      </c>
      <c r="NQ5">
        <v>0.40500000000000003</v>
      </c>
      <c r="NR5">
        <v>26.173200000000001</v>
      </c>
      <c r="NS5" t="s">
        <v>16</v>
      </c>
      <c r="NT5">
        <v>23310.531999999999</v>
      </c>
      <c r="NU5">
        <v>23310.531999999999</v>
      </c>
      <c r="NV5">
        <v>1.0167999999999999</v>
      </c>
      <c r="NW5">
        <v>1.014</v>
      </c>
      <c r="NX5">
        <v>21.450800000000001</v>
      </c>
      <c r="NY5">
        <v>2872.8820000000001</v>
      </c>
      <c r="NZ5">
        <v>12348.861999999999</v>
      </c>
      <c r="OA5">
        <v>95229.162800000006</v>
      </c>
      <c r="OB5">
        <v>30.4086</v>
      </c>
      <c r="OC5">
        <v>1818</v>
      </c>
      <c r="OD5">
        <v>1.4356</v>
      </c>
      <c r="OE5">
        <v>1.0466</v>
      </c>
      <c r="OF5">
        <v>0.25</v>
      </c>
      <c r="OG5">
        <v>14.8232</v>
      </c>
      <c r="OH5">
        <v>13.837999999999999</v>
      </c>
      <c r="OI5">
        <v>7063</v>
      </c>
      <c r="OJ5">
        <v>7063</v>
      </c>
      <c r="OK5">
        <v>0.71589999999999998</v>
      </c>
      <c r="OL5">
        <v>0.85</v>
      </c>
      <c r="OM5">
        <v>25.739799999999999</v>
      </c>
      <c r="ON5">
        <v>594</v>
      </c>
      <c r="OO5">
        <v>7994</v>
      </c>
      <c r="OP5">
        <v>25891.456999999999</v>
      </c>
      <c r="OQ5">
        <v>12.162699999999999</v>
      </c>
      <c r="OR5" t="s">
        <v>16</v>
      </c>
      <c r="OS5">
        <v>5.1044</v>
      </c>
      <c r="OT5">
        <v>4.1302000000000003</v>
      </c>
      <c r="OU5">
        <v>0.67</v>
      </c>
      <c r="OV5">
        <v>10.199999999999999</v>
      </c>
      <c r="OW5" t="s">
        <v>16</v>
      </c>
      <c r="OX5" t="s">
        <v>16</v>
      </c>
      <c r="OY5">
        <v>48994</v>
      </c>
      <c r="OZ5">
        <v>1.2695000000000001</v>
      </c>
      <c r="PA5">
        <v>1.2766</v>
      </c>
      <c r="PB5" t="s">
        <v>16</v>
      </c>
      <c r="PC5" t="s">
        <v>16</v>
      </c>
      <c r="PD5">
        <v>252062</v>
      </c>
      <c r="PE5">
        <v>256093.261</v>
      </c>
      <c r="PF5">
        <v>6.2954999999999997</v>
      </c>
      <c r="PG5" t="s">
        <v>16</v>
      </c>
      <c r="PH5">
        <v>8.5741999999999994</v>
      </c>
      <c r="PI5">
        <v>5.9451999999999998</v>
      </c>
      <c r="PJ5">
        <v>0.20300000000000001</v>
      </c>
      <c r="PK5">
        <v>7.9</v>
      </c>
      <c r="PL5" t="s">
        <v>16</v>
      </c>
      <c r="PM5" t="s">
        <v>16</v>
      </c>
      <c r="PN5">
        <v>28488</v>
      </c>
      <c r="PO5">
        <v>0.31719999999999998</v>
      </c>
      <c r="PP5">
        <v>0.2271</v>
      </c>
      <c r="PQ5" t="s">
        <v>16</v>
      </c>
      <c r="PR5" t="s">
        <v>16</v>
      </c>
      <c r="PS5">
        <v>299348</v>
      </c>
      <c r="PT5">
        <v>270625.55489999999</v>
      </c>
      <c r="PU5">
        <v>29.608799999999999</v>
      </c>
      <c r="PV5">
        <v>3122.8</v>
      </c>
      <c r="PW5">
        <v>2.3610000000000002</v>
      </c>
      <c r="PX5">
        <v>1.2190000000000001</v>
      </c>
      <c r="PY5">
        <v>6</v>
      </c>
      <c r="PZ5">
        <v>15.3812</v>
      </c>
      <c r="QA5">
        <v>9.2249999999999996</v>
      </c>
      <c r="QB5">
        <v>10649.8</v>
      </c>
      <c r="QC5">
        <v>10815.9</v>
      </c>
      <c r="QD5">
        <v>14.127599999999999</v>
      </c>
      <c r="QE5">
        <v>15.89</v>
      </c>
      <c r="QF5">
        <v>28.872299999999999</v>
      </c>
      <c r="QG5">
        <v>2206</v>
      </c>
      <c r="QH5">
        <v>19897.7</v>
      </c>
      <c r="QI5">
        <v>54812.9735</v>
      </c>
      <c r="QJ5">
        <v>12.6448</v>
      </c>
      <c r="QK5">
        <v>4418</v>
      </c>
      <c r="QL5">
        <v>3.8513999999999999</v>
      </c>
      <c r="QM5">
        <v>2.7456999999999998</v>
      </c>
      <c r="QN5">
        <v>0.63</v>
      </c>
      <c r="QO5">
        <v>11.5563</v>
      </c>
      <c r="QP5">
        <v>6.6433999999999997</v>
      </c>
      <c r="QQ5">
        <v>62717</v>
      </c>
      <c r="QR5">
        <v>62890</v>
      </c>
      <c r="QS5">
        <v>1.3091999999999999</v>
      </c>
      <c r="QT5">
        <v>1.27</v>
      </c>
      <c r="QU5">
        <v>7.0250000000000004</v>
      </c>
      <c r="QV5">
        <v>1926</v>
      </c>
      <c r="QW5">
        <v>24493</v>
      </c>
      <c r="QX5">
        <v>29891.862700000001</v>
      </c>
      <c r="QY5">
        <v>27.0791</v>
      </c>
      <c r="QZ5">
        <v>5465.4</v>
      </c>
      <c r="RA5">
        <v>1.9601999999999999</v>
      </c>
      <c r="RB5">
        <v>1.6893</v>
      </c>
      <c r="RC5">
        <v>3.55</v>
      </c>
      <c r="RD5">
        <v>14.5238</v>
      </c>
      <c r="RE5">
        <v>14.2729</v>
      </c>
      <c r="RF5">
        <v>26023.7</v>
      </c>
      <c r="RG5">
        <v>26023.7</v>
      </c>
      <c r="RH5">
        <v>6.4907000000000004</v>
      </c>
      <c r="RI5">
        <v>6.65</v>
      </c>
      <c r="RJ5">
        <v>21.0016</v>
      </c>
      <c r="RK5">
        <v>3933.1</v>
      </c>
      <c r="RL5">
        <v>26331.3</v>
      </c>
      <c r="RM5">
        <v>104699.7858</v>
      </c>
      <c r="RN5">
        <v>22.977499999999999</v>
      </c>
      <c r="RO5">
        <v>10638</v>
      </c>
      <c r="RP5">
        <v>2.2605</v>
      </c>
      <c r="RQ5">
        <v>1.5410999999999999</v>
      </c>
      <c r="RR5">
        <v>5</v>
      </c>
      <c r="RS5">
        <v>19.383299999999998</v>
      </c>
      <c r="RT5" t="s">
        <v>16</v>
      </c>
      <c r="RU5">
        <v>42636</v>
      </c>
      <c r="RV5">
        <v>42636</v>
      </c>
      <c r="RW5">
        <v>10.864800000000001</v>
      </c>
      <c r="RX5">
        <v>10.18</v>
      </c>
      <c r="RY5">
        <v>24.950700000000001</v>
      </c>
      <c r="RZ5">
        <v>4696</v>
      </c>
      <c r="SA5">
        <v>46195</v>
      </c>
      <c r="SB5">
        <v>134953.67189999999</v>
      </c>
      <c r="SC5">
        <v>7.3673000000000002</v>
      </c>
      <c r="SD5">
        <v>18507</v>
      </c>
      <c r="SE5">
        <v>6.5298999999999996</v>
      </c>
      <c r="SF5">
        <v>5.2854000000000001</v>
      </c>
      <c r="SG5">
        <v>3.65</v>
      </c>
      <c r="SH5">
        <v>16.874199999999998</v>
      </c>
      <c r="SI5" t="s">
        <v>16</v>
      </c>
      <c r="SJ5">
        <v>164154</v>
      </c>
      <c r="SK5">
        <v>164154</v>
      </c>
      <c r="SL5">
        <v>9.1822999999999997</v>
      </c>
      <c r="SM5">
        <v>9.7789999999999999</v>
      </c>
      <c r="SN5">
        <v>11.2742</v>
      </c>
      <c r="SO5">
        <v>2005</v>
      </c>
      <c r="SP5">
        <v>202382</v>
      </c>
      <c r="SQ5">
        <v>202880</v>
      </c>
      <c r="SR5">
        <v>74.0779</v>
      </c>
      <c r="SS5" t="s">
        <v>16</v>
      </c>
      <c r="ST5">
        <v>5.1189999999999998</v>
      </c>
      <c r="SU5">
        <v>4.3587999999999996</v>
      </c>
      <c r="SV5">
        <v>8.6</v>
      </c>
      <c r="SW5">
        <v>1.3</v>
      </c>
      <c r="SX5" t="s">
        <v>16</v>
      </c>
      <c r="SY5" t="s">
        <v>16</v>
      </c>
      <c r="SZ5">
        <v>62228</v>
      </c>
      <c r="TA5">
        <v>2.4459</v>
      </c>
      <c r="TB5">
        <v>2.4188999999999998</v>
      </c>
      <c r="TC5" t="s">
        <v>16</v>
      </c>
      <c r="TD5">
        <v>1833</v>
      </c>
      <c r="TE5">
        <v>247822</v>
      </c>
      <c r="TF5">
        <v>31009.142199999998</v>
      </c>
      <c r="TG5">
        <v>20.609400000000001</v>
      </c>
      <c r="TH5">
        <v>3045</v>
      </c>
      <c r="TI5">
        <v>4.8792999999999997</v>
      </c>
      <c r="TJ5">
        <v>2.8936000000000002</v>
      </c>
      <c r="TK5">
        <v>0.19</v>
      </c>
      <c r="TL5">
        <v>-8.2469000000000001</v>
      </c>
      <c r="TM5">
        <v>11.0966</v>
      </c>
      <c r="TN5">
        <v>22366</v>
      </c>
      <c r="TO5">
        <v>23147</v>
      </c>
      <c r="TP5">
        <v>0.22159999999999999</v>
      </c>
      <c r="TQ5">
        <v>0.33</v>
      </c>
      <c r="TR5">
        <v>13.1126</v>
      </c>
      <c r="TS5">
        <v>1211</v>
      </c>
      <c r="TT5">
        <v>21291</v>
      </c>
      <c r="TU5">
        <v>25492.639200000001</v>
      </c>
      <c r="TV5">
        <v>13.466699999999999</v>
      </c>
      <c r="TW5" t="s">
        <v>16</v>
      </c>
      <c r="TX5">
        <v>6.7327000000000004</v>
      </c>
      <c r="TY5">
        <v>5.4302000000000001</v>
      </c>
      <c r="TZ5">
        <v>0.68</v>
      </c>
      <c r="UA5">
        <v>9.5</v>
      </c>
      <c r="UB5" t="s">
        <v>16</v>
      </c>
      <c r="UC5" t="s">
        <v>16</v>
      </c>
      <c r="UD5">
        <v>13218</v>
      </c>
      <c r="UE5">
        <v>0.77649999999999997</v>
      </c>
      <c r="UF5">
        <v>0.7782</v>
      </c>
      <c r="UG5" t="s">
        <v>16</v>
      </c>
      <c r="UH5" t="s">
        <v>16</v>
      </c>
      <c r="UI5">
        <v>257096</v>
      </c>
      <c r="UJ5">
        <v>261999.75039999999</v>
      </c>
      <c r="UK5">
        <v>22.2486</v>
      </c>
      <c r="UL5">
        <v>2606</v>
      </c>
      <c r="UM5">
        <v>1.9470000000000001</v>
      </c>
      <c r="UN5">
        <v>1.5161</v>
      </c>
      <c r="UO5">
        <v>2.02</v>
      </c>
      <c r="UP5">
        <v>10.302099999999999</v>
      </c>
      <c r="UQ5">
        <v>5.5495000000000001</v>
      </c>
      <c r="UR5">
        <v>9010</v>
      </c>
      <c r="US5">
        <v>9010</v>
      </c>
      <c r="UT5">
        <v>5.4451000000000001</v>
      </c>
      <c r="UU5">
        <v>5.5861999999999998</v>
      </c>
      <c r="UV5">
        <v>28.923400000000001</v>
      </c>
      <c r="UW5">
        <v>1299</v>
      </c>
      <c r="UX5">
        <v>23825</v>
      </c>
      <c r="UY5">
        <v>39506.064599999998</v>
      </c>
      <c r="UZ5" t="s">
        <v>16</v>
      </c>
      <c r="VA5">
        <v>-694</v>
      </c>
      <c r="VB5" t="s">
        <v>16</v>
      </c>
      <c r="VC5" t="s">
        <v>16</v>
      </c>
      <c r="VD5" t="s">
        <v>16</v>
      </c>
      <c r="VE5" t="s">
        <v>16</v>
      </c>
      <c r="VF5" t="s">
        <v>16</v>
      </c>
      <c r="VG5" t="s">
        <v>16</v>
      </c>
      <c r="VH5">
        <v>1835</v>
      </c>
      <c r="VI5" t="s">
        <v>16</v>
      </c>
      <c r="VJ5" t="s">
        <v>16</v>
      </c>
      <c r="VK5">
        <v>-37.8202</v>
      </c>
      <c r="VL5">
        <v>-448</v>
      </c>
      <c r="VM5">
        <v>14702</v>
      </c>
      <c r="VN5">
        <v>14494</v>
      </c>
      <c r="VO5">
        <v>9.4718999999999998</v>
      </c>
      <c r="VP5">
        <v>3389</v>
      </c>
      <c r="VQ5">
        <v>2.4241999999999999</v>
      </c>
      <c r="VR5">
        <v>1.6640999999999999</v>
      </c>
      <c r="VS5">
        <v>1.6</v>
      </c>
      <c r="VT5">
        <v>57.348100000000002</v>
      </c>
      <c r="VU5">
        <v>11.4611</v>
      </c>
      <c r="VV5">
        <v>16356</v>
      </c>
      <c r="VW5">
        <v>16376</v>
      </c>
      <c r="VX5">
        <v>7.4199000000000002</v>
      </c>
      <c r="VY5">
        <v>4.3099999999999996</v>
      </c>
      <c r="VZ5">
        <v>20.694900000000001</v>
      </c>
      <c r="WA5">
        <v>1438</v>
      </c>
      <c r="WB5">
        <v>16078</v>
      </c>
      <c r="WC5">
        <v>40366.842799999999</v>
      </c>
      <c r="WD5">
        <v>23.935400000000001</v>
      </c>
      <c r="WE5">
        <v>10798</v>
      </c>
      <c r="WF5">
        <v>4.2401</v>
      </c>
      <c r="WG5">
        <v>3.2012</v>
      </c>
      <c r="WH5">
        <v>3.03</v>
      </c>
      <c r="WI5">
        <v>14.557499999999999</v>
      </c>
      <c r="WJ5">
        <v>9.5734999999999992</v>
      </c>
      <c r="WK5">
        <v>35072</v>
      </c>
      <c r="WL5">
        <v>36221</v>
      </c>
      <c r="WM5">
        <v>4.2108999999999996</v>
      </c>
      <c r="WN5">
        <v>5.54</v>
      </c>
      <c r="WO5">
        <v>29.811399999999999</v>
      </c>
      <c r="WP5">
        <v>6804</v>
      </c>
      <c r="WQ5">
        <v>75249</v>
      </c>
      <c r="WR5">
        <v>105687.9601</v>
      </c>
      <c r="WS5">
        <v>27.909099999999999</v>
      </c>
      <c r="WT5">
        <v>6918</v>
      </c>
      <c r="WU5">
        <v>1.5164</v>
      </c>
      <c r="WV5">
        <v>1.2456</v>
      </c>
      <c r="WW5">
        <v>1.4</v>
      </c>
      <c r="WX5">
        <v>15.457000000000001</v>
      </c>
      <c r="WY5">
        <v>16.625399999999999</v>
      </c>
      <c r="WZ5">
        <v>23461</v>
      </c>
      <c r="XA5">
        <v>23461</v>
      </c>
      <c r="XB5">
        <v>3.7963</v>
      </c>
      <c r="XC5">
        <v>4.4400000000000004</v>
      </c>
      <c r="XD5">
        <v>29.487200000000001</v>
      </c>
      <c r="XE5">
        <v>3770</v>
      </c>
      <c r="XF5">
        <v>31993</v>
      </c>
      <c r="XG5">
        <v>118127.9705</v>
      </c>
      <c r="XH5">
        <v>17.611799999999999</v>
      </c>
      <c r="XI5">
        <v>4181</v>
      </c>
      <c r="XJ5">
        <v>3.1930000000000001</v>
      </c>
      <c r="XK5">
        <v>2.7038000000000002</v>
      </c>
      <c r="XL5">
        <v>2.2000000000000002</v>
      </c>
      <c r="XM5">
        <v>10.6724</v>
      </c>
      <c r="XN5" t="s">
        <v>16</v>
      </c>
      <c r="XO5">
        <v>24743</v>
      </c>
      <c r="XP5">
        <v>24743</v>
      </c>
      <c r="XQ5">
        <v>4.2168000000000001</v>
      </c>
      <c r="XR5">
        <v>4.26</v>
      </c>
      <c r="XS5">
        <v>16.8977</v>
      </c>
      <c r="XT5">
        <v>2253</v>
      </c>
      <c r="XU5">
        <v>29611</v>
      </c>
      <c r="XV5">
        <v>49580.484900000003</v>
      </c>
      <c r="XW5">
        <v>16.4374</v>
      </c>
      <c r="XX5">
        <v>10644</v>
      </c>
      <c r="XY5">
        <v>3.9359999999999999</v>
      </c>
      <c r="XZ5">
        <v>2.9860000000000002</v>
      </c>
      <c r="YA5">
        <v>3.7</v>
      </c>
      <c r="YB5">
        <v>15.4047</v>
      </c>
      <c r="YC5" t="s">
        <v>16</v>
      </c>
      <c r="YD5">
        <v>82863</v>
      </c>
      <c r="YE5">
        <v>82863</v>
      </c>
      <c r="YF5">
        <v>7.2164999999999999</v>
      </c>
      <c r="YG5">
        <v>7.2260999999999997</v>
      </c>
      <c r="YH5">
        <v>12.8453</v>
      </c>
      <c r="YI5">
        <v>4819</v>
      </c>
      <c r="YJ5">
        <v>100953</v>
      </c>
      <c r="YK5">
        <v>136145</v>
      </c>
      <c r="YL5">
        <v>6.2032999999999996</v>
      </c>
      <c r="YM5">
        <v>12083</v>
      </c>
      <c r="YN5">
        <v>0</v>
      </c>
      <c r="YO5">
        <v>0</v>
      </c>
      <c r="YP5">
        <v>0</v>
      </c>
      <c r="YQ5">
        <v>17.460699999999999</v>
      </c>
      <c r="YR5">
        <v>9.3277999999999999</v>
      </c>
      <c r="YS5">
        <v>104211</v>
      </c>
      <c r="YT5">
        <v>105730</v>
      </c>
      <c r="YU5">
        <v>2.3921999999999999</v>
      </c>
      <c r="YV5">
        <v>2.41</v>
      </c>
      <c r="YW5">
        <v>11.4282</v>
      </c>
      <c r="YX5">
        <v>2280</v>
      </c>
      <c r="YY5">
        <v>50545</v>
      </c>
      <c r="YZ5">
        <v>40825.099399999999</v>
      </c>
      <c r="ZA5">
        <v>15.917199999999999</v>
      </c>
      <c r="ZB5">
        <v>28441</v>
      </c>
      <c r="ZC5">
        <v>5.3883000000000001</v>
      </c>
      <c r="ZD5">
        <v>4.6013000000000002</v>
      </c>
      <c r="ZE5">
        <v>2.96</v>
      </c>
      <c r="ZF5">
        <v>9.1052999999999997</v>
      </c>
      <c r="ZG5">
        <v>5.9635999999999996</v>
      </c>
      <c r="ZH5">
        <v>149099</v>
      </c>
      <c r="ZI5">
        <v>149099</v>
      </c>
      <c r="ZJ5">
        <v>4.4268999999999998</v>
      </c>
      <c r="ZK5">
        <v>4.12</v>
      </c>
      <c r="ZL5">
        <v>19.075199999999999</v>
      </c>
      <c r="ZM5">
        <v>22183</v>
      </c>
      <c r="ZN5">
        <v>177991</v>
      </c>
      <c r="ZO5">
        <v>201674.97889999999</v>
      </c>
      <c r="ZP5">
        <v>10.869199999999999</v>
      </c>
      <c r="ZQ5" t="s">
        <v>16</v>
      </c>
      <c r="ZR5">
        <v>2.0539000000000001</v>
      </c>
      <c r="ZS5">
        <v>0</v>
      </c>
      <c r="ZT5">
        <v>0.32</v>
      </c>
      <c r="ZU5">
        <v>11.9405</v>
      </c>
      <c r="ZV5" t="s">
        <v>16</v>
      </c>
      <c r="ZW5" t="s">
        <v>16</v>
      </c>
      <c r="ZX5">
        <v>24592.295999999998</v>
      </c>
      <c r="ZY5">
        <v>0.59789999999999999</v>
      </c>
      <c r="ZZ5">
        <v>1.8467</v>
      </c>
      <c r="AAA5" t="s">
        <v>16</v>
      </c>
      <c r="AAB5" t="s">
        <v>16</v>
      </c>
      <c r="AAC5">
        <v>309506.59100000001</v>
      </c>
      <c r="AAD5">
        <v>264991.91489999997</v>
      </c>
      <c r="AAE5">
        <v>17.202000000000002</v>
      </c>
      <c r="AAF5">
        <v>6478</v>
      </c>
      <c r="AAG5">
        <v>3.2483</v>
      </c>
      <c r="AAH5">
        <v>2.3807</v>
      </c>
      <c r="AAI5">
        <v>2.4500000000000002</v>
      </c>
      <c r="AAJ5">
        <v>16.028700000000001</v>
      </c>
      <c r="AAK5">
        <v>6.5039999999999996</v>
      </c>
      <c r="AAL5">
        <v>40876</v>
      </c>
      <c r="AAM5">
        <v>40876</v>
      </c>
      <c r="AAN5">
        <v>4.8491999999999997</v>
      </c>
      <c r="AAO5">
        <v>4.8899999999999997</v>
      </c>
      <c r="AAP5">
        <v>15.847899999999999</v>
      </c>
      <c r="AAQ5">
        <v>2525</v>
      </c>
      <c r="AAR5">
        <v>44825</v>
      </c>
      <c r="AAS5">
        <v>68722.699200000003</v>
      </c>
      <c r="AAT5">
        <v>7.5717999999999996</v>
      </c>
      <c r="AAU5">
        <v>40221</v>
      </c>
      <c r="AAV5">
        <v>2.343</v>
      </c>
      <c r="AAW5">
        <v>1.123</v>
      </c>
      <c r="AAX5">
        <v>3.9</v>
      </c>
      <c r="AAY5">
        <v>12.2254</v>
      </c>
      <c r="AAZ5" t="s">
        <v>16</v>
      </c>
      <c r="ABA5">
        <v>213578</v>
      </c>
      <c r="ABB5">
        <v>229550</v>
      </c>
      <c r="ABC5">
        <v>28.408899999999999</v>
      </c>
      <c r="ABD5">
        <v>28.160299999999999</v>
      </c>
      <c r="ABE5">
        <v>17.521699999999999</v>
      </c>
      <c r="ABF5">
        <v>-14237</v>
      </c>
      <c r="ABG5">
        <v>335569</v>
      </c>
      <c r="ABH5">
        <v>259128.51089999999</v>
      </c>
      <c r="ABI5">
        <v>19.497800000000002</v>
      </c>
      <c r="ABJ5">
        <v>1331</v>
      </c>
      <c r="ABK5">
        <v>2.2951999999999999</v>
      </c>
      <c r="ABL5">
        <v>1.7808999999999999</v>
      </c>
      <c r="ABM5">
        <v>0.85</v>
      </c>
      <c r="ABN5">
        <v>26.232199999999999</v>
      </c>
      <c r="ABO5">
        <v>11.309699999999999</v>
      </c>
      <c r="ABP5">
        <v>4368</v>
      </c>
      <c r="ABQ5">
        <v>4368</v>
      </c>
      <c r="ABR5">
        <v>2.2959999999999998</v>
      </c>
      <c r="ABS5">
        <v>2.3199999999999998</v>
      </c>
      <c r="ABT5">
        <v>30.471599999999999</v>
      </c>
      <c r="ABU5">
        <v>731</v>
      </c>
      <c r="ABV5">
        <v>5849</v>
      </c>
      <c r="ABW5">
        <v>15311.576300000001</v>
      </c>
    </row>
    <row r="6" spans="1:751" x14ac:dyDescent="0.25">
      <c r="A6" s="3">
        <v>43465</v>
      </c>
      <c r="B6">
        <v>21.560300000000002</v>
      </c>
      <c r="C6">
        <v>2848</v>
      </c>
      <c r="D6">
        <v>1.8366</v>
      </c>
      <c r="E6">
        <v>1.2037</v>
      </c>
      <c r="F6">
        <v>3.35</v>
      </c>
      <c r="G6">
        <v>27.431699999999999</v>
      </c>
      <c r="H6">
        <v>8.7113999999999994</v>
      </c>
      <c r="I6">
        <v>21915</v>
      </c>
      <c r="J6">
        <v>21915</v>
      </c>
      <c r="K6">
        <v>8.4148999999999994</v>
      </c>
      <c r="L6">
        <v>8.4585000000000008</v>
      </c>
      <c r="M6">
        <v>12.995699999999999</v>
      </c>
      <c r="N6">
        <v>2059</v>
      </c>
      <c r="O6">
        <v>8529</v>
      </c>
      <c r="P6">
        <v>37952.853300000002</v>
      </c>
      <c r="Q6">
        <v>106.75279999999999</v>
      </c>
      <c r="R6">
        <v>181.946</v>
      </c>
      <c r="S6">
        <v>0</v>
      </c>
      <c r="T6">
        <v>0</v>
      </c>
      <c r="U6">
        <v>0</v>
      </c>
      <c r="V6">
        <v>26.979700000000001</v>
      </c>
      <c r="W6" t="s">
        <v>16</v>
      </c>
      <c r="X6">
        <v>1652.9480000000001</v>
      </c>
      <c r="Y6">
        <v>1652.9480000000001</v>
      </c>
      <c r="Z6">
        <v>4.29</v>
      </c>
      <c r="AA6">
        <v>4.2958999999999996</v>
      </c>
      <c r="AB6">
        <v>11.007400000000001</v>
      </c>
      <c r="AC6">
        <v>168.136</v>
      </c>
      <c r="AD6">
        <v>611.34900000000005</v>
      </c>
      <c r="AE6">
        <v>14039.5759</v>
      </c>
      <c r="AF6">
        <v>21.909099999999999</v>
      </c>
      <c r="AG6">
        <v>5203</v>
      </c>
      <c r="AH6">
        <v>2.7057000000000002</v>
      </c>
      <c r="AI6">
        <v>2.3012999999999999</v>
      </c>
      <c r="AJ6">
        <v>1.9910000000000001</v>
      </c>
      <c r="AK6">
        <v>12.3949</v>
      </c>
      <c r="AL6" t="s">
        <v>16</v>
      </c>
      <c r="AM6">
        <v>21011</v>
      </c>
      <c r="AN6">
        <v>21011</v>
      </c>
      <c r="AO6">
        <v>3.8921999999999999</v>
      </c>
      <c r="AP6">
        <v>3.7189999999999999</v>
      </c>
      <c r="AQ6">
        <v>24.763200000000001</v>
      </c>
      <c r="AR6">
        <v>2300.1</v>
      </c>
      <c r="AS6">
        <v>35896.400000000001</v>
      </c>
      <c r="AT6">
        <v>60673.513599999998</v>
      </c>
      <c r="AU6">
        <v>21.3096</v>
      </c>
      <c r="AV6">
        <v>7511</v>
      </c>
      <c r="AW6">
        <v>1.9652000000000001</v>
      </c>
      <c r="AX6">
        <v>1.3629</v>
      </c>
      <c r="AY6">
        <v>1.65</v>
      </c>
      <c r="AZ6">
        <v>29.8475</v>
      </c>
      <c r="BA6">
        <v>28.300599999999999</v>
      </c>
      <c r="BB6">
        <v>63707</v>
      </c>
      <c r="BC6">
        <v>63707</v>
      </c>
      <c r="BD6">
        <v>4.2552000000000003</v>
      </c>
      <c r="BE6">
        <v>5.22</v>
      </c>
      <c r="BF6">
        <v>11.789899999999999</v>
      </c>
      <c r="BG6">
        <v>2912</v>
      </c>
      <c r="BH6">
        <v>18061</v>
      </c>
      <c r="BI6">
        <v>69783.371100000004</v>
      </c>
      <c r="BJ6">
        <v>10.0482</v>
      </c>
      <c r="BK6" t="s">
        <v>16</v>
      </c>
      <c r="BL6">
        <v>5.1387</v>
      </c>
      <c r="BM6">
        <v>3.8881999999999999</v>
      </c>
      <c r="BN6">
        <v>9</v>
      </c>
      <c r="BO6">
        <v>13.2</v>
      </c>
      <c r="BP6" t="s">
        <v>16</v>
      </c>
      <c r="BQ6" t="s">
        <v>16</v>
      </c>
      <c r="BR6">
        <v>102958</v>
      </c>
      <c r="BS6">
        <v>18.07</v>
      </c>
      <c r="BT6">
        <v>18.299700000000001</v>
      </c>
      <c r="BU6" t="s">
        <v>16</v>
      </c>
      <c r="BV6">
        <v>9662</v>
      </c>
      <c r="BW6">
        <v>844609</v>
      </c>
      <c r="BX6">
        <v>102133.44409999999</v>
      </c>
      <c r="BY6">
        <v>34.0608</v>
      </c>
      <c r="BZ6">
        <v>21650</v>
      </c>
      <c r="CA6">
        <v>6.5868000000000002</v>
      </c>
      <c r="CB6">
        <v>3.1023999999999998</v>
      </c>
      <c r="CC6">
        <v>2.0499999999999998</v>
      </c>
      <c r="CD6">
        <v>6.3762999999999996</v>
      </c>
      <c r="CE6">
        <v>3.1383999999999999</v>
      </c>
      <c r="CF6">
        <v>53041</v>
      </c>
      <c r="CG6">
        <v>53041</v>
      </c>
      <c r="CH6">
        <v>2.7149000000000001</v>
      </c>
      <c r="CI6">
        <v>3.44</v>
      </c>
      <c r="CJ6">
        <v>40.817500000000003</v>
      </c>
      <c r="CK6">
        <v>9004</v>
      </c>
      <c r="CL6">
        <v>201664</v>
      </c>
      <c r="CM6">
        <v>240991.511</v>
      </c>
      <c r="CN6">
        <v>22.485199999999999</v>
      </c>
      <c r="CO6">
        <v>3605.1</v>
      </c>
      <c r="CP6">
        <v>1.5310999999999999</v>
      </c>
      <c r="CQ6">
        <v>0.7429</v>
      </c>
      <c r="CR6">
        <v>2.1</v>
      </c>
      <c r="CS6">
        <v>23.121300000000002</v>
      </c>
      <c r="CT6" t="s">
        <v>16</v>
      </c>
      <c r="CU6">
        <v>10944</v>
      </c>
      <c r="CV6">
        <v>10944</v>
      </c>
      <c r="CW6">
        <v>6.3437999999999999</v>
      </c>
      <c r="CX6">
        <v>6.1134000000000004</v>
      </c>
      <c r="CY6">
        <v>32.941299999999998</v>
      </c>
      <c r="CZ6">
        <v>2498.6999999999998</v>
      </c>
      <c r="DA6">
        <v>14735.4</v>
      </c>
      <c r="DB6">
        <v>60830.5645</v>
      </c>
      <c r="DC6">
        <v>19.4877</v>
      </c>
      <c r="DD6" t="s">
        <v>16</v>
      </c>
      <c r="DE6">
        <v>7.1056999999999997</v>
      </c>
      <c r="DF6">
        <v>4.5918000000000001</v>
      </c>
      <c r="DG6">
        <v>1.34</v>
      </c>
      <c r="DH6">
        <v>14.4</v>
      </c>
      <c r="DI6" t="s">
        <v>16</v>
      </c>
      <c r="DJ6" t="s">
        <v>16</v>
      </c>
      <c r="DK6">
        <v>106407</v>
      </c>
      <c r="DL6">
        <v>2.2593999999999999</v>
      </c>
      <c r="DM6">
        <v>2.48</v>
      </c>
      <c r="DN6" t="s">
        <v>16</v>
      </c>
      <c r="DO6">
        <v>6644</v>
      </c>
      <c r="DP6">
        <v>786807</v>
      </c>
      <c r="DQ6">
        <v>65067.619100000004</v>
      </c>
      <c r="DR6">
        <v>5.7239000000000004</v>
      </c>
      <c r="DS6" t="s">
        <v>16</v>
      </c>
      <c r="DT6">
        <v>4.5431999999999997</v>
      </c>
      <c r="DU6">
        <v>2.5434999999999999</v>
      </c>
      <c r="DV6">
        <v>0.21060000000000001</v>
      </c>
      <c r="DW6">
        <v>10.199999999999999</v>
      </c>
      <c r="DX6" t="s">
        <v>16</v>
      </c>
      <c r="DY6" t="s">
        <v>16</v>
      </c>
      <c r="DZ6">
        <v>38247</v>
      </c>
      <c r="EA6">
        <v>0.81100000000000005</v>
      </c>
      <c r="EB6">
        <v>0.66959999999999997</v>
      </c>
      <c r="EC6" t="s">
        <v>16</v>
      </c>
      <c r="ED6" t="s">
        <v>16</v>
      </c>
      <c r="EE6">
        <v>254100</v>
      </c>
      <c r="EF6">
        <v>212863.9252</v>
      </c>
      <c r="EG6">
        <v>8.5942000000000007</v>
      </c>
      <c r="EH6" t="s">
        <v>16</v>
      </c>
      <c r="EI6">
        <v>4.4978999999999996</v>
      </c>
      <c r="EJ6">
        <v>2.7534999999999998</v>
      </c>
      <c r="EK6">
        <v>0.17130000000000001</v>
      </c>
      <c r="EL6">
        <v>8.2100000000000009</v>
      </c>
      <c r="EM6" t="s">
        <v>16</v>
      </c>
      <c r="EN6" t="s">
        <v>16</v>
      </c>
      <c r="EO6">
        <v>72849</v>
      </c>
      <c r="EP6">
        <v>0.44769999999999999</v>
      </c>
      <c r="EQ6">
        <v>0.44469999999999998</v>
      </c>
      <c r="ER6" t="s">
        <v>16</v>
      </c>
      <c r="ES6" t="s">
        <v>16</v>
      </c>
      <c r="ET6">
        <v>573882</v>
      </c>
      <c r="EU6">
        <v>497780.24040000001</v>
      </c>
      <c r="EV6">
        <v>14.1784</v>
      </c>
      <c r="EW6">
        <v>9575</v>
      </c>
      <c r="EX6">
        <v>5.3082000000000003</v>
      </c>
      <c r="EY6">
        <v>3.1739999999999999</v>
      </c>
      <c r="EZ6">
        <v>3.2</v>
      </c>
      <c r="FA6">
        <v>13.665100000000001</v>
      </c>
      <c r="FB6">
        <v>9.2927999999999997</v>
      </c>
      <c r="FC6">
        <v>60220</v>
      </c>
      <c r="FD6">
        <v>60220</v>
      </c>
      <c r="FE6">
        <v>4.5183999999999997</v>
      </c>
      <c r="FF6">
        <v>5.87</v>
      </c>
      <c r="FG6">
        <v>15.9</v>
      </c>
      <c r="FH6">
        <v>4045</v>
      </c>
      <c r="FI6">
        <v>72807</v>
      </c>
      <c r="FJ6">
        <v>76317.113100000002</v>
      </c>
      <c r="FK6">
        <v>41.479500000000002</v>
      </c>
      <c r="FL6">
        <v>12851</v>
      </c>
      <c r="FM6">
        <v>4.6577000000000002</v>
      </c>
      <c r="FN6">
        <v>2.5636000000000001</v>
      </c>
      <c r="FO6">
        <v>2.8</v>
      </c>
      <c r="FP6">
        <v>4.0952999999999999</v>
      </c>
      <c r="FQ6">
        <v>5.8512000000000004</v>
      </c>
      <c r="FR6">
        <v>36742</v>
      </c>
      <c r="FS6">
        <v>36742</v>
      </c>
      <c r="FT6">
        <v>4.7518000000000002</v>
      </c>
      <c r="FU6">
        <v>5.94</v>
      </c>
      <c r="FV6">
        <v>34.976300000000002</v>
      </c>
      <c r="FW6">
        <v>4652</v>
      </c>
      <c r="FX6">
        <v>106476</v>
      </c>
      <c r="FY6">
        <v>97697.346900000004</v>
      </c>
      <c r="FZ6">
        <v>6.6351000000000004</v>
      </c>
      <c r="GA6">
        <v>17565</v>
      </c>
      <c r="GB6">
        <v>5.7256999999999998</v>
      </c>
      <c r="GC6">
        <v>4.1554000000000002</v>
      </c>
      <c r="GD6">
        <v>3.5</v>
      </c>
      <c r="GE6">
        <v>12.569000000000001</v>
      </c>
      <c r="GF6" t="s">
        <v>16</v>
      </c>
      <c r="GG6">
        <v>88187</v>
      </c>
      <c r="GH6">
        <v>96855</v>
      </c>
      <c r="GI6">
        <v>10.731999999999999</v>
      </c>
      <c r="GJ6">
        <v>10.82</v>
      </c>
      <c r="GK6">
        <v>18.135400000000001</v>
      </c>
      <c r="GL6">
        <v>-2862</v>
      </c>
      <c r="GM6">
        <v>165738</v>
      </c>
      <c r="GN6">
        <v>148414.36069999999</v>
      </c>
      <c r="GO6">
        <v>6.8891999999999998</v>
      </c>
      <c r="GP6" t="s">
        <v>16</v>
      </c>
      <c r="GQ6">
        <v>7.835</v>
      </c>
      <c r="GR6">
        <v>4.4184000000000001</v>
      </c>
      <c r="GS6">
        <v>3.02</v>
      </c>
      <c r="GT6">
        <v>8.1999999999999993</v>
      </c>
      <c r="GU6" t="s">
        <v>16</v>
      </c>
      <c r="GV6" t="s">
        <v>16</v>
      </c>
      <c r="GW6">
        <v>60895</v>
      </c>
      <c r="GX6">
        <v>6.1851000000000003</v>
      </c>
      <c r="GY6">
        <v>5.7121000000000004</v>
      </c>
      <c r="GZ6" t="s">
        <v>16</v>
      </c>
      <c r="HA6" t="s">
        <v>16</v>
      </c>
      <c r="HB6">
        <v>495723</v>
      </c>
      <c r="HC6">
        <v>423952.25109999999</v>
      </c>
      <c r="HD6">
        <v>39.952100000000002</v>
      </c>
      <c r="HE6">
        <v>7120</v>
      </c>
      <c r="HF6">
        <v>4.6173000000000002</v>
      </c>
      <c r="HG6">
        <v>2.6781999999999999</v>
      </c>
      <c r="HH6">
        <v>1.3</v>
      </c>
      <c r="HI6">
        <v>2.1959</v>
      </c>
      <c r="HJ6">
        <v>5.3756000000000004</v>
      </c>
      <c r="HK6">
        <v>41774</v>
      </c>
      <c r="HL6">
        <v>41774</v>
      </c>
      <c r="HM6">
        <v>4.2272999999999996</v>
      </c>
      <c r="HN6">
        <v>3.18</v>
      </c>
      <c r="HO6">
        <v>17.0441</v>
      </c>
      <c r="HP6">
        <v>1270</v>
      </c>
      <c r="HQ6">
        <v>36679</v>
      </c>
      <c r="HR6">
        <v>29739.238799999999</v>
      </c>
      <c r="HS6">
        <v>16.944900000000001</v>
      </c>
      <c r="HT6">
        <v>5151</v>
      </c>
      <c r="HU6">
        <v>3.1539999999999999</v>
      </c>
      <c r="HV6">
        <v>2.6480999999999999</v>
      </c>
      <c r="HW6">
        <v>1.94</v>
      </c>
      <c r="HX6">
        <v>15.2532</v>
      </c>
      <c r="HY6">
        <v>6.5580999999999996</v>
      </c>
      <c r="HZ6">
        <v>24651</v>
      </c>
      <c r="IA6">
        <v>24651</v>
      </c>
      <c r="IB6">
        <v>3.7183000000000002</v>
      </c>
      <c r="IC6">
        <v>3.56</v>
      </c>
      <c r="ID6">
        <v>20.895700000000001</v>
      </c>
      <c r="IE6">
        <v>2232</v>
      </c>
      <c r="IF6">
        <v>36843</v>
      </c>
      <c r="IG6">
        <v>57574.775099999999</v>
      </c>
      <c r="IH6">
        <v>23.531400000000001</v>
      </c>
      <c r="II6">
        <v>1688.9</v>
      </c>
      <c r="IJ6">
        <v>2.5727000000000002</v>
      </c>
      <c r="IK6">
        <v>2.0373999999999999</v>
      </c>
      <c r="IL6">
        <v>2.7</v>
      </c>
      <c r="IM6">
        <v>17.046500000000002</v>
      </c>
      <c r="IN6">
        <v>12.412699999999999</v>
      </c>
      <c r="IO6">
        <v>2546.5</v>
      </c>
      <c r="IP6">
        <v>2751</v>
      </c>
      <c r="IQ6">
        <v>5.3845000000000001</v>
      </c>
      <c r="IR6">
        <v>5.42</v>
      </c>
      <c r="IS6">
        <v>61.392200000000003</v>
      </c>
      <c r="IT6">
        <v>1233</v>
      </c>
      <c r="IU6">
        <v>8679.7000000000007</v>
      </c>
      <c r="IV6">
        <v>21927.672399999999</v>
      </c>
      <c r="IW6">
        <v>14.1479</v>
      </c>
      <c r="IX6">
        <v>6682</v>
      </c>
      <c r="IY6">
        <v>4.8482000000000003</v>
      </c>
      <c r="IZ6">
        <v>2.8075999999999999</v>
      </c>
      <c r="JA6">
        <v>1.1499999999999999</v>
      </c>
      <c r="JB6">
        <v>15.823399999999999</v>
      </c>
      <c r="JC6" t="s">
        <v>16</v>
      </c>
      <c r="JD6">
        <v>61550</v>
      </c>
      <c r="JE6">
        <v>61550</v>
      </c>
      <c r="JF6">
        <v>1.7897000000000001</v>
      </c>
      <c r="JG6">
        <v>1.8288</v>
      </c>
      <c r="JH6">
        <v>10.856199999999999</v>
      </c>
      <c r="JI6">
        <v>1059</v>
      </c>
      <c r="JJ6">
        <v>36973</v>
      </c>
      <c r="JK6">
        <v>45902.115599999997</v>
      </c>
      <c r="JL6">
        <v>32.217399999999998</v>
      </c>
      <c r="JM6">
        <v>24389</v>
      </c>
      <c r="JN6">
        <v>5.0761000000000003</v>
      </c>
      <c r="JO6">
        <v>4.1976000000000004</v>
      </c>
      <c r="JP6">
        <v>0.7</v>
      </c>
      <c r="JQ6">
        <v>7.0278</v>
      </c>
      <c r="JR6">
        <v>4.0140000000000002</v>
      </c>
      <c r="JS6">
        <v>74385</v>
      </c>
      <c r="JT6">
        <v>75656</v>
      </c>
      <c r="JU6">
        <v>1.0382</v>
      </c>
      <c r="JV6">
        <v>0.96</v>
      </c>
      <c r="JW6">
        <v>32.236699999999999</v>
      </c>
      <c r="JX6">
        <v>6250</v>
      </c>
      <c r="JY6">
        <v>123065</v>
      </c>
      <c r="JZ6">
        <v>131483.24239999999</v>
      </c>
      <c r="KA6">
        <v>10.7319</v>
      </c>
      <c r="KB6">
        <v>14393</v>
      </c>
      <c r="KC6">
        <v>5.5857000000000001</v>
      </c>
      <c r="KD6">
        <v>4.3970000000000002</v>
      </c>
      <c r="KE6">
        <v>0.28000000000000003</v>
      </c>
      <c r="KF6">
        <v>14.399800000000001</v>
      </c>
      <c r="KG6">
        <v>3.7105999999999999</v>
      </c>
      <c r="KH6">
        <v>59590</v>
      </c>
      <c r="KI6">
        <v>73134</v>
      </c>
      <c r="KJ6">
        <v>0.38890000000000002</v>
      </c>
      <c r="KK6">
        <v>0.39850000000000002</v>
      </c>
      <c r="KL6">
        <v>19.680299999999999</v>
      </c>
      <c r="KM6">
        <v>4167</v>
      </c>
      <c r="KN6">
        <v>113211</v>
      </c>
      <c r="KO6">
        <v>108034.73360000001</v>
      </c>
      <c r="KP6">
        <v>11.954800000000001</v>
      </c>
      <c r="KQ6">
        <v>18232</v>
      </c>
      <c r="KR6">
        <v>6.0372000000000003</v>
      </c>
      <c r="KS6">
        <v>4.7721</v>
      </c>
      <c r="KT6">
        <v>0.83</v>
      </c>
      <c r="KU6">
        <v>8.3315000000000001</v>
      </c>
      <c r="KV6">
        <v>5.5686</v>
      </c>
      <c r="KW6">
        <v>75646</v>
      </c>
      <c r="KX6">
        <v>75822</v>
      </c>
      <c r="KY6">
        <v>1.2733000000000001</v>
      </c>
      <c r="KZ6">
        <v>1.28</v>
      </c>
      <c r="LA6">
        <v>24.0458</v>
      </c>
      <c r="LB6">
        <v>6468</v>
      </c>
      <c r="LC6">
        <v>82366</v>
      </c>
      <c r="LD6">
        <v>75373.474499999997</v>
      </c>
      <c r="LE6">
        <v>26.5505</v>
      </c>
      <c r="LF6">
        <v>2736</v>
      </c>
      <c r="LG6">
        <v>1.847</v>
      </c>
      <c r="LH6">
        <v>1.1859999999999999</v>
      </c>
      <c r="LI6">
        <v>2.04</v>
      </c>
      <c r="LJ6">
        <v>5.5959000000000003</v>
      </c>
      <c r="LK6">
        <v>4.3051000000000004</v>
      </c>
      <c r="LL6">
        <v>9898</v>
      </c>
      <c r="LM6">
        <v>10833</v>
      </c>
      <c r="LN6">
        <v>4.3728999999999996</v>
      </c>
      <c r="LO6">
        <v>4.08</v>
      </c>
      <c r="LP6">
        <v>25.2562</v>
      </c>
      <c r="LQ6">
        <v>923</v>
      </c>
      <c r="LR6">
        <v>42125</v>
      </c>
      <c r="LS6">
        <v>52838.543700000002</v>
      </c>
      <c r="LT6">
        <v>17.802700000000002</v>
      </c>
      <c r="LU6">
        <v>1113.307</v>
      </c>
      <c r="LV6">
        <v>1.1869000000000001</v>
      </c>
      <c r="LW6">
        <v>0.55620000000000003</v>
      </c>
      <c r="LX6">
        <v>1.03</v>
      </c>
      <c r="LY6">
        <v>73.768699999999995</v>
      </c>
      <c r="LZ6">
        <v>19.742599999999999</v>
      </c>
      <c r="MA6">
        <v>2819.7910000000002</v>
      </c>
      <c r="MB6">
        <v>3420.3209999999999</v>
      </c>
      <c r="MC6">
        <v>4.8775000000000004</v>
      </c>
      <c r="MD6">
        <v>3.4</v>
      </c>
      <c r="ME6">
        <v>32.549799999999998</v>
      </c>
      <c r="MF6">
        <v>404</v>
      </c>
      <c r="MG6">
        <v>3378.1779999999999</v>
      </c>
      <c r="MH6">
        <v>18765.9303</v>
      </c>
      <c r="MI6">
        <v>35.964399999999998</v>
      </c>
      <c r="MJ6">
        <v>2551.4</v>
      </c>
      <c r="MK6">
        <v>0.97019999999999995</v>
      </c>
      <c r="ML6">
        <v>0.66949999999999998</v>
      </c>
      <c r="MM6">
        <v>4.55</v>
      </c>
      <c r="MN6">
        <v>26.749300000000002</v>
      </c>
      <c r="MO6" t="s">
        <v>16</v>
      </c>
      <c r="MP6">
        <v>5541.4</v>
      </c>
      <c r="MQ6">
        <v>5966.1</v>
      </c>
      <c r="MR6">
        <v>13.5101</v>
      </c>
      <c r="MS6">
        <v>13.39</v>
      </c>
      <c r="MT6">
        <v>42.765000000000001</v>
      </c>
      <c r="MU6">
        <v>1655.4</v>
      </c>
      <c r="MV6">
        <v>6915.3</v>
      </c>
      <c r="MW6">
        <v>52346.050900000002</v>
      </c>
      <c r="MX6">
        <v>14.6477</v>
      </c>
      <c r="MY6">
        <v>9519.6110000000008</v>
      </c>
      <c r="MZ6">
        <v>4.4546999999999999</v>
      </c>
      <c r="NA6">
        <v>3.6175000000000002</v>
      </c>
      <c r="NB6">
        <v>0.27300000000000002</v>
      </c>
      <c r="NC6">
        <v>7.9981</v>
      </c>
      <c r="ND6">
        <v>3.3540999999999999</v>
      </c>
      <c r="NE6" t="s">
        <v>16</v>
      </c>
      <c r="NF6">
        <v>35075.873</v>
      </c>
      <c r="NG6">
        <v>0.47810000000000002</v>
      </c>
      <c r="NH6">
        <v>0.47049999999999997</v>
      </c>
      <c r="NI6">
        <v>27.1401</v>
      </c>
      <c r="NJ6">
        <v>1237.5139999999999</v>
      </c>
      <c r="NK6">
        <v>94444.176999999996</v>
      </c>
      <c r="NL6">
        <v>86133.528999999995</v>
      </c>
      <c r="NM6">
        <v>26.682099999999998</v>
      </c>
      <c r="NN6">
        <v>5328</v>
      </c>
      <c r="NO6">
        <v>1.5150999999999999</v>
      </c>
      <c r="NP6">
        <v>1.1046</v>
      </c>
      <c r="NQ6">
        <v>0.43740000000000001</v>
      </c>
      <c r="NR6">
        <v>25.6997</v>
      </c>
      <c r="NS6" t="s">
        <v>16</v>
      </c>
      <c r="NT6">
        <v>25336</v>
      </c>
      <c r="NU6">
        <v>25336</v>
      </c>
      <c r="NV6">
        <v>1.0593999999999999</v>
      </c>
      <c r="NW6">
        <v>1.0820000000000001</v>
      </c>
      <c r="NX6">
        <v>21.029399999999999</v>
      </c>
      <c r="NY6">
        <v>2372</v>
      </c>
      <c r="NZ6">
        <v>13213</v>
      </c>
      <c r="OA6">
        <v>89908.5726</v>
      </c>
      <c r="OB6">
        <v>18.1065</v>
      </c>
      <c r="OC6">
        <v>2065</v>
      </c>
      <c r="OD6">
        <v>1.3796999999999999</v>
      </c>
      <c r="OE6">
        <v>0.98080000000000001</v>
      </c>
      <c r="OF6">
        <v>0.27</v>
      </c>
      <c r="OG6">
        <v>17.795100000000001</v>
      </c>
      <c r="OH6">
        <v>14.9498</v>
      </c>
      <c r="OI6">
        <v>7599</v>
      </c>
      <c r="OJ6">
        <v>7599</v>
      </c>
      <c r="OK6">
        <v>0.86380000000000001</v>
      </c>
      <c r="OL6">
        <v>0.91310000000000002</v>
      </c>
      <c r="OM6">
        <v>27.174600000000002</v>
      </c>
      <c r="ON6">
        <v>618</v>
      </c>
      <c r="OO6">
        <v>8569</v>
      </c>
      <c r="OP6">
        <v>23648.623500000002</v>
      </c>
      <c r="OQ6">
        <v>7.7769000000000004</v>
      </c>
      <c r="OR6" t="s">
        <v>16</v>
      </c>
      <c r="OS6">
        <v>7.2896999999999998</v>
      </c>
      <c r="OT6">
        <v>4.0202</v>
      </c>
      <c r="OU6">
        <v>0.68</v>
      </c>
      <c r="OV6">
        <v>11.2</v>
      </c>
      <c r="OW6" t="s">
        <v>16</v>
      </c>
      <c r="OX6" t="s">
        <v>16</v>
      </c>
      <c r="OY6">
        <v>33709</v>
      </c>
      <c r="OZ6">
        <v>1.4986999999999999</v>
      </c>
      <c r="PA6">
        <v>1.3847</v>
      </c>
      <c r="PB6" t="s">
        <v>16</v>
      </c>
      <c r="PC6" t="s">
        <v>16</v>
      </c>
      <c r="PD6">
        <v>236411</v>
      </c>
      <c r="PE6">
        <v>217113.1605</v>
      </c>
      <c r="PF6">
        <v>8.1296999999999997</v>
      </c>
      <c r="PG6" t="s">
        <v>16</v>
      </c>
      <c r="PH6">
        <v>10.8048</v>
      </c>
      <c r="PI6">
        <v>6.3239999999999998</v>
      </c>
      <c r="PJ6">
        <v>0.19700000000000001</v>
      </c>
      <c r="PK6">
        <v>8.8000000000000007</v>
      </c>
      <c r="PL6" t="s">
        <v>16</v>
      </c>
      <c r="PM6" t="s">
        <v>16</v>
      </c>
      <c r="PN6">
        <v>23455</v>
      </c>
      <c r="PO6">
        <v>0.27800000000000002</v>
      </c>
      <c r="PP6">
        <v>0.26279999999999998</v>
      </c>
      <c r="PQ6" t="s">
        <v>16</v>
      </c>
      <c r="PR6" t="s">
        <v>16</v>
      </c>
      <c r="PS6">
        <v>271479</v>
      </c>
      <c r="PT6">
        <v>244366.16759999999</v>
      </c>
      <c r="PU6">
        <v>19.789899999999999</v>
      </c>
      <c r="PV6">
        <v>4435.7</v>
      </c>
      <c r="PW6">
        <v>2.5510000000000002</v>
      </c>
      <c r="PX6">
        <v>1.1659999999999999</v>
      </c>
      <c r="PY6">
        <v>10.5</v>
      </c>
      <c r="PZ6">
        <v>33.997300000000003</v>
      </c>
      <c r="QA6">
        <v>17.525200000000002</v>
      </c>
      <c r="QB6">
        <v>13503.5</v>
      </c>
      <c r="QC6">
        <v>13665.2</v>
      </c>
      <c r="QD6">
        <v>21.956299999999999</v>
      </c>
      <c r="QE6">
        <v>22.3598</v>
      </c>
      <c r="QF6">
        <v>32.459800000000001</v>
      </c>
      <c r="QG6">
        <v>2955</v>
      </c>
      <c r="QH6">
        <v>14953.6</v>
      </c>
      <c r="QI6">
        <v>55907.568899999998</v>
      </c>
      <c r="QJ6">
        <v>14.4216</v>
      </c>
      <c r="QK6">
        <v>5421</v>
      </c>
      <c r="QL6">
        <v>3.6505000000000001</v>
      </c>
      <c r="QM6">
        <v>2.7242999999999999</v>
      </c>
      <c r="QN6">
        <v>0.7</v>
      </c>
      <c r="QO6">
        <v>12.1191</v>
      </c>
      <c r="QP6">
        <v>6.1917</v>
      </c>
      <c r="QQ6">
        <v>62630</v>
      </c>
      <c r="QR6">
        <v>62791</v>
      </c>
      <c r="QS6">
        <v>1.5960000000000001</v>
      </c>
      <c r="QT6">
        <v>1.6</v>
      </c>
      <c r="QU6">
        <v>8.6334</v>
      </c>
      <c r="QV6">
        <v>2165</v>
      </c>
      <c r="QW6">
        <v>30443</v>
      </c>
      <c r="QX6">
        <v>39422.862999999998</v>
      </c>
      <c r="QY6">
        <v>28.908000000000001</v>
      </c>
      <c r="QZ6">
        <v>6020.9</v>
      </c>
      <c r="RA6">
        <v>2.0748000000000002</v>
      </c>
      <c r="RB6">
        <v>1.6619999999999999</v>
      </c>
      <c r="RC6">
        <v>3.85</v>
      </c>
      <c r="RD6">
        <v>15.0564</v>
      </c>
      <c r="RE6">
        <v>13.9717</v>
      </c>
      <c r="RF6">
        <v>26937.4</v>
      </c>
      <c r="RG6">
        <v>26937.4</v>
      </c>
      <c r="RH6">
        <v>7.0303000000000004</v>
      </c>
      <c r="RI6">
        <v>7.08</v>
      </c>
      <c r="RJ6">
        <v>22.351500000000001</v>
      </c>
      <c r="RK6">
        <v>3875.8</v>
      </c>
      <c r="RL6">
        <v>28714.400000000001</v>
      </c>
      <c r="RM6">
        <v>113837.95600000001</v>
      </c>
      <c r="RN6">
        <v>20.427199999999999</v>
      </c>
      <c r="RO6">
        <v>12284</v>
      </c>
      <c r="RP6">
        <v>2.3237999999999999</v>
      </c>
      <c r="RQ6">
        <v>1.6041000000000001</v>
      </c>
      <c r="RR6">
        <v>6</v>
      </c>
      <c r="RS6">
        <v>20.7437</v>
      </c>
      <c r="RT6" t="s">
        <v>16</v>
      </c>
      <c r="RU6">
        <v>46826</v>
      </c>
      <c r="RV6">
        <v>46826</v>
      </c>
      <c r="RW6">
        <v>12.844900000000001</v>
      </c>
      <c r="RX6">
        <v>12.61</v>
      </c>
      <c r="RY6">
        <v>26.2333</v>
      </c>
      <c r="RZ6">
        <v>5452</v>
      </c>
      <c r="SA6">
        <v>48584</v>
      </c>
      <c r="SB6">
        <v>140879.2543</v>
      </c>
      <c r="SC6">
        <v>6.7713999999999999</v>
      </c>
      <c r="SD6">
        <v>16736</v>
      </c>
      <c r="SE6">
        <v>9.6047999999999991</v>
      </c>
      <c r="SF6">
        <v>5.7446000000000002</v>
      </c>
      <c r="SG6">
        <v>3.25</v>
      </c>
      <c r="SH6">
        <v>11.279299999999999</v>
      </c>
      <c r="SI6" t="s">
        <v>16</v>
      </c>
      <c r="SJ6">
        <v>167362</v>
      </c>
      <c r="SK6">
        <v>167362</v>
      </c>
      <c r="SL6">
        <v>6.9138000000000002</v>
      </c>
      <c r="SM6">
        <v>7.0789999999999997</v>
      </c>
      <c r="SN6">
        <v>9.9999000000000002</v>
      </c>
      <c r="SO6">
        <v>2898</v>
      </c>
      <c r="SP6">
        <v>224512</v>
      </c>
      <c r="SQ6">
        <v>194025.7</v>
      </c>
      <c r="SR6">
        <v>12.2698</v>
      </c>
      <c r="SS6" t="s">
        <v>16</v>
      </c>
      <c r="ST6">
        <v>4.8780000000000001</v>
      </c>
      <c r="SU6">
        <v>4.3216000000000001</v>
      </c>
      <c r="SV6">
        <v>9.25</v>
      </c>
      <c r="SW6">
        <v>8.4</v>
      </c>
      <c r="SX6" t="s">
        <v>16</v>
      </c>
      <c r="SY6" t="s">
        <v>16</v>
      </c>
      <c r="SZ6">
        <v>56963</v>
      </c>
      <c r="TA6">
        <v>14.906599999999999</v>
      </c>
      <c r="TB6">
        <v>15.7097</v>
      </c>
      <c r="TC6" t="s">
        <v>16</v>
      </c>
      <c r="TD6">
        <v>2998</v>
      </c>
      <c r="TE6">
        <v>249058</v>
      </c>
      <c r="TF6">
        <v>32436.690399999999</v>
      </c>
      <c r="TG6">
        <v>20.609400000000001</v>
      </c>
      <c r="TH6">
        <v>2725</v>
      </c>
      <c r="TI6">
        <v>4.9032</v>
      </c>
      <c r="TJ6">
        <v>1.9881</v>
      </c>
      <c r="TK6">
        <v>0.1</v>
      </c>
      <c r="TL6">
        <v>-2.1637</v>
      </c>
      <c r="TM6">
        <v>8.2139000000000006</v>
      </c>
      <c r="TN6">
        <v>22563</v>
      </c>
      <c r="TO6">
        <v>22563</v>
      </c>
      <c r="TP6">
        <v>8.3199999999999996E-2</v>
      </c>
      <c r="TQ6">
        <v>0.23</v>
      </c>
      <c r="TR6">
        <v>12.077299999999999</v>
      </c>
      <c r="TS6">
        <v>-199</v>
      </c>
      <c r="TT6">
        <v>19468</v>
      </c>
      <c r="TU6">
        <v>31898.605800000001</v>
      </c>
      <c r="TV6">
        <v>9.5657999999999994</v>
      </c>
      <c r="TW6" t="s">
        <v>16</v>
      </c>
      <c r="TX6">
        <v>9.4910999999999994</v>
      </c>
      <c r="TY6">
        <v>6.4516</v>
      </c>
      <c r="TZ6">
        <v>0.69</v>
      </c>
      <c r="UA6">
        <v>8.5</v>
      </c>
      <c r="UB6" t="s">
        <v>16</v>
      </c>
      <c r="UC6" t="s">
        <v>16</v>
      </c>
      <c r="UD6">
        <v>12726</v>
      </c>
      <c r="UE6">
        <v>0.73240000000000005</v>
      </c>
      <c r="UF6">
        <v>0.66349999999999998</v>
      </c>
      <c r="UG6" t="s">
        <v>16</v>
      </c>
      <c r="UH6" t="s">
        <v>16</v>
      </c>
      <c r="UI6">
        <v>266052</v>
      </c>
      <c r="UJ6">
        <v>260178.95420000001</v>
      </c>
      <c r="UK6">
        <v>23.433800000000002</v>
      </c>
      <c r="UL6">
        <v>2646</v>
      </c>
      <c r="UM6">
        <v>1.7845</v>
      </c>
      <c r="UN6">
        <v>1.3717999999999999</v>
      </c>
      <c r="UO6">
        <v>2.36</v>
      </c>
      <c r="UP6">
        <v>11.0655</v>
      </c>
      <c r="UQ6">
        <v>6.1407999999999996</v>
      </c>
      <c r="UR6">
        <v>8722</v>
      </c>
      <c r="US6">
        <v>8722</v>
      </c>
      <c r="UT6">
        <v>6.0906000000000002</v>
      </c>
      <c r="UU6">
        <v>5.6928000000000001</v>
      </c>
      <c r="UV6">
        <v>30.3371</v>
      </c>
      <c r="UW6">
        <v>1433</v>
      </c>
      <c r="UX6">
        <v>24281</v>
      </c>
      <c r="UY6">
        <v>44658.276700000002</v>
      </c>
      <c r="UZ6" t="s">
        <v>16</v>
      </c>
      <c r="VA6">
        <v>-494</v>
      </c>
      <c r="VB6" t="s">
        <v>16</v>
      </c>
      <c r="VC6" t="s">
        <v>16</v>
      </c>
      <c r="VD6" t="s">
        <v>16</v>
      </c>
      <c r="VE6">
        <v>65.004499999999993</v>
      </c>
      <c r="VF6" t="s">
        <v>16</v>
      </c>
      <c r="VG6" t="s">
        <v>16</v>
      </c>
      <c r="VH6">
        <v>2303</v>
      </c>
      <c r="VI6" t="s">
        <v>16</v>
      </c>
      <c r="VJ6" t="s">
        <v>16</v>
      </c>
      <c r="VK6">
        <v>-21.450299999999999</v>
      </c>
      <c r="VL6">
        <v>-344</v>
      </c>
      <c r="VM6">
        <v>27832</v>
      </c>
      <c r="VN6">
        <v>27641</v>
      </c>
      <c r="VO6">
        <v>35.369100000000003</v>
      </c>
      <c r="VP6">
        <v>3327</v>
      </c>
      <c r="VQ6">
        <v>1.9512</v>
      </c>
      <c r="VR6">
        <v>1.3169</v>
      </c>
      <c r="VS6">
        <v>1.82</v>
      </c>
      <c r="VT6">
        <v>12.0458</v>
      </c>
      <c r="VU6">
        <v>10.2082</v>
      </c>
      <c r="VV6">
        <v>21007</v>
      </c>
      <c r="VW6">
        <v>21025</v>
      </c>
      <c r="VX6">
        <v>3.1774</v>
      </c>
      <c r="VY6">
        <v>4.54</v>
      </c>
      <c r="VZ6">
        <v>15.824</v>
      </c>
      <c r="WA6">
        <v>1781</v>
      </c>
      <c r="WB6">
        <v>20625</v>
      </c>
      <c r="WC6">
        <v>51968.195200000002</v>
      </c>
      <c r="WD6">
        <v>21.846599999999999</v>
      </c>
      <c r="WE6">
        <v>10124</v>
      </c>
      <c r="WF6">
        <v>4.8197000000000001</v>
      </c>
      <c r="WG6">
        <v>3.7982</v>
      </c>
      <c r="WH6">
        <v>3.07</v>
      </c>
      <c r="WI6">
        <v>7.3640999999999996</v>
      </c>
      <c r="WJ6">
        <v>8.1783000000000001</v>
      </c>
      <c r="WK6">
        <v>34463</v>
      </c>
      <c r="WL6">
        <v>35677</v>
      </c>
      <c r="WM6">
        <v>3.7888000000000002</v>
      </c>
      <c r="WN6">
        <v>5.47</v>
      </c>
      <c r="WO6">
        <v>28.376799999999999</v>
      </c>
      <c r="WP6">
        <v>5061</v>
      </c>
      <c r="WQ6">
        <v>86091</v>
      </c>
      <c r="WR6">
        <v>118874.1874</v>
      </c>
      <c r="WS6">
        <v>25.421099999999999</v>
      </c>
      <c r="WT6">
        <v>7661</v>
      </c>
      <c r="WU6">
        <v>1.7255</v>
      </c>
      <c r="WV6">
        <v>1.2987</v>
      </c>
      <c r="WW6">
        <v>1.5</v>
      </c>
      <c r="WX6">
        <v>15.0342</v>
      </c>
      <c r="WY6">
        <v>12.900600000000001</v>
      </c>
      <c r="WZ6">
        <v>24707</v>
      </c>
      <c r="XA6">
        <v>24707</v>
      </c>
      <c r="XB6">
        <v>3.7690000000000001</v>
      </c>
      <c r="XC6">
        <v>4.3499999999999996</v>
      </c>
      <c r="XD6">
        <v>31.007400000000001</v>
      </c>
      <c r="XE6">
        <v>2844</v>
      </c>
      <c r="XF6">
        <v>40325</v>
      </c>
      <c r="XG6">
        <v>115438.0159</v>
      </c>
      <c r="XH6">
        <v>14.037000000000001</v>
      </c>
      <c r="XI6">
        <v>4563</v>
      </c>
      <c r="XJ6">
        <v>3.9350000000000001</v>
      </c>
      <c r="XK6">
        <v>2.8169</v>
      </c>
      <c r="XL6">
        <v>2.35</v>
      </c>
      <c r="XM6">
        <v>11.503500000000001</v>
      </c>
      <c r="XN6" t="s">
        <v>16</v>
      </c>
      <c r="XO6">
        <v>25720</v>
      </c>
      <c r="XP6">
        <v>25720</v>
      </c>
      <c r="XQ6">
        <v>4.6106999999999996</v>
      </c>
      <c r="XR6">
        <v>4.62</v>
      </c>
      <c r="XS6">
        <v>17.741099999999999</v>
      </c>
      <c r="XT6">
        <v>2102</v>
      </c>
      <c r="XU6">
        <v>31234</v>
      </c>
      <c r="XV6">
        <v>42053.958899999998</v>
      </c>
      <c r="XW6">
        <v>15.7963</v>
      </c>
      <c r="XX6">
        <v>10106</v>
      </c>
      <c r="XY6">
        <v>4.0723000000000003</v>
      </c>
      <c r="XZ6">
        <v>3.2650000000000001</v>
      </c>
      <c r="YA6">
        <v>3.8</v>
      </c>
      <c r="YB6">
        <v>13.100199999999999</v>
      </c>
      <c r="YC6" t="s">
        <v>16</v>
      </c>
      <c r="YD6">
        <v>83044</v>
      </c>
      <c r="YE6">
        <v>83044</v>
      </c>
      <c r="YF6">
        <v>7.4470999999999998</v>
      </c>
      <c r="YG6">
        <v>6.8602999999999996</v>
      </c>
      <c r="YH6">
        <v>12.169499999999999</v>
      </c>
      <c r="YI6">
        <v>5814</v>
      </c>
      <c r="YJ6">
        <v>100157</v>
      </c>
      <c r="YK6">
        <v>123533.3444</v>
      </c>
      <c r="YL6">
        <v>4.3945999999999996</v>
      </c>
      <c r="YM6">
        <v>12245</v>
      </c>
      <c r="YN6">
        <v>0</v>
      </c>
      <c r="YO6">
        <v>0</v>
      </c>
      <c r="YP6">
        <v>0</v>
      </c>
      <c r="YQ6">
        <v>15.852</v>
      </c>
      <c r="YR6">
        <v>12.1729</v>
      </c>
      <c r="YS6">
        <v>108861</v>
      </c>
      <c r="YT6">
        <v>110412</v>
      </c>
      <c r="YU6">
        <v>2.8732000000000002</v>
      </c>
      <c r="YV6">
        <v>3.2</v>
      </c>
      <c r="YW6">
        <v>11.090299999999999</v>
      </c>
      <c r="YX6">
        <v>4556</v>
      </c>
      <c r="YY6">
        <v>50491</v>
      </c>
      <c r="YZ6">
        <v>34107.058700000001</v>
      </c>
      <c r="ZA6">
        <v>12.047499999999999</v>
      </c>
      <c r="ZB6">
        <v>32370</v>
      </c>
      <c r="ZC6">
        <v>5.7355999999999998</v>
      </c>
      <c r="ZD6">
        <v>4.5228000000000002</v>
      </c>
      <c r="ZE6">
        <v>2.94</v>
      </c>
      <c r="ZF6">
        <v>11.083600000000001</v>
      </c>
      <c r="ZG6">
        <v>7.4508000000000001</v>
      </c>
      <c r="ZH6">
        <v>184106</v>
      </c>
      <c r="ZI6">
        <v>184106</v>
      </c>
      <c r="ZJ6">
        <v>4.9161999999999999</v>
      </c>
      <c r="ZK6">
        <v>5.05</v>
      </c>
      <c r="ZL6">
        <v>17.5823</v>
      </c>
      <c r="ZM6">
        <v>26067</v>
      </c>
      <c r="ZN6">
        <v>180839</v>
      </c>
      <c r="ZO6">
        <v>201532.1349</v>
      </c>
      <c r="ZP6">
        <v>5.5159000000000002</v>
      </c>
      <c r="ZQ6" t="s">
        <v>16</v>
      </c>
      <c r="ZR6">
        <v>3.3347000000000002</v>
      </c>
      <c r="ZS6">
        <v>1.7571000000000001</v>
      </c>
      <c r="ZT6">
        <v>0.27</v>
      </c>
      <c r="ZU6">
        <v>7.7126999999999999</v>
      </c>
      <c r="ZV6" t="s">
        <v>16</v>
      </c>
      <c r="ZW6" t="s">
        <v>16</v>
      </c>
      <c r="ZX6">
        <v>24971</v>
      </c>
      <c r="ZY6">
        <v>1.6917</v>
      </c>
      <c r="ZZ6">
        <v>1.7281</v>
      </c>
      <c r="AAA6" t="s">
        <v>16</v>
      </c>
      <c r="AAB6" t="s">
        <v>16</v>
      </c>
      <c r="AAC6">
        <v>273437</v>
      </c>
      <c r="AAD6">
        <v>223594.32079999999</v>
      </c>
      <c r="AAE6">
        <v>13.3866</v>
      </c>
      <c r="AAF6">
        <v>7017</v>
      </c>
      <c r="AAG6">
        <v>3.7073</v>
      </c>
      <c r="AAH6">
        <v>2.7665000000000002</v>
      </c>
      <c r="AAI6">
        <v>2.67</v>
      </c>
      <c r="AAJ6">
        <v>16.126100000000001</v>
      </c>
      <c r="AAK6">
        <v>6.5039999999999996</v>
      </c>
      <c r="AAL6">
        <v>44152</v>
      </c>
      <c r="AAM6">
        <v>44152</v>
      </c>
      <c r="AAN6">
        <v>5.26</v>
      </c>
      <c r="AAO6">
        <v>5.3247999999999998</v>
      </c>
      <c r="AAP6">
        <v>15.892799999999999</v>
      </c>
      <c r="AAQ6">
        <v>3179</v>
      </c>
      <c r="AAR6">
        <v>48980</v>
      </c>
      <c r="AAS6">
        <v>64200.275000000001</v>
      </c>
      <c r="AAT6">
        <v>5.9016000000000002</v>
      </c>
      <c r="AAU6">
        <v>40474</v>
      </c>
      <c r="AAV6">
        <v>3.4552</v>
      </c>
      <c r="AAW6">
        <v>2.069</v>
      </c>
      <c r="AAX6">
        <v>4.8</v>
      </c>
      <c r="AAY6">
        <v>11.6936</v>
      </c>
      <c r="AAZ6" t="s">
        <v>16</v>
      </c>
      <c r="ABA6">
        <v>216932</v>
      </c>
      <c r="ABB6">
        <v>235849</v>
      </c>
      <c r="ABC6">
        <v>29.383099999999999</v>
      </c>
      <c r="ABD6">
        <v>23.57</v>
      </c>
      <c r="ABE6">
        <v>17.161000000000001</v>
      </c>
      <c r="ABF6">
        <v>-11692</v>
      </c>
      <c r="ABG6">
        <v>371087</v>
      </c>
      <c r="ABH6">
        <v>273209.17109999998</v>
      </c>
      <c r="ABI6">
        <v>21.797499999999999</v>
      </c>
      <c r="ABJ6">
        <v>1304</v>
      </c>
      <c r="ABK6">
        <v>2.1688999999999998</v>
      </c>
      <c r="ABL6">
        <v>1.5348999999999999</v>
      </c>
      <c r="ABM6">
        <v>0.98</v>
      </c>
      <c r="ABN6">
        <v>29.272600000000001</v>
      </c>
      <c r="ABO6">
        <v>11.898099999999999</v>
      </c>
      <c r="ABP6">
        <v>4259</v>
      </c>
      <c r="ABQ6">
        <v>4259</v>
      </c>
      <c r="ABR6">
        <v>2.0505</v>
      </c>
      <c r="ABS6">
        <v>2.4500000000000002</v>
      </c>
      <c r="ABT6">
        <v>30.6175</v>
      </c>
      <c r="ABU6">
        <v>762</v>
      </c>
      <c r="ABV6">
        <v>5917</v>
      </c>
      <c r="ABW6">
        <v>17072.332200000001</v>
      </c>
    </row>
    <row r="7" spans="1:751" x14ac:dyDescent="0.25">
      <c r="A7" s="3">
        <v>43830</v>
      </c>
      <c r="B7">
        <v>29.876300000000001</v>
      </c>
      <c r="C7">
        <v>3893</v>
      </c>
      <c r="D7">
        <v>1.8210999999999999</v>
      </c>
      <c r="E7">
        <v>0</v>
      </c>
      <c r="F7">
        <v>0</v>
      </c>
      <c r="G7">
        <v>29.9985</v>
      </c>
      <c r="H7">
        <v>8.7113999999999994</v>
      </c>
      <c r="I7">
        <v>23640</v>
      </c>
      <c r="J7">
        <v>23640</v>
      </c>
      <c r="K7">
        <v>9.7390000000000008</v>
      </c>
      <c r="L7">
        <v>9.7058999999999997</v>
      </c>
      <c r="M7">
        <v>16.4679</v>
      </c>
      <c r="N7">
        <v>2115</v>
      </c>
      <c r="O7">
        <v>12274</v>
      </c>
      <c r="P7">
        <v>61561.928399999997</v>
      </c>
      <c r="Q7">
        <v>92.766499999999994</v>
      </c>
      <c r="R7">
        <v>316.94200000000001</v>
      </c>
      <c r="S7">
        <v>0</v>
      </c>
      <c r="T7">
        <v>0</v>
      </c>
      <c r="U7">
        <v>0</v>
      </c>
      <c r="V7">
        <v>31.2225</v>
      </c>
      <c r="W7" t="s">
        <v>16</v>
      </c>
      <c r="X7">
        <v>2656.7739999999999</v>
      </c>
      <c r="Y7">
        <v>2656.7739999999999</v>
      </c>
      <c r="Z7">
        <v>7.67</v>
      </c>
      <c r="AA7">
        <v>6.6841999999999997</v>
      </c>
      <c r="AB7">
        <v>11.929600000000001</v>
      </c>
      <c r="AC7">
        <v>287.05099999999999</v>
      </c>
      <c r="AD7">
        <v>957.43799999999999</v>
      </c>
      <c r="AE7">
        <v>22036.246299999999</v>
      </c>
      <c r="AF7">
        <v>26.512599999999999</v>
      </c>
      <c r="AG7">
        <v>5931.5</v>
      </c>
      <c r="AH7">
        <v>2.5878999999999999</v>
      </c>
      <c r="AI7">
        <v>1.8984000000000001</v>
      </c>
      <c r="AJ7">
        <v>2.2313999999999998</v>
      </c>
      <c r="AK7">
        <v>12.2308</v>
      </c>
      <c r="AL7" t="s">
        <v>16</v>
      </c>
      <c r="AM7">
        <v>21920</v>
      </c>
      <c r="AN7">
        <v>21920</v>
      </c>
      <c r="AO7">
        <v>4.1317000000000004</v>
      </c>
      <c r="AP7">
        <v>3.9339</v>
      </c>
      <c r="AQ7">
        <v>27.059799999999999</v>
      </c>
      <c r="AR7">
        <v>1811.5</v>
      </c>
      <c r="AS7">
        <v>37734.300000000003</v>
      </c>
      <c r="AT7">
        <v>74262.678199999995</v>
      </c>
      <c r="AU7">
        <v>21.3096</v>
      </c>
      <c r="AV7">
        <v>9497</v>
      </c>
      <c r="AW7">
        <v>2.0318000000000001</v>
      </c>
      <c r="AX7">
        <v>0</v>
      </c>
      <c r="AY7">
        <v>0</v>
      </c>
      <c r="AZ7">
        <v>-17.351400000000002</v>
      </c>
      <c r="BA7">
        <v>31.5976</v>
      </c>
      <c r="BB7">
        <v>70478</v>
      </c>
      <c r="BC7">
        <v>70478</v>
      </c>
      <c r="BD7">
        <v>3.5876000000000001</v>
      </c>
      <c r="BE7">
        <v>6.07</v>
      </c>
      <c r="BF7">
        <v>13.475099999999999</v>
      </c>
      <c r="BG7">
        <v>3567</v>
      </c>
      <c r="BH7">
        <v>21593</v>
      </c>
      <c r="BI7">
        <v>112223.8747</v>
      </c>
      <c r="BJ7">
        <v>11.5556</v>
      </c>
      <c r="BK7" t="s">
        <v>16</v>
      </c>
      <c r="BL7">
        <v>5.1974999999999998</v>
      </c>
      <c r="BM7">
        <v>3.9982000000000002</v>
      </c>
      <c r="BN7">
        <v>9.6</v>
      </c>
      <c r="BO7">
        <v>13.6</v>
      </c>
      <c r="BP7" t="s">
        <v>16</v>
      </c>
      <c r="BQ7" t="s">
        <v>16</v>
      </c>
      <c r="BR7">
        <v>113147</v>
      </c>
      <c r="BS7">
        <v>19.606100000000001</v>
      </c>
      <c r="BT7">
        <v>18.829999999999998</v>
      </c>
      <c r="BU7" t="s">
        <v>16</v>
      </c>
      <c r="BV7">
        <v>12795</v>
      </c>
      <c r="BW7">
        <v>954955</v>
      </c>
      <c r="BX7">
        <v>129663.4565</v>
      </c>
      <c r="BY7">
        <v>18.5138</v>
      </c>
      <c r="BZ7">
        <v>20906</v>
      </c>
      <c r="CA7">
        <v>3.1469999999999998</v>
      </c>
      <c r="CB7">
        <v>1.9978</v>
      </c>
      <c r="CC7">
        <v>2.02</v>
      </c>
      <c r="CD7">
        <v>13.082100000000001</v>
      </c>
      <c r="CE7">
        <v>3.9881000000000002</v>
      </c>
      <c r="CF7">
        <v>52329</v>
      </c>
      <c r="CG7">
        <v>52329</v>
      </c>
      <c r="CH7">
        <v>4.1222000000000003</v>
      </c>
      <c r="CI7">
        <v>4.08</v>
      </c>
      <c r="CJ7">
        <v>39.951099999999997</v>
      </c>
      <c r="CK7">
        <v>8862</v>
      </c>
      <c r="CL7">
        <v>205614</v>
      </c>
      <c r="CM7">
        <v>263017.5857</v>
      </c>
      <c r="CN7">
        <v>42.808399999999999</v>
      </c>
      <c r="CO7">
        <v>3247.1</v>
      </c>
      <c r="CP7">
        <v>1.5940000000000001</v>
      </c>
      <c r="CQ7">
        <v>0.78680000000000005</v>
      </c>
      <c r="CR7">
        <v>2.4</v>
      </c>
      <c r="CS7">
        <v>21.394600000000001</v>
      </c>
      <c r="CT7" t="s">
        <v>16</v>
      </c>
      <c r="CU7">
        <v>11820</v>
      </c>
      <c r="CV7">
        <v>11820</v>
      </c>
      <c r="CW7">
        <v>6.1638999999999999</v>
      </c>
      <c r="CX7">
        <v>6.1638999999999999</v>
      </c>
      <c r="CY7">
        <v>27.4712</v>
      </c>
      <c r="CZ7">
        <v>2509.8000000000002</v>
      </c>
      <c r="DA7">
        <v>15704.1</v>
      </c>
      <c r="DB7">
        <v>114021.78320000001</v>
      </c>
      <c r="DC7">
        <v>15.417999999999999</v>
      </c>
      <c r="DD7" t="s">
        <v>16</v>
      </c>
      <c r="DE7">
        <v>7.1849999999999996</v>
      </c>
      <c r="DF7">
        <v>2.9072</v>
      </c>
      <c r="DG7">
        <v>0.73</v>
      </c>
      <c r="DH7">
        <v>16</v>
      </c>
      <c r="DI7" t="s">
        <v>16</v>
      </c>
      <c r="DJ7" t="s">
        <v>16</v>
      </c>
      <c r="DK7">
        <v>133110</v>
      </c>
      <c r="DL7">
        <v>2.7292000000000001</v>
      </c>
      <c r="DM7">
        <v>2.59</v>
      </c>
      <c r="DN7" t="s">
        <v>16</v>
      </c>
      <c r="DO7">
        <v>7778</v>
      </c>
      <c r="DP7">
        <v>653226</v>
      </c>
      <c r="DQ7">
        <v>86693.324500000002</v>
      </c>
      <c r="DR7">
        <v>7.7812999999999999</v>
      </c>
      <c r="DS7" t="s">
        <v>16</v>
      </c>
      <c r="DT7">
        <v>5.0058999999999996</v>
      </c>
      <c r="DU7">
        <v>3.7614000000000001</v>
      </c>
      <c r="DV7">
        <v>0.21060000000000001</v>
      </c>
      <c r="DW7">
        <v>9.9</v>
      </c>
      <c r="DX7" t="s">
        <v>16</v>
      </c>
      <c r="DY7" t="s">
        <v>16</v>
      </c>
      <c r="DZ7">
        <v>35779</v>
      </c>
      <c r="EA7">
        <v>0.6452</v>
      </c>
      <c r="EB7">
        <v>0.66</v>
      </c>
      <c r="EC7" t="s">
        <v>16</v>
      </c>
      <c r="ED7" t="s">
        <v>16</v>
      </c>
      <c r="EE7">
        <v>260975</v>
      </c>
      <c r="EF7">
        <v>220199.20740000001</v>
      </c>
      <c r="EG7">
        <v>10.6157</v>
      </c>
      <c r="EH7" t="s">
        <v>16</v>
      </c>
      <c r="EI7">
        <v>5.2582000000000004</v>
      </c>
      <c r="EJ7">
        <v>3.4338000000000002</v>
      </c>
      <c r="EK7">
        <v>0.1227</v>
      </c>
      <c r="EL7">
        <v>6.62</v>
      </c>
      <c r="EM7" t="s">
        <v>16</v>
      </c>
      <c r="EN7" t="s">
        <v>16</v>
      </c>
      <c r="EO7">
        <v>76103</v>
      </c>
      <c r="EP7">
        <v>0.38500000000000001</v>
      </c>
      <c r="EQ7">
        <v>0.44850000000000001</v>
      </c>
      <c r="ER7" t="s">
        <v>16</v>
      </c>
      <c r="ES7" t="s">
        <v>16</v>
      </c>
      <c r="ET7">
        <v>596884</v>
      </c>
      <c r="EU7">
        <v>514242.14</v>
      </c>
      <c r="EV7">
        <v>24.760999999999999</v>
      </c>
      <c r="EW7">
        <v>8564</v>
      </c>
      <c r="EX7">
        <v>5.694</v>
      </c>
      <c r="EY7">
        <v>4.2958999999999996</v>
      </c>
      <c r="EZ7">
        <v>3.3</v>
      </c>
      <c r="FA7">
        <v>21.6</v>
      </c>
      <c r="FB7">
        <v>5.8606999999999996</v>
      </c>
      <c r="FC7">
        <v>59316</v>
      </c>
      <c r="FD7">
        <v>59316</v>
      </c>
      <c r="FE7">
        <v>2.8008999999999999</v>
      </c>
      <c r="FF7">
        <v>4</v>
      </c>
      <c r="FG7">
        <v>14.437900000000001</v>
      </c>
      <c r="FH7">
        <v>3650</v>
      </c>
      <c r="FI7">
        <v>77863</v>
      </c>
      <c r="FJ7">
        <v>81656.539999999994</v>
      </c>
      <c r="FK7">
        <v>29.5976</v>
      </c>
      <c r="FL7">
        <v>12668</v>
      </c>
      <c r="FM7">
        <v>5.3303000000000003</v>
      </c>
      <c r="FN7">
        <v>3.8043</v>
      </c>
      <c r="FO7">
        <v>2.8</v>
      </c>
      <c r="FP7">
        <v>8.7682000000000002</v>
      </c>
      <c r="FQ7">
        <v>7.1593</v>
      </c>
      <c r="FR7">
        <v>43545</v>
      </c>
      <c r="FS7">
        <v>43545</v>
      </c>
      <c r="FT7">
        <v>5.0012999999999996</v>
      </c>
      <c r="FU7">
        <v>6.4</v>
      </c>
      <c r="FV7">
        <v>29.091699999999999</v>
      </c>
      <c r="FW7">
        <v>4214</v>
      </c>
      <c r="FX7">
        <v>103069</v>
      </c>
      <c r="FY7">
        <v>110501.2974</v>
      </c>
      <c r="FZ7">
        <v>9.8818999999999999</v>
      </c>
      <c r="GA7">
        <v>18144</v>
      </c>
      <c r="GB7">
        <v>5.9625000000000004</v>
      </c>
      <c r="GC7">
        <v>3.4180999999999999</v>
      </c>
      <c r="GD7">
        <v>2.5</v>
      </c>
      <c r="GE7">
        <v>8.4288000000000007</v>
      </c>
      <c r="GF7" t="s">
        <v>16</v>
      </c>
      <c r="GG7">
        <v>95199</v>
      </c>
      <c r="GH7">
        <v>104210</v>
      </c>
      <c r="GI7">
        <v>7.3354999999999997</v>
      </c>
      <c r="GJ7">
        <v>7.4046000000000003</v>
      </c>
      <c r="GK7">
        <v>17.411000000000001</v>
      </c>
      <c r="GL7">
        <v>-3439</v>
      </c>
      <c r="GM7">
        <v>180671</v>
      </c>
      <c r="GN7">
        <v>162778.75440000001</v>
      </c>
      <c r="GO7">
        <v>8.5071999999999992</v>
      </c>
      <c r="GP7" t="s">
        <v>16</v>
      </c>
      <c r="GQ7">
        <v>7.7725</v>
      </c>
      <c r="GR7">
        <v>5.6384999999999996</v>
      </c>
      <c r="GS7">
        <v>3.02</v>
      </c>
      <c r="GT7">
        <v>8.5</v>
      </c>
      <c r="GU7" t="s">
        <v>16</v>
      </c>
      <c r="GV7" t="s">
        <v>16</v>
      </c>
      <c r="GW7">
        <v>64697</v>
      </c>
      <c r="GX7">
        <v>6.7450999999999999</v>
      </c>
      <c r="GY7">
        <v>6.1188000000000002</v>
      </c>
      <c r="GZ7" t="s">
        <v>16</v>
      </c>
      <c r="HA7" t="s">
        <v>16</v>
      </c>
      <c r="HB7">
        <v>524085</v>
      </c>
      <c r="HC7">
        <v>465680.14069999999</v>
      </c>
      <c r="HD7">
        <v>14.092700000000001</v>
      </c>
      <c r="HE7">
        <v>6139</v>
      </c>
      <c r="HF7">
        <v>4.5566000000000004</v>
      </c>
      <c r="HG7">
        <v>3.3570000000000002</v>
      </c>
      <c r="HH7">
        <v>1.38</v>
      </c>
      <c r="HI7">
        <v>7.5781000000000001</v>
      </c>
      <c r="HJ7">
        <v>5.3475000000000001</v>
      </c>
      <c r="HK7">
        <v>42573</v>
      </c>
      <c r="HL7">
        <v>42573</v>
      </c>
      <c r="HM7">
        <v>4.2899000000000003</v>
      </c>
      <c r="HN7">
        <v>3.53</v>
      </c>
      <c r="HO7">
        <v>14.4199</v>
      </c>
      <c r="HP7">
        <v>1857</v>
      </c>
      <c r="HQ7">
        <v>40252</v>
      </c>
      <c r="HR7">
        <v>35264.202100000002</v>
      </c>
      <c r="HS7">
        <v>24.882200000000001</v>
      </c>
      <c r="HT7">
        <v>5233</v>
      </c>
      <c r="HU7">
        <v>3.1886999999999999</v>
      </c>
      <c r="HV7">
        <v>2.3658999999999999</v>
      </c>
      <c r="HW7">
        <v>2.1</v>
      </c>
      <c r="HX7">
        <v>11.487299999999999</v>
      </c>
      <c r="HY7">
        <v>7.0679999999999996</v>
      </c>
      <c r="HZ7">
        <v>25287</v>
      </c>
      <c r="IA7">
        <v>25287</v>
      </c>
      <c r="IB7">
        <v>3.8805000000000001</v>
      </c>
      <c r="IC7">
        <v>2.95</v>
      </c>
      <c r="ID7">
        <v>20.694400000000002</v>
      </c>
      <c r="IE7">
        <v>2510</v>
      </c>
      <c r="IF7">
        <v>37751</v>
      </c>
      <c r="IG7">
        <v>65290.586600000002</v>
      </c>
      <c r="IH7">
        <v>25.621600000000001</v>
      </c>
      <c r="II7">
        <v>1811.2</v>
      </c>
      <c r="IJ7">
        <v>2.5727000000000002</v>
      </c>
      <c r="IK7">
        <v>1.8556999999999999</v>
      </c>
      <c r="IL7">
        <v>2.9</v>
      </c>
      <c r="IM7">
        <v>19.003900000000002</v>
      </c>
      <c r="IN7">
        <v>11.651400000000001</v>
      </c>
      <c r="IO7">
        <v>2674.8</v>
      </c>
      <c r="IP7">
        <v>2922.5</v>
      </c>
      <c r="IQ7">
        <v>5.9810999999999996</v>
      </c>
      <c r="IR7">
        <v>6.03</v>
      </c>
      <c r="IS7">
        <v>61.974299999999999</v>
      </c>
      <c r="IT7">
        <v>864.2</v>
      </c>
      <c r="IU7">
        <v>10216.4</v>
      </c>
      <c r="IV7">
        <v>28693.379300000001</v>
      </c>
      <c r="IW7">
        <v>15.9671</v>
      </c>
      <c r="IX7">
        <v>7431</v>
      </c>
      <c r="IY7">
        <v>4.8853</v>
      </c>
      <c r="IZ7">
        <v>3.2947000000000002</v>
      </c>
      <c r="JA7">
        <v>1.1499999999999999</v>
      </c>
      <c r="JB7">
        <v>18.933800000000002</v>
      </c>
      <c r="JC7" t="s">
        <v>16</v>
      </c>
      <c r="JD7">
        <v>63341</v>
      </c>
      <c r="JE7">
        <v>63341</v>
      </c>
      <c r="JF7">
        <v>1.8771</v>
      </c>
      <c r="JG7">
        <v>2.1932</v>
      </c>
      <c r="JH7">
        <v>11.7317</v>
      </c>
      <c r="JI7">
        <v>867</v>
      </c>
      <c r="JJ7">
        <v>39355</v>
      </c>
      <c r="JK7">
        <v>58971.1394</v>
      </c>
      <c r="JL7">
        <v>17.7683</v>
      </c>
      <c r="JM7">
        <v>27614</v>
      </c>
      <c r="JN7">
        <v>4.9663000000000004</v>
      </c>
      <c r="JO7">
        <v>4.1181000000000001</v>
      </c>
      <c r="JP7">
        <v>0.6</v>
      </c>
      <c r="JQ7">
        <v>12.351900000000001</v>
      </c>
      <c r="JR7">
        <v>3.4929000000000001</v>
      </c>
      <c r="JS7">
        <v>78449</v>
      </c>
      <c r="JT7">
        <v>80531</v>
      </c>
      <c r="JU7">
        <v>0.84350000000000003</v>
      </c>
      <c r="JV7">
        <v>1.0330999999999999</v>
      </c>
      <c r="JW7">
        <v>34.289900000000003</v>
      </c>
      <c r="JX7">
        <v>7013</v>
      </c>
      <c r="JY7">
        <v>152104</v>
      </c>
      <c r="JZ7">
        <v>156623.5447</v>
      </c>
      <c r="KA7">
        <v>33.676200000000001</v>
      </c>
      <c r="KB7">
        <v>20002</v>
      </c>
      <c r="KC7">
        <v>5.5075000000000003</v>
      </c>
      <c r="KD7">
        <v>3.8856999999999999</v>
      </c>
      <c r="KE7">
        <v>0.32800000000000001</v>
      </c>
      <c r="KF7">
        <v>7.0019</v>
      </c>
      <c r="KG7">
        <v>4.2232000000000003</v>
      </c>
      <c r="KH7">
        <v>67766</v>
      </c>
      <c r="KI7">
        <v>77366</v>
      </c>
      <c r="KJ7">
        <v>0.4592</v>
      </c>
      <c r="KK7">
        <v>0.46050000000000002</v>
      </c>
      <c r="KL7">
        <v>25.8537</v>
      </c>
      <c r="KM7">
        <v>3015</v>
      </c>
      <c r="KN7">
        <v>117671</v>
      </c>
      <c r="KO7">
        <v>134141.80499999999</v>
      </c>
      <c r="KP7">
        <v>346.15</v>
      </c>
      <c r="KQ7">
        <v>17226</v>
      </c>
      <c r="KR7">
        <v>6.3650000000000002</v>
      </c>
      <c r="KS7">
        <v>5.2069999999999999</v>
      </c>
      <c r="KT7">
        <v>0.86</v>
      </c>
      <c r="KU7">
        <v>0.2994</v>
      </c>
      <c r="KV7">
        <v>3.4159999999999999</v>
      </c>
      <c r="KW7">
        <v>69676</v>
      </c>
      <c r="KX7">
        <v>69881</v>
      </c>
      <c r="KY7">
        <v>0.89790000000000003</v>
      </c>
      <c r="KZ7">
        <v>0.8</v>
      </c>
      <c r="LA7">
        <v>24.650500000000001</v>
      </c>
      <c r="LB7">
        <v>1258</v>
      </c>
      <c r="LC7">
        <v>84330</v>
      </c>
      <c r="LD7">
        <v>79631.522500000006</v>
      </c>
      <c r="LE7">
        <v>54.758099999999999</v>
      </c>
      <c r="LF7">
        <v>4126</v>
      </c>
      <c r="LG7">
        <v>2.125</v>
      </c>
      <c r="LH7">
        <v>0</v>
      </c>
      <c r="LI7">
        <v>0</v>
      </c>
      <c r="LJ7">
        <v>3.1819000000000002</v>
      </c>
      <c r="LK7">
        <v>4.1238000000000001</v>
      </c>
      <c r="LL7">
        <v>16272</v>
      </c>
      <c r="LM7">
        <v>17390</v>
      </c>
      <c r="LN7">
        <v>2.9548999999999999</v>
      </c>
      <c r="LO7">
        <v>4.46</v>
      </c>
      <c r="LP7">
        <v>23.726299999999998</v>
      </c>
      <c r="LQ7">
        <v>1825</v>
      </c>
      <c r="LR7">
        <v>48107</v>
      </c>
      <c r="LS7">
        <v>68836.2497</v>
      </c>
      <c r="LT7">
        <v>39.8643</v>
      </c>
      <c r="LU7">
        <v>1266.2940000000001</v>
      </c>
      <c r="LV7">
        <v>1.2033</v>
      </c>
      <c r="LW7">
        <v>0.66410000000000002</v>
      </c>
      <c r="LX7">
        <v>1.1299999999999999</v>
      </c>
      <c r="LY7">
        <v>49.174199999999999</v>
      </c>
      <c r="LZ7">
        <v>19.456399999999999</v>
      </c>
      <c r="MA7">
        <v>3124.029</v>
      </c>
      <c r="MB7">
        <v>3766.6149999999998</v>
      </c>
      <c r="MC7">
        <v>3.6981000000000002</v>
      </c>
      <c r="MD7">
        <v>3.71</v>
      </c>
      <c r="ME7">
        <v>33.618899999999996</v>
      </c>
      <c r="MF7">
        <v>675</v>
      </c>
      <c r="MG7">
        <v>3705.3719999999998</v>
      </c>
      <c r="MH7">
        <v>30678.307700000001</v>
      </c>
      <c r="MI7">
        <v>45.443399999999997</v>
      </c>
      <c r="MJ7">
        <v>2815.1</v>
      </c>
      <c r="MK7">
        <v>0.98060000000000003</v>
      </c>
      <c r="ML7">
        <v>0.66910000000000003</v>
      </c>
      <c r="MM7">
        <v>4.55</v>
      </c>
      <c r="MN7">
        <v>25.389800000000001</v>
      </c>
      <c r="MO7" t="s">
        <v>16</v>
      </c>
      <c r="MP7">
        <v>6358.5</v>
      </c>
      <c r="MQ7">
        <v>6883.4</v>
      </c>
      <c r="MR7">
        <v>14.728</v>
      </c>
      <c r="MS7">
        <v>14.55</v>
      </c>
      <c r="MT7">
        <v>40.896900000000002</v>
      </c>
      <c r="MU7">
        <v>1406.4</v>
      </c>
      <c r="MV7">
        <v>8140.7</v>
      </c>
      <c r="MW7">
        <v>71472.042300000001</v>
      </c>
      <c r="MX7">
        <v>17.346800000000002</v>
      </c>
      <c r="MY7">
        <v>9806</v>
      </c>
      <c r="MZ7">
        <v>3.9767999999999999</v>
      </c>
      <c r="NA7">
        <v>2.8624999999999998</v>
      </c>
      <c r="NB7">
        <v>0.29809999999999998</v>
      </c>
      <c r="NC7">
        <v>9.1227999999999998</v>
      </c>
      <c r="ND7">
        <v>3.1015000000000001</v>
      </c>
      <c r="NE7" t="s">
        <v>16</v>
      </c>
      <c r="NF7">
        <v>36438</v>
      </c>
      <c r="NG7">
        <v>0.50609999999999999</v>
      </c>
      <c r="NH7">
        <v>0.50739999999999996</v>
      </c>
      <c r="NI7">
        <v>26.9115</v>
      </c>
      <c r="NJ7">
        <v>-2354</v>
      </c>
      <c r="NK7">
        <v>105081.717</v>
      </c>
      <c r="NL7">
        <v>105949.8526</v>
      </c>
      <c r="NM7">
        <v>22.016300000000001</v>
      </c>
      <c r="NN7">
        <v>5507</v>
      </c>
      <c r="NO7">
        <v>2.1955</v>
      </c>
      <c r="NP7">
        <v>1.4564999999999999</v>
      </c>
      <c r="NQ7">
        <v>0.53459999999999996</v>
      </c>
      <c r="NR7">
        <v>24.468900000000001</v>
      </c>
      <c r="NS7" t="s">
        <v>16</v>
      </c>
      <c r="NT7">
        <v>26145</v>
      </c>
      <c r="NU7">
        <v>26145</v>
      </c>
      <c r="NV7">
        <v>1.0925</v>
      </c>
      <c r="NW7">
        <v>1.1060000000000001</v>
      </c>
      <c r="NX7">
        <v>21.063300000000002</v>
      </c>
      <c r="NY7">
        <v>2638</v>
      </c>
      <c r="NZ7">
        <v>14379</v>
      </c>
      <c r="OA7">
        <v>75907.640199999994</v>
      </c>
      <c r="OB7">
        <v>21.433800000000002</v>
      </c>
      <c r="OC7">
        <v>2107</v>
      </c>
      <c r="OD7">
        <v>1.919</v>
      </c>
      <c r="OE7">
        <v>1.2573000000000001</v>
      </c>
      <c r="OF7">
        <v>0.27</v>
      </c>
      <c r="OG7">
        <v>10.1</v>
      </c>
      <c r="OH7">
        <v>10.664899999999999</v>
      </c>
      <c r="OI7">
        <v>8029</v>
      </c>
      <c r="OJ7">
        <v>8029</v>
      </c>
      <c r="OK7">
        <v>0.79010000000000002</v>
      </c>
      <c r="OL7">
        <v>0.89</v>
      </c>
      <c r="OM7">
        <v>26.2424</v>
      </c>
      <c r="ON7">
        <v>39</v>
      </c>
      <c r="OO7">
        <v>11227</v>
      </c>
      <c r="OP7">
        <v>22098.265899999999</v>
      </c>
      <c r="OQ7">
        <v>8.6893999999999991</v>
      </c>
      <c r="OR7" t="s">
        <v>16</v>
      </c>
      <c r="OS7">
        <v>8.1584000000000003</v>
      </c>
      <c r="OT7">
        <v>2.2454999999999998</v>
      </c>
      <c r="OU7">
        <v>0.24</v>
      </c>
      <c r="OV7">
        <v>9.4</v>
      </c>
      <c r="OW7" t="s">
        <v>16</v>
      </c>
      <c r="OX7" t="s">
        <v>16</v>
      </c>
      <c r="OY7">
        <v>34206</v>
      </c>
      <c r="OZ7">
        <v>1.3082</v>
      </c>
      <c r="PA7">
        <v>1.23</v>
      </c>
      <c r="PB7" t="s">
        <v>16</v>
      </c>
      <c r="PC7" t="s">
        <v>16</v>
      </c>
      <c r="PD7">
        <v>237156</v>
      </c>
      <c r="PE7">
        <v>219803.46660000001</v>
      </c>
      <c r="PF7">
        <v>9.9655000000000005</v>
      </c>
      <c r="PG7" t="s">
        <v>16</v>
      </c>
      <c r="PH7">
        <v>10.788600000000001</v>
      </c>
      <c r="PI7">
        <v>0</v>
      </c>
      <c r="PJ7">
        <v>0</v>
      </c>
      <c r="PK7">
        <v>8.8000000000000007</v>
      </c>
      <c r="PL7" t="s">
        <v>16</v>
      </c>
      <c r="PM7" t="s">
        <v>16</v>
      </c>
      <c r="PN7">
        <v>24119</v>
      </c>
      <c r="PO7">
        <v>0.26989999999999997</v>
      </c>
      <c r="PP7">
        <v>0.29239999999999999</v>
      </c>
      <c r="PQ7" t="s">
        <v>16</v>
      </c>
      <c r="PR7" t="s">
        <v>16</v>
      </c>
      <c r="PS7">
        <v>264179</v>
      </c>
      <c r="PT7">
        <v>246153.64379999999</v>
      </c>
      <c r="PU7">
        <v>33.639600000000002</v>
      </c>
      <c r="PV7">
        <v>6024</v>
      </c>
      <c r="PW7">
        <v>2.7581000000000002</v>
      </c>
      <c r="PX7">
        <v>1.3671</v>
      </c>
      <c r="PY7">
        <v>8</v>
      </c>
      <c r="PZ7">
        <v>22.875499999999999</v>
      </c>
      <c r="QA7">
        <v>15.0022</v>
      </c>
      <c r="QB7">
        <v>15698.8</v>
      </c>
      <c r="QC7">
        <v>15883.5</v>
      </c>
      <c r="QD7">
        <v>18.332999999999998</v>
      </c>
      <c r="QE7">
        <v>25.596299999999999</v>
      </c>
      <c r="QF7">
        <v>37.926099999999998</v>
      </c>
      <c r="QG7">
        <v>1520.7</v>
      </c>
      <c r="QH7">
        <v>20267.3</v>
      </c>
      <c r="QI7">
        <v>83315.359200000006</v>
      </c>
      <c r="QJ7">
        <v>14.2188</v>
      </c>
      <c r="QK7">
        <v>5621</v>
      </c>
      <c r="QL7">
        <v>3.589</v>
      </c>
      <c r="QM7">
        <v>2.8677000000000001</v>
      </c>
      <c r="QN7">
        <v>0.76</v>
      </c>
      <c r="QO7">
        <v>12.4863</v>
      </c>
      <c r="QP7">
        <v>6.1368</v>
      </c>
      <c r="QQ7">
        <v>66089</v>
      </c>
      <c r="QR7">
        <v>66259</v>
      </c>
      <c r="QS7">
        <v>1.6649</v>
      </c>
      <c r="QT7">
        <v>1.71</v>
      </c>
      <c r="QU7">
        <v>8.4833999999999996</v>
      </c>
      <c r="QV7">
        <v>1843</v>
      </c>
      <c r="QW7">
        <v>31572</v>
      </c>
      <c r="QX7">
        <v>40194.999000000003</v>
      </c>
      <c r="QY7">
        <v>39.622</v>
      </c>
      <c r="QZ7">
        <v>7695.9</v>
      </c>
      <c r="RA7">
        <v>1.9718</v>
      </c>
      <c r="RB7">
        <v>1.4468000000000001</v>
      </c>
      <c r="RC7">
        <v>3.85</v>
      </c>
      <c r="RD7">
        <v>13.3102</v>
      </c>
      <c r="RE7">
        <v>13.3423</v>
      </c>
      <c r="RF7">
        <v>29873.599999999999</v>
      </c>
      <c r="RG7">
        <v>29873.599999999999</v>
      </c>
      <c r="RH7">
        <v>7.1864999999999997</v>
      </c>
      <c r="RI7">
        <v>7.74</v>
      </c>
      <c r="RJ7">
        <v>25.761500000000002</v>
      </c>
      <c r="RK7">
        <v>5031.8</v>
      </c>
      <c r="RL7">
        <v>33733.599999999999</v>
      </c>
      <c r="RM7">
        <v>150229.6421</v>
      </c>
      <c r="RN7">
        <v>29.066700000000001</v>
      </c>
      <c r="RO7">
        <v>16595</v>
      </c>
      <c r="RP7">
        <v>2.4624999999999999</v>
      </c>
      <c r="RQ7">
        <v>1.1589</v>
      </c>
      <c r="RR7">
        <v>4.8</v>
      </c>
      <c r="RS7">
        <v>20.821999999999999</v>
      </c>
      <c r="RT7" t="s">
        <v>16</v>
      </c>
      <c r="RU7">
        <v>53302</v>
      </c>
      <c r="RV7">
        <v>53670</v>
      </c>
      <c r="RW7">
        <v>14.5601</v>
      </c>
      <c r="RX7">
        <v>14.23</v>
      </c>
      <c r="RY7">
        <v>30.920400000000001</v>
      </c>
      <c r="RZ7">
        <v>6167</v>
      </c>
      <c r="SA7">
        <v>68434</v>
      </c>
      <c r="SB7">
        <v>233869.81330000001</v>
      </c>
      <c r="SC7">
        <v>22.238700000000001</v>
      </c>
      <c r="SD7">
        <v>19367</v>
      </c>
      <c r="SE7">
        <v>9.5524000000000004</v>
      </c>
      <c r="SF7">
        <v>2.1716000000000002</v>
      </c>
      <c r="SG7">
        <v>0.9</v>
      </c>
      <c r="SH7">
        <v>3.7726999999999999</v>
      </c>
      <c r="SI7" t="s">
        <v>16</v>
      </c>
      <c r="SJ7">
        <v>172745</v>
      </c>
      <c r="SK7">
        <v>172745</v>
      </c>
      <c r="SL7">
        <v>10.899100000000001</v>
      </c>
      <c r="SM7">
        <v>6.1218000000000004</v>
      </c>
      <c r="SN7">
        <v>11.2113</v>
      </c>
      <c r="SO7">
        <v>1368</v>
      </c>
      <c r="SP7">
        <v>241159</v>
      </c>
      <c r="SQ7">
        <v>214596.02600000001</v>
      </c>
      <c r="SR7">
        <v>13.864000000000001</v>
      </c>
      <c r="SS7" t="s">
        <v>16</v>
      </c>
      <c r="ST7">
        <v>4.9650999999999996</v>
      </c>
      <c r="SU7">
        <v>3.4605000000000001</v>
      </c>
      <c r="SV7">
        <v>9.8000000000000007</v>
      </c>
      <c r="SW7">
        <v>9.1999999999999993</v>
      </c>
      <c r="SX7" t="s">
        <v>16</v>
      </c>
      <c r="SY7" t="s">
        <v>16</v>
      </c>
      <c r="SZ7">
        <v>64808</v>
      </c>
      <c r="TA7">
        <v>19.266200000000001</v>
      </c>
      <c r="TB7">
        <v>18.97</v>
      </c>
      <c r="TC7" t="s">
        <v>16</v>
      </c>
      <c r="TD7">
        <v>9494</v>
      </c>
      <c r="TE7">
        <v>265348</v>
      </c>
      <c r="TF7">
        <v>43022.597399999999</v>
      </c>
      <c r="TG7">
        <v>20.609400000000001</v>
      </c>
      <c r="TH7">
        <v>2823</v>
      </c>
      <c r="TI7">
        <v>3.2959999999999998</v>
      </c>
      <c r="TJ7">
        <v>0</v>
      </c>
      <c r="TK7">
        <v>0</v>
      </c>
      <c r="TL7">
        <v>0.05</v>
      </c>
      <c r="TM7">
        <v>7.4020999999999999</v>
      </c>
      <c r="TN7">
        <v>20967</v>
      </c>
      <c r="TO7">
        <v>23315</v>
      </c>
      <c r="TP7">
        <v>7.6999999999999999E-2</v>
      </c>
      <c r="TQ7">
        <v>0.22</v>
      </c>
      <c r="TR7">
        <v>12.0936</v>
      </c>
      <c r="TS7">
        <v>-297</v>
      </c>
      <c r="TT7">
        <v>20114</v>
      </c>
      <c r="TU7">
        <v>23732.995900000002</v>
      </c>
      <c r="TV7">
        <v>19.052600000000002</v>
      </c>
      <c r="TW7" t="s">
        <v>16</v>
      </c>
      <c r="TX7">
        <v>12.842000000000001</v>
      </c>
      <c r="TY7">
        <v>5.5248999999999997</v>
      </c>
      <c r="TZ7">
        <v>0.4</v>
      </c>
      <c r="UA7">
        <v>8.1</v>
      </c>
      <c r="UB7" t="s">
        <v>16</v>
      </c>
      <c r="UC7" t="s">
        <v>16</v>
      </c>
      <c r="UD7">
        <v>12713</v>
      </c>
      <c r="UE7">
        <v>0.35089999999999999</v>
      </c>
      <c r="UF7">
        <v>0.68700000000000006</v>
      </c>
      <c r="UG7" t="s">
        <v>16</v>
      </c>
      <c r="UH7" t="s">
        <v>16</v>
      </c>
      <c r="UI7">
        <v>259324</v>
      </c>
      <c r="UJ7">
        <v>254905.38889999999</v>
      </c>
      <c r="UK7">
        <v>29.4102</v>
      </c>
      <c r="UL7">
        <v>2806</v>
      </c>
      <c r="UM7">
        <v>1.9253</v>
      </c>
      <c r="UN7">
        <v>1.4412</v>
      </c>
      <c r="UO7">
        <v>3.12</v>
      </c>
      <c r="UP7">
        <v>9.4529999999999994</v>
      </c>
      <c r="UQ7">
        <v>6.4200999999999997</v>
      </c>
      <c r="UR7">
        <v>9182</v>
      </c>
      <c r="US7">
        <v>9182</v>
      </c>
      <c r="UT7">
        <v>6.0050999999999997</v>
      </c>
      <c r="UU7">
        <v>6.2316000000000003</v>
      </c>
      <c r="UV7">
        <v>30.559799999999999</v>
      </c>
      <c r="UW7">
        <v>1366</v>
      </c>
      <c r="UX7">
        <v>25153</v>
      </c>
      <c r="UY7">
        <v>50307.8557</v>
      </c>
      <c r="UZ7" t="s">
        <v>16</v>
      </c>
      <c r="VA7">
        <v>-302</v>
      </c>
      <c r="VB7" t="s">
        <v>16</v>
      </c>
      <c r="VC7" t="s">
        <v>16</v>
      </c>
      <c r="VD7">
        <v>0</v>
      </c>
      <c r="VE7">
        <v>13.952299999999999</v>
      </c>
      <c r="VF7" t="s">
        <v>16</v>
      </c>
      <c r="VG7" t="s">
        <v>16</v>
      </c>
      <c r="VH7">
        <v>2655</v>
      </c>
      <c r="VI7">
        <v>1.0849</v>
      </c>
      <c r="VJ7" t="s">
        <v>16</v>
      </c>
      <c r="VK7">
        <v>-11.3748</v>
      </c>
      <c r="VL7">
        <v>-242</v>
      </c>
      <c r="VM7">
        <v>30851</v>
      </c>
      <c r="VN7">
        <v>30656</v>
      </c>
      <c r="VO7">
        <v>24.191600000000001</v>
      </c>
      <c r="VP7">
        <v>5199</v>
      </c>
      <c r="VQ7">
        <v>1.8002</v>
      </c>
      <c r="VR7">
        <v>0</v>
      </c>
      <c r="VS7">
        <v>0</v>
      </c>
      <c r="VT7">
        <v>20.118400000000001</v>
      </c>
      <c r="VU7">
        <v>12.6999</v>
      </c>
      <c r="VV7">
        <v>24891</v>
      </c>
      <c r="VW7">
        <v>25098</v>
      </c>
      <c r="VX7">
        <v>5.5350000000000001</v>
      </c>
      <c r="VY7">
        <v>6.13</v>
      </c>
      <c r="VZ7">
        <v>20.7148</v>
      </c>
      <c r="WA7">
        <v>1983</v>
      </c>
      <c r="WB7">
        <v>22205</v>
      </c>
      <c r="WC7">
        <v>65741.762600000002</v>
      </c>
      <c r="WD7">
        <v>39.234999999999999</v>
      </c>
      <c r="WE7">
        <v>14327</v>
      </c>
      <c r="WF7">
        <v>4.2728999999999999</v>
      </c>
      <c r="WG7">
        <v>3.3972000000000002</v>
      </c>
      <c r="WH7">
        <v>3.15</v>
      </c>
      <c r="WI7">
        <v>4.6704999999999997</v>
      </c>
      <c r="WJ7">
        <v>8.5106000000000002</v>
      </c>
      <c r="WK7">
        <v>36126</v>
      </c>
      <c r="WL7">
        <v>37631</v>
      </c>
      <c r="WM7">
        <v>4.2694999999999999</v>
      </c>
      <c r="WN7">
        <v>5.99</v>
      </c>
      <c r="WO7">
        <v>38.072299999999998</v>
      </c>
      <c r="WP7">
        <v>5928</v>
      </c>
      <c r="WQ7">
        <v>85921</v>
      </c>
      <c r="WR7">
        <v>138300.89610000001</v>
      </c>
      <c r="WS7">
        <v>43.2806</v>
      </c>
      <c r="WT7">
        <v>8111</v>
      </c>
      <c r="WU7">
        <v>1.7790999999999999</v>
      </c>
      <c r="WV7">
        <v>1.2027000000000001</v>
      </c>
      <c r="WW7">
        <v>1.58</v>
      </c>
      <c r="WX7">
        <v>11.148400000000001</v>
      </c>
      <c r="WY7">
        <v>13.258900000000001</v>
      </c>
      <c r="WZ7">
        <v>27554</v>
      </c>
      <c r="XA7">
        <v>27554</v>
      </c>
      <c r="XB7">
        <v>3.8153000000000001</v>
      </c>
      <c r="XC7">
        <v>5.1100000000000003</v>
      </c>
      <c r="XD7">
        <v>29.436699999999998</v>
      </c>
      <c r="XE7">
        <v>2276</v>
      </c>
      <c r="XF7">
        <v>46161</v>
      </c>
      <c r="XG7">
        <v>159731.46119999999</v>
      </c>
      <c r="XH7">
        <v>20.8703</v>
      </c>
      <c r="XI7">
        <v>5240</v>
      </c>
      <c r="XJ7">
        <v>4.0812999999999997</v>
      </c>
      <c r="XK7">
        <v>2.5068999999999999</v>
      </c>
      <c r="XL7">
        <v>2.5499999999999998</v>
      </c>
      <c r="XM7">
        <v>11.397399999999999</v>
      </c>
      <c r="XN7" t="s">
        <v>16</v>
      </c>
      <c r="XO7">
        <v>27158</v>
      </c>
      <c r="XP7">
        <v>27158</v>
      </c>
      <c r="XQ7">
        <v>5.2504</v>
      </c>
      <c r="XR7">
        <v>5.32</v>
      </c>
      <c r="XS7">
        <v>19.294499999999999</v>
      </c>
      <c r="XT7">
        <v>3476</v>
      </c>
      <c r="XU7">
        <v>33612</v>
      </c>
      <c r="XV7">
        <v>61732.272799999999</v>
      </c>
      <c r="XW7">
        <v>16.938300000000002</v>
      </c>
      <c r="XX7">
        <v>8725</v>
      </c>
      <c r="XY7">
        <v>4.9391999999999996</v>
      </c>
      <c r="XZ7">
        <v>3.8048999999999999</v>
      </c>
      <c r="YA7">
        <v>3.9</v>
      </c>
      <c r="YB7">
        <v>11.0556</v>
      </c>
      <c r="YC7" t="s">
        <v>16</v>
      </c>
      <c r="YD7">
        <v>58483</v>
      </c>
      <c r="YE7">
        <v>58483</v>
      </c>
      <c r="YF7">
        <v>5.8220000000000001</v>
      </c>
      <c r="YG7">
        <v>6.3163</v>
      </c>
      <c r="YH7">
        <v>14.918900000000001</v>
      </c>
      <c r="YI7">
        <v>5167</v>
      </c>
      <c r="YJ7">
        <v>128503</v>
      </c>
      <c r="YK7">
        <v>119056.8343</v>
      </c>
      <c r="YL7">
        <v>5.4539</v>
      </c>
      <c r="YM7">
        <v>10318</v>
      </c>
      <c r="YN7">
        <v>15.581</v>
      </c>
      <c r="YO7">
        <v>0</v>
      </c>
      <c r="YP7">
        <v>1.95</v>
      </c>
      <c r="YQ7">
        <v>12.025</v>
      </c>
      <c r="YR7">
        <v>10.3201</v>
      </c>
      <c r="YS7">
        <v>58261</v>
      </c>
      <c r="YT7">
        <v>58993</v>
      </c>
      <c r="YU7">
        <v>2.3986999999999998</v>
      </c>
      <c r="YV7">
        <v>2.73</v>
      </c>
      <c r="YW7">
        <v>17.490200000000002</v>
      </c>
      <c r="YX7">
        <v>2113</v>
      </c>
      <c r="YY7">
        <v>54439</v>
      </c>
      <c r="YZ7">
        <v>33407.600599999998</v>
      </c>
      <c r="ZA7">
        <v>12.7568</v>
      </c>
      <c r="ZB7">
        <v>33771</v>
      </c>
      <c r="ZC7">
        <v>6.13</v>
      </c>
      <c r="ZD7">
        <v>4.9653</v>
      </c>
      <c r="ZE7">
        <v>2.95</v>
      </c>
      <c r="ZF7">
        <v>10.641400000000001</v>
      </c>
      <c r="ZG7">
        <v>6.0983000000000001</v>
      </c>
      <c r="ZH7">
        <v>176249</v>
      </c>
      <c r="ZI7">
        <v>176249</v>
      </c>
      <c r="ZJ7">
        <v>4.4863</v>
      </c>
      <c r="ZK7">
        <v>4.38</v>
      </c>
      <c r="ZL7">
        <v>19.161000000000001</v>
      </c>
      <c r="ZM7">
        <v>28180</v>
      </c>
      <c r="ZN7">
        <v>192536</v>
      </c>
      <c r="ZO7">
        <v>214976.2911</v>
      </c>
      <c r="ZP7">
        <v>14.180300000000001</v>
      </c>
      <c r="ZQ7" t="s">
        <v>16</v>
      </c>
      <c r="ZR7">
        <v>2.9380000000000002</v>
      </c>
      <c r="ZS7">
        <v>0</v>
      </c>
      <c r="ZT7">
        <v>0</v>
      </c>
      <c r="ZU7">
        <v>6.2698999999999998</v>
      </c>
      <c r="ZV7" t="s">
        <v>16</v>
      </c>
      <c r="ZW7" t="s">
        <v>16</v>
      </c>
      <c r="ZX7">
        <v>24817</v>
      </c>
      <c r="ZY7">
        <v>2.0649999999999999</v>
      </c>
      <c r="ZZ7">
        <v>2.1044</v>
      </c>
      <c r="AAA7" t="s">
        <v>16</v>
      </c>
      <c r="AAB7" t="s">
        <v>16</v>
      </c>
      <c r="AAC7">
        <v>289768</v>
      </c>
      <c r="AAD7">
        <v>249452.50450000001</v>
      </c>
      <c r="AAE7">
        <v>16.8367</v>
      </c>
      <c r="AAF7">
        <v>8540</v>
      </c>
      <c r="AAG7">
        <v>3.75</v>
      </c>
      <c r="AAH7">
        <v>2.0606</v>
      </c>
      <c r="AAI7">
        <v>2.04</v>
      </c>
      <c r="AAJ7">
        <v>16.455100000000002</v>
      </c>
      <c r="AAK7">
        <v>6.5039999999999996</v>
      </c>
      <c r="AAL7">
        <v>48053</v>
      </c>
      <c r="AAM7">
        <v>48752</v>
      </c>
      <c r="AAN7">
        <v>5.8902000000000001</v>
      </c>
      <c r="AAO7">
        <v>5.8693</v>
      </c>
      <c r="AAP7">
        <v>17.517199999999999</v>
      </c>
      <c r="AAQ7">
        <v>4201</v>
      </c>
      <c r="AAR7">
        <v>62203</v>
      </c>
      <c r="AAS7">
        <v>87373.853000000003</v>
      </c>
      <c r="AAT7">
        <v>6.5132000000000003</v>
      </c>
      <c r="AAU7">
        <v>39322</v>
      </c>
      <c r="AAV7">
        <v>3.5619000000000001</v>
      </c>
      <c r="AAW7">
        <v>2.6053000000000002</v>
      </c>
      <c r="AAX7">
        <v>4.8</v>
      </c>
      <c r="AAY7">
        <v>12.494</v>
      </c>
      <c r="AAZ7" t="s">
        <v>16</v>
      </c>
      <c r="ABA7">
        <v>233197</v>
      </c>
      <c r="ABB7">
        <v>252633</v>
      </c>
      <c r="ABC7">
        <v>27.0229</v>
      </c>
      <c r="ABD7">
        <v>31.934200000000001</v>
      </c>
      <c r="ABE7">
        <v>15.5649</v>
      </c>
      <c r="ABF7">
        <v>1721</v>
      </c>
      <c r="ABG7">
        <v>402014</v>
      </c>
      <c r="ABH7">
        <v>300979.40429999999</v>
      </c>
      <c r="ABI7">
        <v>26.323899999999998</v>
      </c>
      <c r="ABJ7">
        <v>1382</v>
      </c>
      <c r="ABK7">
        <v>1.9499</v>
      </c>
      <c r="ABL7">
        <v>1.4582999999999999</v>
      </c>
      <c r="ABM7">
        <v>1.18</v>
      </c>
      <c r="ABN7">
        <v>28.8735</v>
      </c>
      <c r="ABO7">
        <v>13.401199999999999</v>
      </c>
      <c r="ABP7">
        <v>4612</v>
      </c>
      <c r="ABQ7">
        <v>4612</v>
      </c>
      <c r="ABR7">
        <v>2.4121999999999999</v>
      </c>
      <c r="ABS7">
        <v>2.9</v>
      </c>
      <c r="ABT7">
        <v>29.965299999999999</v>
      </c>
      <c r="ABU7">
        <v>807</v>
      </c>
      <c r="ABV7">
        <v>6049</v>
      </c>
      <c r="ABW7">
        <v>20443.908100000001</v>
      </c>
    </row>
    <row r="8" spans="1:751" x14ac:dyDescent="0.25">
      <c r="A8" s="3">
        <v>44196</v>
      </c>
      <c r="B8">
        <v>128.96100000000001</v>
      </c>
      <c r="C8">
        <v>2001</v>
      </c>
      <c r="D8">
        <v>1.0069999999999999</v>
      </c>
      <c r="E8">
        <v>0</v>
      </c>
      <c r="F8">
        <v>3</v>
      </c>
      <c r="G8">
        <v>6.7</v>
      </c>
      <c r="H8">
        <v>8.7113999999999994</v>
      </c>
      <c r="I8">
        <v>18435</v>
      </c>
      <c r="J8">
        <v>18435</v>
      </c>
      <c r="K8">
        <v>2.5503</v>
      </c>
      <c r="L8">
        <v>2.21</v>
      </c>
      <c r="M8">
        <v>10.8544</v>
      </c>
      <c r="N8">
        <v>992</v>
      </c>
      <c r="O8">
        <v>13062</v>
      </c>
      <c r="P8">
        <v>64083.179300000003</v>
      </c>
      <c r="Q8">
        <v>220.74160000000001</v>
      </c>
      <c r="R8">
        <v>402.48</v>
      </c>
      <c r="S8">
        <v>0</v>
      </c>
      <c r="T8">
        <v>0</v>
      </c>
      <c r="U8">
        <v>0</v>
      </c>
      <c r="V8">
        <v>24.4346</v>
      </c>
      <c r="W8" t="s">
        <v>16</v>
      </c>
      <c r="X8">
        <v>3641.3890000000001</v>
      </c>
      <c r="Y8">
        <v>3641.3890000000001</v>
      </c>
      <c r="Z8">
        <v>8.51</v>
      </c>
      <c r="AA8">
        <v>7.8728999999999996</v>
      </c>
      <c r="AB8">
        <v>11.052899999999999</v>
      </c>
      <c r="AC8">
        <v>371.149</v>
      </c>
      <c r="AD8">
        <v>1288.153</v>
      </c>
      <c r="AE8">
        <v>57960.114600000001</v>
      </c>
      <c r="AF8">
        <v>26.017399999999999</v>
      </c>
      <c r="AG8">
        <v>5927.5</v>
      </c>
      <c r="AH8">
        <v>2.7212000000000001</v>
      </c>
      <c r="AI8">
        <v>1.8914</v>
      </c>
      <c r="AJ8">
        <v>2.2726999999999999</v>
      </c>
      <c r="AK8">
        <v>13.0175</v>
      </c>
      <c r="AL8" t="s">
        <v>16</v>
      </c>
      <c r="AM8">
        <v>20485.2</v>
      </c>
      <c r="AN8">
        <v>20485.2</v>
      </c>
      <c r="AO8">
        <v>4.4264000000000001</v>
      </c>
      <c r="AP8">
        <v>4.0997000000000003</v>
      </c>
      <c r="AQ8">
        <v>28.935500000000001</v>
      </c>
      <c r="AR8">
        <v>2288.4</v>
      </c>
      <c r="AS8">
        <v>36152.9</v>
      </c>
      <c r="AT8">
        <v>76972.467900000003</v>
      </c>
      <c r="AU8">
        <v>21.3096</v>
      </c>
      <c r="AV8">
        <v>3392</v>
      </c>
      <c r="AW8">
        <v>0</v>
      </c>
      <c r="AX8">
        <v>0</v>
      </c>
      <c r="AY8">
        <v>0</v>
      </c>
      <c r="AZ8">
        <v>-18.244800000000001</v>
      </c>
      <c r="BA8">
        <v>4.5617999999999999</v>
      </c>
      <c r="BB8">
        <v>49912</v>
      </c>
      <c r="BC8">
        <v>49912</v>
      </c>
      <c r="BD8">
        <v>2.6700000000000002E-2</v>
      </c>
      <c r="BE8">
        <v>1.36</v>
      </c>
      <c r="BF8">
        <v>6.7960000000000003</v>
      </c>
      <c r="BG8">
        <v>-6935</v>
      </c>
      <c r="BH8">
        <v>31479</v>
      </c>
      <c r="BI8">
        <v>88764.0579</v>
      </c>
      <c r="BJ8">
        <v>12.1784</v>
      </c>
      <c r="BK8" t="s">
        <v>16</v>
      </c>
      <c r="BL8">
        <v>8.0671999999999997</v>
      </c>
      <c r="BM8">
        <v>4.1379000000000001</v>
      </c>
      <c r="BN8">
        <v>9.6</v>
      </c>
      <c r="BO8">
        <v>11.4</v>
      </c>
      <c r="BP8" t="s">
        <v>16</v>
      </c>
      <c r="BQ8" t="s">
        <v>16</v>
      </c>
      <c r="BR8">
        <v>112401</v>
      </c>
      <c r="BS8">
        <v>17.709599999999998</v>
      </c>
      <c r="BT8">
        <v>16.32</v>
      </c>
      <c r="BU8" t="s">
        <v>16</v>
      </c>
      <c r="BV8">
        <v>15918</v>
      </c>
      <c r="BW8">
        <v>997884</v>
      </c>
      <c r="BX8">
        <v>123385.5597</v>
      </c>
      <c r="BY8">
        <v>18.5138</v>
      </c>
      <c r="BZ8">
        <v>17496</v>
      </c>
      <c r="CA8">
        <v>6.0125999999999999</v>
      </c>
      <c r="CB8">
        <v>0.87519999999999998</v>
      </c>
      <c r="CC8">
        <v>0.61</v>
      </c>
      <c r="CD8">
        <v>1.9548000000000001</v>
      </c>
      <c r="CE8">
        <v>1.9912000000000001</v>
      </c>
      <c r="CF8">
        <v>46881</v>
      </c>
      <c r="CG8">
        <v>46881</v>
      </c>
      <c r="CH8">
        <v>1.7744</v>
      </c>
      <c r="CI8">
        <v>1.91</v>
      </c>
      <c r="CJ8">
        <v>37.32</v>
      </c>
      <c r="CK8">
        <v>6818</v>
      </c>
      <c r="CL8">
        <v>194388</v>
      </c>
      <c r="CM8">
        <v>236019.3898</v>
      </c>
      <c r="CN8">
        <v>46.825699999999998</v>
      </c>
      <c r="CO8">
        <v>4547.8</v>
      </c>
      <c r="CP8">
        <v>1.2909999999999999</v>
      </c>
      <c r="CQ8">
        <v>0.60229999999999995</v>
      </c>
      <c r="CR8">
        <v>2.75</v>
      </c>
      <c r="CS8">
        <v>26.863399999999999</v>
      </c>
      <c r="CT8" t="s">
        <v>16</v>
      </c>
      <c r="CU8">
        <v>13978.5</v>
      </c>
      <c r="CV8">
        <v>13978.5</v>
      </c>
      <c r="CW8">
        <v>8.4898000000000007</v>
      </c>
      <c r="CX8">
        <v>8.4898000000000007</v>
      </c>
      <c r="CY8">
        <v>32.534199999999998</v>
      </c>
      <c r="CZ8">
        <v>3665.6</v>
      </c>
      <c r="DA8">
        <v>18289.5</v>
      </c>
      <c r="DB8">
        <v>170439.65419999999</v>
      </c>
      <c r="DC8">
        <v>14.683299999999999</v>
      </c>
      <c r="DD8" t="s">
        <v>16</v>
      </c>
      <c r="DE8">
        <v>7.3288000000000002</v>
      </c>
      <c r="DF8">
        <v>2.8626999999999998</v>
      </c>
      <c r="DG8">
        <v>1.43</v>
      </c>
      <c r="DH8">
        <v>9.5</v>
      </c>
      <c r="DI8" t="s">
        <v>16</v>
      </c>
      <c r="DJ8" t="s">
        <v>16</v>
      </c>
      <c r="DK8">
        <v>112347</v>
      </c>
      <c r="DL8">
        <v>1.7286999999999999</v>
      </c>
      <c r="DM8">
        <v>1.71</v>
      </c>
      <c r="DN8" t="s">
        <v>16</v>
      </c>
      <c r="DO8">
        <v>24251</v>
      </c>
      <c r="DP8">
        <v>671720</v>
      </c>
      <c r="DQ8">
        <v>77314.614100000006</v>
      </c>
      <c r="DR8">
        <v>10.2887</v>
      </c>
      <c r="DS8" t="s">
        <v>16</v>
      </c>
      <c r="DT8">
        <v>9.75</v>
      </c>
      <c r="DU8">
        <v>3.952</v>
      </c>
      <c r="DV8">
        <v>0.21060000000000001</v>
      </c>
      <c r="DW8">
        <v>6.1</v>
      </c>
      <c r="DX8" t="s">
        <v>16</v>
      </c>
      <c r="DY8" t="s">
        <v>16</v>
      </c>
      <c r="DZ8">
        <v>29821</v>
      </c>
      <c r="EA8">
        <v>0.39629999999999999</v>
      </c>
      <c r="EB8">
        <v>0.41</v>
      </c>
      <c r="EC8" t="s">
        <v>16</v>
      </c>
      <c r="ED8" t="s">
        <v>16</v>
      </c>
      <c r="EE8">
        <v>260991</v>
      </c>
      <c r="EF8">
        <v>219598.00870000001</v>
      </c>
      <c r="EG8">
        <v>10.6157</v>
      </c>
      <c r="EH8" t="s">
        <v>16</v>
      </c>
      <c r="EI8">
        <v>8.3299000000000003</v>
      </c>
      <c r="EJ8">
        <v>1.0834999999999999</v>
      </c>
      <c r="EK8">
        <v>2.75E-2</v>
      </c>
      <c r="EL8">
        <v>-9.8000000000000007</v>
      </c>
      <c r="EM8" t="s">
        <v>16</v>
      </c>
      <c r="EN8" t="s">
        <v>16</v>
      </c>
      <c r="EO8">
        <v>63454</v>
      </c>
      <c r="EP8">
        <v>-4.53E-2</v>
      </c>
      <c r="EQ8">
        <v>0.44850000000000001</v>
      </c>
      <c r="ER8" t="s">
        <v>16</v>
      </c>
      <c r="ES8" t="s">
        <v>16</v>
      </c>
      <c r="ET8">
        <v>631668</v>
      </c>
      <c r="EU8">
        <v>551841.85600000003</v>
      </c>
      <c r="EV8">
        <v>24.760999999999999</v>
      </c>
      <c r="EW8">
        <v>10173</v>
      </c>
      <c r="EX8">
        <v>8.4540000000000006</v>
      </c>
      <c r="EY8">
        <v>4.8323</v>
      </c>
      <c r="EZ8">
        <v>3.3</v>
      </c>
      <c r="FA8">
        <v>-2.8</v>
      </c>
      <c r="FB8">
        <v>5.4215999999999998</v>
      </c>
      <c r="FC8">
        <v>59149</v>
      </c>
      <c r="FD8">
        <v>59149</v>
      </c>
      <c r="FE8">
        <v>1.1642999999999999</v>
      </c>
      <c r="FF8">
        <v>3.21</v>
      </c>
      <c r="FG8">
        <v>17.198899999999998</v>
      </c>
      <c r="FH8">
        <v>2284</v>
      </c>
      <c r="FI8">
        <v>71326</v>
      </c>
      <c r="FJ8">
        <v>80017.941099999996</v>
      </c>
      <c r="FK8">
        <v>29.5976</v>
      </c>
      <c r="FL8">
        <v>11054</v>
      </c>
      <c r="FM8">
        <v>6.9375999999999998</v>
      </c>
      <c r="FN8">
        <v>3.5764</v>
      </c>
      <c r="FO8">
        <v>2</v>
      </c>
      <c r="FP8">
        <v>-26.958600000000001</v>
      </c>
      <c r="FQ8">
        <v>8.6844999999999999</v>
      </c>
      <c r="FR8">
        <v>41400</v>
      </c>
      <c r="FS8">
        <v>41400</v>
      </c>
      <c r="FT8">
        <v>1.1788000000000001</v>
      </c>
      <c r="FU8">
        <v>6.39</v>
      </c>
      <c r="FV8">
        <v>26.700500000000002</v>
      </c>
      <c r="FW8">
        <v>1343</v>
      </c>
      <c r="FX8">
        <v>88314</v>
      </c>
      <c r="FY8">
        <v>88942.631699999998</v>
      </c>
      <c r="FZ8">
        <v>12.605600000000001</v>
      </c>
      <c r="GA8">
        <v>15682</v>
      </c>
      <c r="GB8">
        <v>6.6383000000000001</v>
      </c>
      <c r="GC8">
        <v>2.6305000000000001</v>
      </c>
      <c r="GD8">
        <v>1.9</v>
      </c>
      <c r="GE8">
        <v>6.2804000000000002</v>
      </c>
      <c r="GF8" t="s">
        <v>16</v>
      </c>
      <c r="GG8">
        <v>92978</v>
      </c>
      <c r="GH8">
        <v>98990</v>
      </c>
      <c r="GI8">
        <v>4.5831</v>
      </c>
      <c r="GJ8">
        <v>5.73</v>
      </c>
      <c r="GK8">
        <v>15.842000000000001</v>
      </c>
      <c r="GL8">
        <v>7533</v>
      </c>
      <c r="GM8">
        <v>172962</v>
      </c>
      <c r="GN8">
        <v>152877.01139999999</v>
      </c>
      <c r="GO8">
        <v>8.6031999999999993</v>
      </c>
      <c r="GP8" t="s">
        <v>16</v>
      </c>
      <c r="GQ8">
        <v>12.2416</v>
      </c>
      <c r="GR8">
        <v>5.5739999999999998</v>
      </c>
      <c r="GS8">
        <v>2.66</v>
      </c>
      <c r="GT8">
        <v>6.7</v>
      </c>
      <c r="GU8" t="s">
        <v>16</v>
      </c>
      <c r="GV8" t="s">
        <v>16</v>
      </c>
      <c r="GW8">
        <v>57387</v>
      </c>
      <c r="GX8">
        <v>4.8962000000000003</v>
      </c>
      <c r="GY8">
        <v>4.6059999999999999</v>
      </c>
      <c r="GZ8" t="s">
        <v>16</v>
      </c>
      <c r="HA8" t="s">
        <v>16</v>
      </c>
      <c r="HB8">
        <v>613411</v>
      </c>
      <c r="HC8">
        <v>538018.23309999995</v>
      </c>
      <c r="HD8">
        <v>44.117600000000003</v>
      </c>
      <c r="HE8">
        <v>7060</v>
      </c>
      <c r="HF8">
        <v>7.6932</v>
      </c>
      <c r="HG8">
        <v>3.3999000000000001</v>
      </c>
      <c r="HH8">
        <v>1.33</v>
      </c>
      <c r="HI8">
        <v>2.4445000000000001</v>
      </c>
      <c r="HJ8">
        <v>4.2698999999999998</v>
      </c>
      <c r="HK8">
        <v>38128</v>
      </c>
      <c r="HL8">
        <v>38128</v>
      </c>
      <c r="HM8">
        <v>4.2973999999999997</v>
      </c>
      <c r="HN8">
        <v>2.74</v>
      </c>
      <c r="HO8">
        <v>18.5166</v>
      </c>
      <c r="HP8">
        <v>3044</v>
      </c>
      <c r="HQ8">
        <v>38841</v>
      </c>
      <c r="HR8">
        <v>35500.256399999998</v>
      </c>
      <c r="HS8">
        <v>17.860499999999998</v>
      </c>
      <c r="HT8">
        <v>4787</v>
      </c>
      <c r="HU8">
        <v>4.4843000000000002</v>
      </c>
      <c r="HV8">
        <v>2.8090000000000002</v>
      </c>
      <c r="HW8">
        <v>1.94</v>
      </c>
      <c r="HX8">
        <v>11.6965</v>
      </c>
      <c r="HY8">
        <v>6.5365000000000002</v>
      </c>
      <c r="HZ8">
        <v>23620</v>
      </c>
      <c r="IA8">
        <v>23620</v>
      </c>
      <c r="IB8">
        <v>3.3877000000000002</v>
      </c>
      <c r="IC8">
        <v>3.34</v>
      </c>
      <c r="ID8">
        <v>20.2667</v>
      </c>
      <c r="IE8">
        <v>2052</v>
      </c>
      <c r="IF8">
        <v>35898</v>
      </c>
      <c r="IG8">
        <v>51330.028100000003</v>
      </c>
      <c r="IH8">
        <v>23.6418</v>
      </c>
      <c r="II8">
        <v>1831.8</v>
      </c>
      <c r="IJ8">
        <v>2.9268999999999998</v>
      </c>
      <c r="IK8">
        <v>1.716</v>
      </c>
      <c r="IL8">
        <v>3</v>
      </c>
      <c r="IM8">
        <v>18.144100000000002</v>
      </c>
      <c r="IN8">
        <v>10.9186</v>
      </c>
      <c r="IO8">
        <v>2976.7</v>
      </c>
      <c r="IP8">
        <v>3173.3</v>
      </c>
      <c r="IQ8">
        <v>5.8174999999999999</v>
      </c>
      <c r="IR8">
        <v>6.57</v>
      </c>
      <c r="IS8">
        <v>57.7254</v>
      </c>
      <c r="IT8">
        <v>1350.9</v>
      </c>
      <c r="IU8">
        <v>11791.9</v>
      </c>
      <c r="IV8">
        <v>29655.035</v>
      </c>
      <c r="IW8">
        <v>16.805</v>
      </c>
      <c r="IX8">
        <v>8895</v>
      </c>
      <c r="IY8">
        <v>6.0190999999999999</v>
      </c>
      <c r="IZ8">
        <v>2.7414000000000001</v>
      </c>
      <c r="JA8">
        <v>1.35</v>
      </c>
      <c r="JB8">
        <v>21.359400000000001</v>
      </c>
      <c r="JC8" t="s">
        <v>16</v>
      </c>
      <c r="JD8">
        <v>66716</v>
      </c>
      <c r="JE8">
        <v>66716</v>
      </c>
      <c r="JF8">
        <v>2.4571000000000001</v>
      </c>
      <c r="JG8">
        <v>2.4620000000000002</v>
      </c>
      <c r="JH8">
        <v>13.332599999999999</v>
      </c>
      <c r="JI8">
        <v>2535</v>
      </c>
      <c r="JJ8">
        <v>43029</v>
      </c>
      <c r="JK8">
        <v>69223.5</v>
      </c>
      <c r="JL8">
        <v>16.994299999999999</v>
      </c>
      <c r="JM8">
        <v>42609</v>
      </c>
      <c r="JN8">
        <v>5.5391000000000004</v>
      </c>
      <c r="JO8">
        <v>3.6088</v>
      </c>
      <c r="JP8">
        <v>0.6</v>
      </c>
      <c r="JQ8">
        <v>12.2965</v>
      </c>
      <c r="JR8">
        <v>2.5606</v>
      </c>
      <c r="JS8">
        <v>95861</v>
      </c>
      <c r="JT8">
        <v>100999</v>
      </c>
      <c r="JU8">
        <v>1.4668000000000001</v>
      </c>
      <c r="JV8">
        <v>1.2049000000000001</v>
      </c>
      <c r="JW8">
        <v>42.1875</v>
      </c>
      <c r="JX8">
        <v>6288</v>
      </c>
      <c r="JY8">
        <v>236837</v>
      </c>
      <c r="JZ8">
        <v>209898.38889999999</v>
      </c>
      <c r="KA8">
        <v>31.8308</v>
      </c>
      <c r="KB8">
        <v>20862</v>
      </c>
      <c r="KC8">
        <v>6.2763</v>
      </c>
      <c r="KD8">
        <v>3.8290999999999999</v>
      </c>
      <c r="KE8">
        <v>0.35799999999999998</v>
      </c>
      <c r="KF8">
        <v>8.8924000000000003</v>
      </c>
      <c r="KG8">
        <v>4.8990999999999998</v>
      </c>
      <c r="KH8">
        <v>58590</v>
      </c>
      <c r="KI8">
        <v>63642</v>
      </c>
      <c r="KJ8">
        <v>0.51219999999999999</v>
      </c>
      <c r="KK8">
        <v>0.51770000000000005</v>
      </c>
      <c r="KL8">
        <v>32.780200000000001</v>
      </c>
      <c r="KM8">
        <v>3178</v>
      </c>
      <c r="KN8">
        <v>110061</v>
      </c>
      <c r="KO8">
        <v>143766.38769999999</v>
      </c>
      <c r="KP8">
        <v>346.15</v>
      </c>
      <c r="KQ8">
        <v>8213</v>
      </c>
      <c r="KR8">
        <v>14.6134</v>
      </c>
      <c r="KS8">
        <v>4.2115</v>
      </c>
      <c r="KT8">
        <v>0.36</v>
      </c>
      <c r="KU8">
        <v>-20.257100000000001</v>
      </c>
      <c r="KV8">
        <v>-1.004</v>
      </c>
      <c r="KW8">
        <v>43793</v>
      </c>
      <c r="KX8">
        <v>43987</v>
      </c>
      <c r="KY8">
        <v>-0.42370000000000002</v>
      </c>
      <c r="KZ8">
        <v>-0.21</v>
      </c>
      <c r="LA8">
        <v>18.671399999999998</v>
      </c>
      <c r="LB8">
        <v>-921</v>
      </c>
      <c r="LC8">
        <v>76065</v>
      </c>
      <c r="LD8">
        <v>62242.154399999999</v>
      </c>
      <c r="LE8">
        <v>671.31579999999997</v>
      </c>
      <c r="LF8">
        <v>2839</v>
      </c>
      <c r="LG8">
        <v>1.7483</v>
      </c>
      <c r="LH8">
        <v>0</v>
      </c>
      <c r="LI8">
        <v>2.23</v>
      </c>
      <c r="LJ8">
        <v>0.2535</v>
      </c>
      <c r="LK8">
        <v>1.6828000000000001</v>
      </c>
      <c r="LL8">
        <v>13281</v>
      </c>
      <c r="LM8">
        <v>14429</v>
      </c>
      <c r="LN8">
        <v>0.62019999999999997</v>
      </c>
      <c r="LO8">
        <v>1.79</v>
      </c>
      <c r="LP8">
        <v>19.675699999999999</v>
      </c>
      <c r="LQ8">
        <v>1842</v>
      </c>
      <c r="LR8">
        <v>47796</v>
      </c>
      <c r="LS8">
        <v>67492.066800000001</v>
      </c>
      <c r="LT8">
        <v>78.643500000000003</v>
      </c>
      <c r="LU8">
        <v>913.24099999999999</v>
      </c>
      <c r="LV8">
        <v>0.97499999999999998</v>
      </c>
      <c r="LW8">
        <v>0.45960000000000001</v>
      </c>
      <c r="LX8">
        <v>0.86699999999999999</v>
      </c>
      <c r="LY8">
        <v>37.215499999999999</v>
      </c>
      <c r="LZ8">
        <v>11.8902</v>
      </c>
      <c r="MA8">
        <v>2985.8249999999998</v>
      </c>
      <c r="MB8">
        <v>3459.79</v>
      </c>
      <c r="MC8">
        <v>2.3873000000000002</v>
      </c>
      <c r="MD8">
        <v>2.88</v>
      </c>
      <c r="ME8">
        <v>26.395900000000001</v>
      </c>
      <c r="MF8">
        <v>171</v>
      </c>
      <c r="MG8">
        <v>4573.6030000000001</v>
      </c>
      <c r="MH8">
        <v>39133.183799999999</v>
      </c>
      <c r="MI8">
        <v>66.284899999999993</v>
      </c>
      <c r="MJ8">
        <v>2549.9</v>
      </c>
      <c r="MK8">
        <v>0.86670000000000003</v>
      </c>
      <c r="ML8">
        <v>0.51470000000000005</v>
      </c>
      <c r="MM8">
        <v>4.55</v>
      </c>
      <c r="MN8">
        <v>19.864899999999999</v>
      </c>
      <c r="MO8" t="s">
        <v>16</v>
      </c>
      <c r="MP8">
        <v>5746.9</v>
      </c>
      <c r="MQ8">
        <v>6389.4</v>
      </c>
      <c r="MR8">
        <v>12.971399999999999</v>
      </c>
      <c r="MS8">
        <v>13.21</v>
      </c>
      <c r="MT8">
        <v>39.908299999999997</v>
      </c>
      <c r="MU8">
        <v>995</v>
      </c>
      <c r="MV8">
        <v>9412.4</v>
      </c>
      <c r="MW8">
        <v>94544.854800000001</v>
      </c>
      <c r="MX8">
        <v>20.5244</v>
      </c>
      <c r="MY8">
        <v>9657</v>
      </c>
      <c r="MZ8">
        <v>3.6564999999999999</v>
      </c>
      <c r="NA8">
        <v>2.5390000000000001</v>
      </c>
      <c r="NB8">
        <v>0.42199999999999999</v>
      </c>
      <c r="NC8">
        <v>9.8810000000000002</v>
      </c>
      <c r="ND8">
        <v>3.3993000000000002</v>
      </c>
      <c r="NE8" t="s">
        <v>16</v>
      </c>
      <c r="NF8">
        <v>33145</v>
      </c>
      <c r="NG8">
        <v>0.57010000000000005</v>
      </c>
      <c r="NH8">
        <v>0.56859999999999999</v>
      </c>
      <c r="NI8">
        <v>29.1356</v>
      </c>
      <c r="NJ8">
        <v>2100</v>
      </c>
      <c r="NK8">
        <v>104461</v>
      </c>
      <c r="NL8">
        <v>121190.5867</v>
      </c>
      <c r="NM8">
        <v>26.0017</v>
      </c>
      <c r="NN8">
        <v>7635</v>
      </c>
      <c r="NO8">
        <v>2.2229000000000001</v>
      </c>
      <c r="NP8">
        <v>0.9335</v>
      </c>
      <c r="NQ8">
        <v>0.28349999999999997</v>
      </c>
      <c r="NR8">
        <v>24.616099999999999</v>
      </c>
      <c r="NS8" t="s">
        <v>16</v>
      </c>
      <c r="NT8">
        <v>28286</v>
      </c>
      <c r="NU8">
        <v>28286</v>
      </c>
      <c r="NV8">
        <v>1.1774</v>
      </c>
      <c r="NW8">
        <v>1.1679999999999999</v>
      </c>
      <c r="NX8">
        <v>26.9922</v>
      </c>
      <c r="NY8">
        <v>5987</v>
      </c>
      <c r="NZ8">
        <v>21075</v>
      </c>
      <c r="OA8">
        <v>101433.848</v>
      </c>
      <c r="OB8">
        <v>92.615399999999994</v>
      </c>
      <c r="OC8">
        <v>1849</v>
      </c>
      <c r="OD8">
        <v>2.5286</v>
      </c>
      <c r="OE8">
        <v>0.9123</v>
      </c>
      <c r="OF8">
        <v>0.22</v>
      </c>
      <c r="OG8">
        <v>3.6</v>
      </c>
      <c r="OH8">
        <v>4.6363000000000003</v>
      </c>
      <c r="OI8">
        <v>8567</v>
      </c>
      <c r="OJ8">
        <v>8567</v>
      </c>
      <c r="OK8">
        <v>0.29609999999999997</v>
      </c>
      <c r="OL8">
        <v>0.64</v>
      </c>
      <c r="OM8">
        <v>21.582799999999999</v>
      </c>
      <c r="ON8">
        <v>-6727</v>
      </c>
      <c r="OO8">
        <v>19035</v>
      </c>
      <c r="OP8">
        <v>39850.127500000002</v>
      </c>
      <c r="OQ8">
        <v>11.9391</v>
      </c>
      <c r="OR8" t="s">
        <v>16</v>
      </c>
      <c r="OS8">
        <v>5.5807000000000002</v>
      </c>
      <c r="OT8">
        <v>1.5705</v>
      </c>
      <c r="OU8">
        <v>0.12</v>
      </c>
      <c r="OV8">
        <v>4.8</v>
      </c>
      <c r="OW8" t="s">
        <v>16</v>
      </c>
      <c r="OX8" t="s">
        <v>16</v>
      </c>
      <c r="OY8">
        <v>28168</v>
      </c>
      <c r="OZ8">
        <v>0.81599999999999995</v>
      </c>
      <c r="PA8">
        <v>0.63719999999999999</v>
      </c>
      <c r="PB8" t="s">
        <v>16</v>
      </c>
      <c r="PC8" t="s">
        <v>16</v>
      </c>
      <c r="PD8">
        <v>245153</v>
      </c>
      <c r="PE8">
        <v>214079.64369999999</v>
      </c>
      <c r="PF8">
        <v>16.294599999999999</v>
      </c>
      <c r="PG8" t="s">
        <v>16</v>
      </c>
      <c r="PH8">
        <v>1.8666</v>
      </c>
      <c r="PI8">
        <v>0</v>
      </c>
      <c r="PJ8">
        <v>3.5700000000000003E-2</v>
      </c>
      <c r="PK8">
        <v>5.9</v>
      </c>
      <c r="PL8" t="s">
        <v>16</v>
      </c>
      <c r="PM8" t="s">
        <v>16</v>
      </c>
      <c r="PN8">
        <v>26636</v>
      </c>
      <c r="PO8">
        <v>0.1754</v>
      </c>
      <c r="PP8">
        <v>0.2467</v>
      </c>
      <c r="PQ8" t="s">
        <v>16</v>
      </c>
      <c r="PR8" t="s">
        <v>16</v>
      </c>
      <c r="PS8">
        <v>323325</v>
      </c>
      <c r="PT8">
        <v>302932.55609999999</v>
      </c>
      <c r="PU8">
        <v>34.398099999999999</v>
      </c>
      <c r="PV8">
        <v>5493.7232999999997</v>
      </c>
      <c r="PW8">
        <v>2.2370999999999999</v>
      </c>
      <c r="PX8">
        <v>1.2830999999999999</v>
      </c>
      <c r="PY8">
        <v>8</v>
      </c>
      <c r="PZ8">
        <v>19.461500000000001</v>
      </c>
      <c r="QA8">
        <v>8.5901999999999994</v>
      </c>
      <c r="QB8">
        <v>9926.7999999999993</v>
      </c>
      <c r="QC8">
        <v>13100.2</v>
      </c>
      <c r="QD8">
        <v>21.5259</v>
      </c>
      <c r="QE8">
        <v>15.78</v>
      </c>
      <c r="QF8">
        <v>41.936199999999999</v>
      </c>
      <c r="QG8">
        <v>2105</v>
      </c>
      <c r="QH8">
        <v>23185.8</v>
      </c>
      <c r="QI8">
        <v>83929.481299999999</v>
      </c>
      <c r="QJ8">
        <v>17.641200000000001</v>
      </c>
      <c r="QK8">
        <v>6439</v>
      </c>
      <c r="QL8">
        <v>4.0568</v>
      </c>
      <c r="QM8">
        <v>2.8864000000000001</v>
      </c>
      <c r="QN8">
        <v>0.9</v>
      </c>
      <c r="QO8">
        <v>10.537800000000001</v>
      </c>
      <c r="QP8">
        <v>8.6422000000000008</v>
      </c>
      <c r="QQ8">
        <v>74735</v>
      </c>
      <c r="QR8">
        <v>74735</v>
      </c>
      <c r="QS8">
        <v>2.2823000000000002</v>
      </c>
      <c r="QT8">
        <v>2.2599999999999998</v>
      </c>
      <c r="QU8">
        <v>8.6158000000000001</v>
      </c>
      <c r="QV8">
        <v>2199</v>
      </c>
      <c r="QW8">
        <v>29470</v>
      </c>
      <c r="QX8">
        <v>38749.002</v>
      </c>
      <c r="QY8">
        <v>48.791200000000003</v>
      </c>
      <c r="QZ8">
        <v>7230.6</v>
      </c>
      <c r="RA8">
        <v>1.8545</v>
      </c>
      <c r="RB8">
        <v>1.2069000000000001</v>
      </c>
      <c r="RC8">
        <v>4</v>
      </c>
      <c r="RD8">
        <v>12.200900000000001</v>
      </c>
      <c r="RE8">
        <v>12.926</v>
      </c>
      <c r="RF8">
        <v>27992.1</v>
      </c>
      <c r="RG8">
        <v>27992.1</v>
      </c>
      <c r="RH8">
        <v>7.4638999999999998</v>
      </c>
      <c r="RI8">
        <v>7.3</v>
      </c>
      <c r="RJ8">
        <v>25.8309</v>
      </c>
      <c r="RK8">
        <v>5480.9</v>
      </c>
      <c r="RL8">
        <v>33252.300000000003</v>
      </c>
      <c r="RM8">
        <v>176554.5871</v>
      </c>
      <c r="RN8">
        <v>54.758800000000001</v>
      </c>
      <c r="RO8">
        <v>14587</v>
      </c>
      <c r="RP8">
        <v>1.667</v>
      </c>
      <c r="RQ8">
        <v>0.9355</v>
      </c>
      <c r="RR8">
        <v>6</v>
      </c>
      <c r="RS8">
        <v>12.708500000000001</v>
      </c>
      <c r="RT8" t="s">
        <v>16</v>
      </c>
      <c r="RU8">
        <v>44651</v>
      </c>
      <c r="RV8">
        <v>44651</v>
      </c>
      <c r="RW8">
        <v>10.0251</v>
      </c>
      <c r="RX8">
        <v>9.3115000000000006</v>
      </c>
      <c r="RY8">
        <v>32.668900000000001</v>
      </c>
      <c r="RZ8">
        <v>6117</v>
      </c>
      <c r="SA8">
        <v>80295</v>
      </c>
      <c r="SB8">
        <v>294971.40659999999</v>
      </c>
      <c r="SC8">
        <v>16.8977</v>
      </c>
      <c r="SD8">
        <v>17267</v>
      </c>
      <c r="SE8">
        <v>4.9089999999999998</v>
      </c>
      <c r="SF8">
        <v>1.8243</v>
      </c>
      <c r="SG8">
        <v>1.35</v>
      </c>
      <c r="SH8">
        <v>5.9442000000000004</v>
      </c>
      <c r="SI8" t="s">
        <v>16</v>
      </c>
      <c r="SJ8">
        <v>121778</v>
      </c>
      <c r="SK8">
        <v>121778</v>
      </c>
      <c r="SL8">
        <v>5.1535000000000002</v>
      </c>
      <c r="SM8">
        <v>4.5357000000000003</v>
      </c>
      <c r="SN8">
        <v>14.1791</v>
      </c>
      <c r="SO8">
        <v>8259</v>
      </c>
      <c r="SP8">
        <v>230367</v>
      </c>
      <c r="SQ8">
        <v>215908.3</v>
      </c>
      <c r="SR8">
        <v>28.134399999999999</v>
      </c>
      <c r="SS8" t="s">
        <v>16</v>
      </c>
      <c r="ST8">
        <v>6.7237999999999998</v>
      </c>
      <c r="SU8">
        <v>3.4678</v>
      </c>
      <c r="SV8">
        <v>9.8000000000000007</v>
      </c>
      <c r="SW8">
        <v>5.3</v>
      </c>
      <c r="SX8" t="s">
        <v>16</v>
      </c>
      <c r="SY8" t="s">
        <v>16</v>
      </c>
      <c r="SZ8">
        <v>65009</v>
      </c>
      <c r="TA8">
        <v>9.0406999999999993</v>
      </c>
      <c r="TB8">
        <v>8.6300000000000008</v>
      </c>
      <c r="TC8" t="s">
        <v>16</v>
      </c>
      <c r="TD8">
        <v>7219</v>
      </c>
      <c r="TE8">
        <v>271050</v>
      </c>
      <c r="TF8">
        <v>40759.020400000001</v>
      </c>
      <c r="TG8">
        <v>20.609400000000001</v>
      </c>
      <c r="TH8">
        <v>2821</v>
      </c>
      <c r="TI8">
        <v>0</v>
      </c>
      <c r="TJ8">
        <v>0</v>
      </c>
      <c r="TK8">
        <v>0</v>
      </c>
      <c r="TL8">
        <v>-18.157599999999999</v>
      </c>
      <c r="TM8">
        <v>7.9217000000000004</v>
      </c>
      <c r="TN8">
        <v>19525</v>
      </c>
      <c r="TO8">
        <v>21852</v>
      </c>
      <c r="TP8">
        <v>-0.30640000000000001</v>
      </c>
      <c r="TQ8">
        <v>0.26</v>
      </c>
      <c r="TR8">
        <v>12.9084</v>
      </c>
      <c r="TS8">
        <v>1356</v>
      </c>
      <c r="TT8">
        <v>20857</v>
      </c>
      <c r="TU8">
        <v>24032.731</v>
      </c>
      <c r="TV8">
        <v>12.1309</v>
      </c>
      <c r="TW8" t="s">
        <v>16</v>
      </c>
      <c r="TX8">
        <v>10.791399999999999</v>
      </c>
      <c r="TY8">
        <v>4.9055999999999997</v>
      </c>
      <c r="TZ8">
        <v>0.72</v>
      </c>
      <c r="UA8">
        <v>7.1</v>
      </c>
      <c r="UB8" t="s">
        <v>16</v>
      </c>
      <c r="UC8" t="s">
        <v>16</v>
      </c>
      <c r="UD8">
        <v>11176</v>
      </c>
      <c r="UE8">
        <v>0.55589999999999995</v>
      </c>
      <c r="UF8">
        <v>0.55000000000000004</v>
      </c>
      <c r="UG8" t="s">
        <v>16</v>
      </c>
      <c r="UH8" t="s">
        <v>16</v>
      </c>
      <c r="UI8">
        <v>231026</v>
      </c>
      <c r="UJ8">
        <v>221911.8824</v>
      </c>
      <c r="UK8">
        <v>112.04</v>
      </c>
      <c r="UL8">
        <v>2575</v>
      </c>
      <c r="UM8">
        <v>2.5838999999999999</v>
      </c>
      <c r="UN8">
        <v>1.7602</v>
      </c>
      <c r="UO8">
        <v>2.66</v>
      </c>
      <c r="UP8">
        <v>2.1966000000000001</v>
      </c>
      <c r="UQ8">
        <v>5.4311999999999996</v>
      </c>
      <c r="UR8">
        <v>8448</v>
      </c>
      <c r="US8">
        <v>8448</v>
      </c>
      <c r="UT8">
        <v>4.4505999999999997</v>
      </c>
      <c r="UU8">
        <v>5.45</v>
      </c>
      <c r="UV8">
        <v>30.480599999999999</v>
      </c>
      <c r="UW8">
        <v>830</v>
      </c>
      <c r="UX8">
        <v>26549</v>
      </c>
      <c r="UY8">
        <v>46922.394699999997</v>
      </c>
      <c r="UZ8">
        <v>29.8629</v>
      </c>
      <c r="VA8">
        <v>-410</v>
      </c>
      <c r="VB8">
        <v>8.6999999999999994E-3</v>
      </c>
      <c r="VC8">
        <v>0</v>
      </c>
      <c r="VD8">
        <v>2.8E-3</v>
      </c>
      <c r="VE8">
        <v>13.3842</v>
      </c>
      <c r="VF8" t="s">
        <v>16</v>
      </c>
      <c r="VG8" t="s">
        <v>16</v>
      </c>
      <c r="VH8">
        <v>3330</v>
      </c>
      <c r="VI8">
        <v>0.74960000000000004</v>
      </c>
      <c r="VJ8">
        <v>0.94969999999999999</v>
      </c>
      <c r="VK8">
        <v>-12.3123</v>
      </c>
      <c r="VL8">
        <v>-288</v>
      </c>
      <c r="VM8">
        <v>33323</v>
      </c>
      <c r="VN8">
        <v>116609.23880000001</v>
      </c>
      <c r="VO8">
        <v>139.69880000000001</v>
      </c>
      <c r="VP8">
        <v>2677</v>
      </c>
      <c r="VQ8">
        <v>0.37080000000000002</v>
      </c>
      <c r="VR8">
        <v>0</v>
      </c>
      <c r="VS8">
        <v>0.43</v>
      </c>
      <c r="VT8">
        <v>2.8479000000000001</v>
      </c>
      <c r="VU8">
        <v>4.1111000000000004</v>
      </c>
      <c r="VV8">
        <v>16472</v>
      </c>
      <c r="VW8">
        <v>16631</v>
      </c>
      <c r="VX8">
        <v>1.3416999999999999</v>
      </c>
      <c r="VY8">
        <v>1.92</v>
      </c>
      <c r="VZ8">
        <v>16.096399999999999</v>
      </c>
      <c r="WA8">
        <v>1073</v>
      </c>
      <c r="WB8">
        <v>22121</v>
      </c>
      <c r="WC8">
        <v>56517.986100000002</v>
      </c>
      <c r="WD8">
        <v>8.0223999999999993</v>
      </c>
      <c r="WE8">
        <v>10706</v>
      </c>
      <c r="WF8">
        <v>4.3958000000000004</v>
      </c>
      <c r="WG8">
        <v>3.359</v>
      </c>
      <c r="WH8">
        <v>3.2</v>
      </c>
      <c r="WI8">
        <v>20.127400000000002</v>
      </c>
      <c r="WJ8">
        <v>8.5803999999999991</v>
      </c>
      <c r="WK8">
        <v>36041</v>
      </c>
      <c r="WL8">
        <v>37369</v>
      </c>
      <c r="WM8">
        <v>4.8349000000000002</v>
      </c>
      <c r="WN8">
        <v>5.86</v>
      </c>
      <c r="WO8">
        <v>28.6494</v>
      </c>
      <c r="WP8">
        <v>5335</v>
      </c>
      <c r="WQ8">
        <v>88366</v>
      </c>
      <c r="WR8">
        <v>122104.43979999999</v>
      </c>
      <c r="WS8">
        <v>24.648299999999999</v>
      </c>
      <c r="WT8">
        <v>9028</v>
      </c>
      <c r="WU8">
        <v>1.8029999999999999</v>
      </c>
      <c r="WV8">
        <v>1.1106</v>
      </c>
      <c r="WW8">
        <v>1.85</v>
      </c>
      <c r="WX8">
        <v>17.018699999999999</v>
      </c>
      <c r="WY8">
        <v>14.147</v>
      </c>
      <c r="WZ8">
        <v>27338</v>
      </c>
      <c r="XA8">
        <v>27338</v>
      </c>
      <c r="XB8">
        <v>4.6898999999999997</v>
      </c>
      <c r="XC8">
        <v>5.4077999999999999</v>
      </c>
      <c r="XD8">
        <v>33.023600000000002</v>
      </c>
      <c r="XE8">
        <v>6000</v>
      </c>
      <c r="XF8">
        <v>45336</v>
      </c>
      <c r="XG8">
        <v>142361.16579999999</v>
      </c>
      <c r="XH8">
        <v>30.807300000000001</v>
      </c>
      <c r="XI8">
        <v>4929</v>
      </c>
      <c r="XJ8">
        <v>3.7900999999999998</v>
      </c>
      <c r="XK8">
        <v>2.1101000000000001</v>
      </c>
      <c r="XL8">
        <v>2.6</v>
      </c>
      <c r="XM8">
        <v>10.079700000000001</v>
      </c>
      <c r="XN8" t="s">
        <v>16</v>
      </c>
      <c r="XO8">
        <v>25159</v>
      </c>
      <c r="XP8">
        <v>25159</v>
      </c>
      <c r="XQ8">
        <v>4.6791</v>
      </c>
      <c r="XR8">
        <v>4.6844999999999999</v>
      </c>
      <c r="XS8">
        <v>19.5914</v>
      </c>
      <c r="XT8">
        <v>3673</v>
      </c>
      <c r="XU8">
        <v>36192</v>
      </c>
      <c r="XV8">
        <v>77497.210099999997</v>
      </c>
      <c r="XW8">
        <v>21.855599999999999</v>
      </c>
      <c r="XX8">
        <v>7405</v>
      </c>
      <c r="XY8">
        <v>7.0774999999999997</v>
      </c>
      <c r="XZ8">
        <v>3.2443</v>
      </c>
      <c r="YA8">
        <v>3.5</v>
      </c>
      <c r="YB8">
        <v>9.5366999999999997</v>
      </c>
      <c r="YC8" t="s">
        <v>16</v>
      </c>
      <c r="YD8">
        <v>55254</v>
      </c>
      <c r="YE8">
        <v>55254</v>
      </c>
      <c r="YF8">
        <v>4.6588000000000003</v>
      </c>
      <c r="YG8">
        <v>5.0243000000000002</v>
      </c>
      <c r="YH8">
        <v>13.4017</v>
      </c>
      <c r="YI8">
        <v>6352</v>
      </c>
      <c r="YJ8">
        <v>99252</v>
      </c>
      <c r="YK8">
        <v>133650.42129999999</v>
      </c>
      <c r="YL8">
        <v>4.9009</v>
      </c>
      <c r="YM8">
        <v>7906</v>
      </c>
      <c r="YN8">
        <v>35.407400000000003</v>
      </c>
      <c r="YO8">
        <v>0</v>
      </c>
      <c r="YP8">
        <v>0</v>
      </c>
      <c r="YQ8">
        <v>8.0075000000000003</v>
      </c>
      <c r="YR8">
        <v>3.8849</v>
      </c>
      <c r="YS8">
        <v>47054</v>
      </c>
      <c r="YT8">
        <v>47656</v>
      </c>
      <c r="YU8">
        <v>3.0194000000000001</v>
      </c>
      <c r="YV8">
        <v>1.19</v>
      </c>
      <c r="YW8">
        <v>16.589700000000001</v>
      </c>
      <c r="YX8">
        <v>3284</v>
      </c>
      <c r="YY8">
        <v>60386</v>
      </c>
      <c r="YZ8">
        <v>44418.916499999999</v>
      </c>
      <c r="ZA8">
        <v>12.7568</v>
      </c>
      <c r="ZB8">
        <v>26888.013800000001</v>
      </c>
      <c r="ZC8">
        <v>12.4772</v>
      </c>
      <c r="ZD8">
        <v>5.2241999999999997</v>
      </c>
      <c r="ZE8">
        <v>3.0099</v>
      </c>
      <c r="ZF8">
        <v>-6.8922999999999996</v>
      </c>
      <c r="ZG8">
        <v>2.1179999999999999</v>
      </c>
      <c r="ZH8">
        <v>119704</v>
      </c>
      <c r="ZI8">
        <v>119704</v>
      </c>
      <c r="ZJ8">
        <v>1.0319</v>
      </c>
      <c r="ZK8">
        <v>1.43</v>
      </c>
      <c r="ZL8">
        <v>22.4621</v>
      </c>
      <c r="ZM8">
        <v>4039</v>
      </c>
      <c r="ZN8">
        <v>192841</v>
      </c>
      <c r="ZO8">
        <v>190180.57750000001</v>
      </c>
      <c r="ZP8">
        <v>14.180300000000001</v>
      </c>
      <c r="ZQ8" t="s">
        <v>16</v>
      </c>
      <c r="ZR8">
        <v>1.569</v>
      </c>
      <c r="ZS8">
        <v>0</v>
      </c>
      <c r="ZT8">
        <v>0.12</v>
      </c>
      <c r="ZU8">
        <v>-5.1345999999999998</v>
      </c>
      <c r="ZV8" t="s">
        <v>16</v>
      </c>
      <c r="ZW8" t="s">
        <v>16</v>
      </c>
      <c r="ZX8">
        <v>22115</v>
      </c>
      <c r="ZY8">
        <v>0.58540000000000003</v>
      </c>
      <c r="ZZ8">
        <v>-6.1100000000000002E-2</v>
      </c>
      <c r="AAA8" t="s">
        <v>16</v>
      </c>
      <c r="AAB8" t="s">
        <v>16</v>
      </c>
      <c r="AAC8">
        <v>330829</v>
      </c>
      <c r="AAD8">
        <v>283125.57829999999</v>
      </c>
      <c r="AAE8">
        <v>36.484299999999998</v>
      </c>
      <c r="AAF8">
        <v>5717</v>
      </c>
      <c r="AAG8">
        <v>3.5789</v>
      </c>
      <c r="AAH8">
        <v>1.911</v>
      </c>
      <c r="AAI8">
        <v>2.04</v>
      </c>
      <c r="AAJ8">
        <v>5.9977</v>
      </c>
      <c r="AAK8">
        <v>6.5039999999999996</v>
      </c>
      <c r="AAL8">
        <v>43234</v>
      </c>
      <c r="AAM8">
        <v>43930</v>
      </c>
      <c r="AAN8">
        <v>2.1772999999999998</v>
      </c>
      <c r="AAO8">
        <v>2.2635999999999998</v>
      </c>
      <c r="AAP8">
        <v>13.0139</v>
      </c>
      <c r="AAQ8">
        <v>3990</v>
      </c>
      <c r="AAR8">
        <v>61508</v>
      </c>
      <c r="AAS8">
        <v>78230.341799999995</v>
      </c>
      <c r="AAT8">
        <v>10.247</v>
      </c>
      <c r="AAU8">
        <v>37990</v>
      </c>
      <c r="AAV8">
        <v>5.5045999999999999</v>
      </c>
      <c r="AAW8">
        <v>2.5872999999999999</v>
      </c>
      <c r="AAX8">
        <v>4.8</v>
      </c>
      <c r="AAY8">
        <v>7.5608000000000004</v>
      </c>
      <c r="AAZ8" t="s">
        <v>16</v>
      </c>
      <c r="ABA8">
        <v>204213</v>
      </c>
      <c r="ABB8">
        <v>222884</v>
      </c>
      <c r="ABC8">
        <v>19.454799999999999</v>
      </c>
      <c r="ABD8">
        <v>17.830200000000001</v>
      </c>
      <c r="ABE8">
        <v>17.044699999999999</v>
      </c>
      <c r="ABF8">
        <v>694</v>
      </c>
      <c r="ABG8">
        <v>416316</v>
      </c>
      <c r="ABH8">
        <v>304441.32419999997</v>
      </c>
      <c r="ABI8">
        <v>25.389700000000001</v>
      </c>
      <c r="ABJ8">
        <v>1441</v>
      </c>
      <c r="ABK8">
        <v>2.1034000000000002</v>
      </c>
      <c r="ABL8">
        <v>1.5170999999999999</v>
      </c>
      <c r="ABM8">
        <v>1.36</v>
      </c>
      <c r="ABN8">
        <v>32.281199999999998</v>
      </c>
      <c r="ABO8">
        <v>14.9214</v>
      </c>
      <c r="ABP8">
        <v>4603</v>
      </c>
      <c r="ABQ8">
        <v>4603</v>
      </c>
      <c r="ABR8">
        <v>2.7974999999999999</v>
      </c>
      <c r="ABS8">
        <v>3.13</v>
      </c>
      <c r="ABT8">
        <v>31.305700000000002</v>
      </c>
      <c r="ABU8">
        <v>907</v>
      </c>
      <c r="ABV8">
        <v>5742</v>
      </c>
      <c r="ABW8">
        <v>21231.382600000001</v>
      </c>
    </row>
    <row r="9" spans="1:751" x14ac:dyDescent="0.25">
      <c r="A9" s="3">
        <v>44561</v>
      </c>
      <c r="B9">
        <v>33.895600000000002</v>
      </c>
      <c r="C9">
        <v>3108</v>
      </c>
      <c r="D9">
        <v>1.3032999999999999</v>
      </c>
      <c r="E9">
        <v>0.89219999999999999</v>
      </c>
      <c r="F9">
        <v>3.3</v>
      </c>
      <c r="G9">
        <v>28.1</v>
      </c>
      <c r="H9">
        <v>8.7113999999999994</v>
      </c>
      <c r="I9">
        <v>21234</v>
      </c>
      <c r="J9">
        <v>21234</v>
      </c>
      <c r="K9">
        <v>7.4015000000000004</v>
      </c>
      <c r="L9">
        <v>7.47</v>
      </c>
      <c r="M9">
        <v>14.636900000000001</v>
      </c>
      <c r="N9">
        <v>2600</v>
      </c>
      <c r="O9">
        <v>13484</v>
      </c>
      <c r="P9">
        <v>54022.817300000002</v>
      </c>
      <c r="Q9">
        <v>150.09739999999999</v>
      </c>
      <c r="R9">
        <v>629.99199999999996</v>
      </c>
      <c r="S9">
        <v>0</v>
      </c>
      <c r="T9">
        <v>0</v>
      </c>
      <c r="U9">
        <v>0</v>
      </c>
      <c r="V9">
        <v>31.019300000000001</v>
      </c>
      <c r="W9" t="s">
        <v>16</v>
      </c>
      <c r="X9">
        <v>5995.4189999999999</v>
      </c>
      <c r="Y9">
        <v>5995.4189999999999</v>
      </c>
      <c r="Z9">
        <v>15.31</v>
      </c>
      <c r="AA9">
        <v>15.31</v>
      </c>
      <c r="AB9">
        <v>10.507899999999999</v>
      </c>
      <c r="AC9">
        <v>566.601</v>
      </c>
      <c r="AD9">
        <v>1856.318</v>
      </c>
      <c r="AE9">
        <v>71700.268299999996</v>
      </c>
      <c r="AF9">
        <v>28.132100000000001</v>
      </c>
      <c r="AG9">
        <v>6332.8</v>
      </c>
      <c r="AH9">
        <v>2.2052999999999998</v>
      </c>
      <c r="AI9">
        <v>1.7703</v>
      </c>
      <c r="AJ9">
        <v>2.3967000000000001</v>
      </c>
      <c r="AK9">
        <v>12.859500000000001</v>
      </c>
      <c r="AL9" t="s">
        <v>16</v>
      </c>
      <c r="AM9">
        <v>23334.799999999999</v>
      </c>
      <c r="AN9">
        <v>23334.799999999999</v>
      </c>
      <c r="AO9">
        <v>4.7011000000000003</v>
      </c>
      <c r="AP9">
        <v>4.5010000000000003</v>
      </c>
      <c r="AQ9">
        <v>27.1389</v>
      </c>
      <c r="AR9">
        <v>2416</v>
      </c>
      <c r="AS9">
        <v>39640</v>
      </c>
      <c r="AT9">
        <v>86639.169800000003</v>
      </c>
      <c r="AU9">
        <v>20.962700000000002</v>
      </c>
      <c r="AV9">
        <v>7357</v>
      </c>
      <c r="AW9">
        <v>1.335</v>
      </c>
      <c r="AX9">
        <v>0</v>
      </c>
      <c r="AY9">
        <v>1.5</v>
      </c>
      <c r="AZ9">
        <v>52.957099999999997</v>
      </c>
      <c r="BA9">
        <v>15.3384</v>
      </c>
      <c r="BB9">
        <v>52149</v>
      </c>
      <c r="BC9">
        <v>52149</v>
      </c>
      <c r="BD9">
        <v>5.1021000000000001</v>
      </c>
      <c r="BE9">
        <v>4.3217999999999996</v>
      </c>
      <c r="BF9">
        <v>14.107699999999999</v>
      </c>
      <c r="BG9">
        <v>3515</v>
      </c>
      <c r="BH9">
        <v>27722</v>
      </c>
      <c r="BI9">
        <v>103313.2694</v>
      </c>
      <c r="BJ9">
        <v>12.909000000000001</v>
      </c>
      <c r="BK9" t="s">
        <v>16</v>
      </c>
      <c r="BL9">
        <v>5.2196999999999996</v>
      </c>
      <c r="BM9">
        <v>4.3117000000000001</v>
      </c>
      <c r="BN9">
        <v>10.8</v>
      </c>
      <c r="BO9">
        <v>10.6</v>
      </c>
      <c r="BP9" t="s">
        <v>16</v>
      </c>
      <c r="BQ9" t="s">
        <v>16</v>
      </c>
      <c r="BR9">
        <v>118937</v>
      </c>
      <c r="BS9">
        <v>23.981300000000001</v>
      </c>
      <c r="BT9">
        <v>15.83</v>
      </c>
      <c r="BU9" t="s">
        <v>16</v>
      </c>
      <c r="BV9">
        <v>10084</v>
      </c>
      <c r="BW9">
        <v>1043513</v>
      </c>
      <c r="BX9">
        <v>124768.7071</v>
      </c>
      <c r="BY9">
        <v>25.982600000000001</v>
      </c>
      <c r="BZ9">
        <v>18400</v>
      </c>
      <c r="CA9">
        <v>1.1257999999999999</v>
      </c>
      <c r="CB9">
        <v>0.77039999999999997</v>
      </c>
      <c r="CC9">
        <v>0.5</v>
      </c>
      <c r="CD9">
        <v>6.8329000000000004</v>
      </c>
      <c r="CE9">
        <v>3.1410999999999998</v>
      </c>
      <c r="CF9">
        <v>54304</v>
      </c>
      <c r="CG9">
        <v>54304</v>
      </c>
      <c r="CH9">
        <v>2.6063000000000001</v>
      </c>
      <c r="CI9">
        <v>2.85</v>
      </c>
      <c r="CJ9">
        <v>33.883299999999998</v>
      </c>
      <c r="CK9">
        <v>9158</v>
      </c>
      <c r="CL9">
        <v>184120</v>
      </c>
      <c r="CM9">
        <v>208759.96059999999</v>
      </c>
      <c r="CN9">
        <v>49.213099999999997</v>
      </c>
      <c r="CO9">
        <v>6991.5</v>
      </c>
      <c r="CP9">
        <v>0.77829999999999999</v>
      </c>
      <c r="CQ9">
        <v>0.3569</v>
      </c>
      <c r="CR9">
        <v>5.5</v>
      </c>
      <c r="CS9">
        <v>49.014400000000002</v>
      </c>
      <c r="CT9" t="s">
        <v>16</v>
      </c>
      <c r="CU9">
        <v>18611</v>
      </c>
      <c r="CV9">
        <v>18611</v>
      </c>
      <c r="CW9">
        <v>13.920400000000001</v>
      </c>
      <c r="CX9">
        <v>14.34</v>
      </c>
      <c r="CY9">
        <v>37.566499999999998</v>
      </c>
      <c r="CZ9">
        <v>9945.1</v>
      </c>
      <c r="DA9">
        <v>14032.8</v>
      </c>
      <c r="DB9">
        <v>289264.35989999998</v>
      </c>
      <c r="DC9">
        <v>8.5584000000000007</v>
      </c>
      <c r="DD9" t="s">
        <v>16</v>
      </c>
      <c r="DE9">
        <v>7.8141999999999996</v>
      </c>
      <c r="DF9">
        <v>5.4352</v>
      </c>
      <c r="DG9">
        <v>1.54</v>
      </c>
      <c r="DH9">
        <v>14.7</v>
      </c>
      <c r="DI9" t="s">
        <v>16</v>
      </c>
      <c r="DJ9" t="s">
        <v>16</v>
      </c>
      <c r="DK9">
        <v>122171</v>
      </c>
      <c r="DL9">
        <v>4.1778000000000004</v>
      </c>
      <c r="DM9">
        <v>2.75</v>
      </c>
      <c r="DN9" t="s">
        <v>16</v>
      </c>
      <c r="DO9">
        <v>5725</v>
      </c>
      <c r="DP9">
        <v>669263</v>
      </c>
      <c r="DQ9">
        <v>91798.784299999999</v>
      </c>
      <c r="DR9">
        <v>8.3719999999999999</v>
      </c>
      <c r="DS9" t="s">
        <v>16</v>
      </c>
      <c r="DT9">
        <v>4.7828999999999997</v>
      </c>
      <c r="DU9">
        <v>4.7828999999999997</v>
      </c>
      <c r="DV9">
        <v>0.25109999999999999</v>
      </c>
      <c r="DW9">
        <v>11.4</v>
      </c>
      <c r="DX9" t="s">
        <v>16</v>
      </c>
      <c r="DY9" t="s">
        <v>16</v>
      </c>
      <c r="DZ9">
        <v>31625</v>
      </c>
      <c r="EA9">
        <v>0.65969999999999995</v>
      </c>
      <c r="EB9">
        <v>0.71</v>
      </c>
      <c r="EC9" t="s">
        <v>16</v>
      </c>
      <c r="ED9" t="s">
        <v>16</v>
      </c>
      <c r="EE9">
        <v>263398</v>
      </c>
      <c r="EF9">
        <v>231897.32920000001</v>
      </c>
      <c r="EG9">
        <v>6.4203000000000001</v>
      </c>
      <c r="EH9" t="s">
        <v>16</v>
      </c>
      <c r="EI9">
        <v>2.7545999999999999</v>
      </c>
      <c r="EJ9">
        <v>0.78439999999999999</v>
      </c>
      <c r="EK9">
        <v>8.1000000000000003E-2</v>
      </c>
      <c r="EL9">
        <v>9.66</v>
      </c>
      <c r="EM9" t="s">
        <v>16</v>
      </c>
      <c r="EN9" t="s">
        <v>16</v>
      </c>
      <c r="EO9">
        <v>64798</v>
      </c>
      <c r="EP9">
        <v>0.4652</v>
      </c>
      <c r="EQ9">
        <v>0.46800000000000003</v>
      </c>
      <c r="ER9" t="s">
        <v>16</v>
      </c>
      <c r="ES9" t="s">
        <v>16</v>
      </c>
      <c r="ET9">
        <v>660016</v>
      </c>
      <c r="EU9">
        <v>583143.75150000001</v>
      </c>
      <c r="EV9">
        <v>10.229799999999999</v>
      </c>
      <c r="EW9">
        <v>11238</v>
      </c>
      <c r="EX9">
        <v>5.7015000000000002</v>
      </c>
      <c r="EY9">
        <v>4.5448000000000004</v>
      </c>
      <c r="EZ9">
        <v>3.4</v>
      </c>
      <c r="FA9">
        <v>15.6</v>
      </c>
      <c r="FB9">
        <v>10.175800000000001</v>
      </c>
      <c r="FC9">
        <v>78598</v>
      </c>
      <c r="FD9">
        <v>78598</v>
      </c>
      <c r="FE9">
        <v>5.8452999999999999</v>
      </c>
      <c r="FF9">
        <v>6.76</v>
      </c>
      <c r="FG9">
        <v>14.2981</v>
      </c>
      <c r="FH9">
        <v>3713</v>
      </c>
      <c r="FI9">
        <v>72706</v>
      </c>
      <c r="FJ9">
        <v>75339.613700000002</v>
      </c>
      <c r="FK9">
        <v>46.078400000000002</v>
      </c>
      <c r="FL9">
        <v>10974</v>
      </c>
      <c r="FM9">
        <v>4.5193000000000003</v>
      </c>
      <c r="FN9">
        <v>3.4904000000000002</v>
      </c>
      <c r="FO9">
        <v>2</v>
      </c>
      <c r="FP9">
        <v>3.1475</v>
      </c>
      <c r="FQ9">
        <v>8.8636999999999997</v>
      </c>
      <c r="FR9">
        <v>44081</v>
      </c>
      <c r="FS9">
        <v>44081</v>
      </c>
      <c r="FT9">
        <v>4.0254000000000003</v>
      </c>
      <c r="FU9">
        <v>6.51</v>
      </c>
      <c r="FV9">
        <v>24.895099999999999</v>
      </c>
      <c r="FW9">
        <v>1415</v>
      </c>
      <c r="FX9">
        <v>85212</v>
      </c>
      <c r="FY9">
        <v>86976.931899999996</v>
      </c>
      <c r="FZ9">
        <v>4.7144000000000004</v>
      </c>
      <c r="GA9">
        <v>20050</v>
      </c>
      <c r="GB9">
        <v>6.5544000000000002</v>
      </c>
      <c r="GC9">
        <v>1.9814000000000001</v>
      </c>
      <c r="GD9">
        <v>5.8</v>
      </c>
      <c r="GE9">
        <v>18.308800000000002</v>
      </c>
      <c r="GF9" t="s">
        <v>16</v>
      </c>
      <c r="GG9">
        <v>105114</v>
      </c>
      <c r="GH9">
        <v>111239</v>
      </c>
      <c r="GI9">
        <v>18.962</v>
      </c>
      <c r="GJ9">
        <v>18.77</v>
      </c>
      <c r="GK9">
        <v>18.0243</v>
      </c>
      <c r="GL9">
        <v>9078</v>
      </c>
      <c r="GM9">
        <v>179341</v>
      </c>
      <c r="GN9">
        <v>160115.24179999999</v>
      </c>
      <c r="GO9">
        <v>9.0755999999999997</v>
      </c>
      <c r="GP9" t="s">
        <v>16</v>
      </c>
      <c r="GQ9">
        <v>6.6867999999999999</v>
      </c>
      <c r="GR9">
        <v>4.3449999999999998</v>
      </c>
      <c r="GS9">
        <v>3.67</v>
      </c>
      <c r="GT9">
        <v>8.9</v>
      </c>
      <c r="GU9" t="s">
        <v>16</v>
      </c>
      <c r="GV9" t="s">
        <v>16</v>
      </c>
      <c r="GW9">
        <v>58717</v>
      </c>
      <c r="GX9">
        <v>6.4324000000000003</v>
      </c>
      <c r="GY9">
        <v>6.6897000000000002</v>
      </c>
      <c r="GZ9" t="s">
        <v>16</v>
      </c>
      <c r="HA9" t="s">
        <v>16</v>
      </c>
      <c r="HB9">
        <v>661128</v>
      </c>
      <c r="HC9">
        <v>602569.45990000002</v>
      </c>
      <c r="HD9">
        <v>12.916499999999999</v>
      </c>
      <c r="HE9">
        <v>6577</v>
      </c>
      <c r="HF9">
        <v>3.4752999999999998</v>
      </c>
      <c r="HG9">
        <v>2.0588000000000002</v>
      </c>
      <c r="HH9">
        <v>1.63</v>
      </c>
      <c r="HI9">
        <v>13.059799999999999</v>
      </c>
      <c r="HJ9">
        <v>7.7507999999999999</v>
      </c>
      <c r="HK9">
        <v>44160</v>
      </c>
      <c r="HL9">
        <v>44160</v>
      </c>
      <c r="HM9">
        <v>5.4611999999999998</v>
      </c>
      <c r="HN9">
        <v>5.35</v>
      </c>
      <c r="HO9">
        <v>14.893599999999999</v>
      </c>
      <c r="HP9">
        <v>2904</v>
      </c>
      <c r="HQ9">
        <v>38884</v>
      </c>
      <c r="HR9">
        <v>46481.0311</v>
      </c>
      <c r="HS9">
        <v>18.380500000000001</v>
      </c>
      <c r="HT9">
        <v>4111</v>
      </c>
      <c r="HU9">
        <v>3.7315</v>
      </c>
      <c r="HV9">
        <v>2.9845999999999999</v>
      </c>
      <c r="HW9">
        <v>1.94</v>
      </c>
      <c r="HX9">
        <v>11.4941</v>
      </c>
      <c r="HY9">
        <v>6.2488999999999999</v>
      </c>
      <c r="HZ9">
        <v>24281</v>
      </c>
      <c r="IA9">
        <v>24281</v>
      </c>
      <c r="IB9">
        <v>3.3071999999999999</v>
      </c>
      <c r="IC9">
        <v>3.31</v>
      </c>
      <c r="ID9">
        <v>16.930900000000001</v>
      </c>
      <c r="IE9">
        <v>2431</v>
      </c>
      <c r="IF9">
        <v>36825</v>
      </c>
      <c r="IG9">
        <v>51398.381699999998</v>
      </c>
      <c r="IH9">
        <v>22.3217</v>
      </c>
      <c r="II9">
        <v>1997.6</v>
      </c>
      <c r="IJ9">
        <v>2.2770000000000001</v>
      </c>
      <c r="IK9">
        <v>1.9827999999999999</v>
      </c>
      <c r="IL9">
        <v>3.2</v>
      </c>
      <c r="IM9">
        <v>18.1068</v>
      </c>
      <c r="IN9">
        <v>10.9186</v>
      </c>
      <c r="IO9">
        <v>3281.7</v>
      </c>
      <c r="IP9">
        <v>3424.4</v>
      </c>
      <c r="IQ9">
        <v>6.7236000000000002</v>
      </c>
      <c r="IR9">
        <v>6.59</v>
      </c>
      <c r="IS9">
        <v>58.334299999999999</v>
      </c>
      <c r="IT9">
        <v>871</v>
      </c>
      <c r="IU9">
        <v>14254.6</v>
      </c>
      <c r="IV9">
        <v>32241.622800000001</v>
      </c>
      <c r="IW9">
        <v>13.7902</v>
      </c>
      <c r="IX9">
        <v>11669</v>
      </c>
      <c r="IY9">
        <v>3.3649</v>
      </c>
      <c r="IZ9">
        <v>2.2178</v>
      </c>
      <c r="JA9">
        <v>1.8</v>
      </c>
      <c r="JB9">
        <v>30.797799999999999</v>
      </c>
      <c r="JC9" t="s">
        <v>16</v>
      </c>
      <c r="JD9">
        <v>81747</v>
      </c>
      <c r="JE9">
        <v>81747</v>
      </c>
      <c r="JF9">
        <v>3.9933999999999998</v>
      </c>
      <c r="JG9">
        <v>4.01</v>
      </c>
      <c r="JH9">
        <v>14.2745</v>
      </c>
      <c r="JI9">
        <v>4092</v>
      </c>
      <c r="JJ9">
        <v>46243</v>
      </c>
      <c r="JK9">
        <v>89088.960000000006</v>
      </c>
      <c r="JL9">
        <v>19.878</v>
      </c>
      <c r="JM9">
        <v>45977</v>
      </c>
      <c r="JN9">
        <v>4.0815999999999999</v>
      </c>
      <c r="JO9">
        <v>3.1718999999999999</v>
      </c>
      <c r="JP9">
        <v>0.64</v>
      </c>
      <c r="JQ9">
        <v>10.6258</v>
      </c>
      <c r="JR9">
        <v>2.4456000000000002</v>
      </c>
      <c r="JS9">
        <v>103779</v>
      </c>
      <c r="JT9">
        <v>107610</v>
      </c>
      <c r="JU9">
        <v>1.6802999999999999</v>
      </c>
      <c r="JV9">
        <v>1.22</v>
      </c>
      <c r="JW9">
        <v>42.7256</v>
      </c>
      <c r="JX9">
        <v>8810</v>
      </c>
      <c r="JY9">
        <v>250031</v>
      </c>
      <c r="JZ9">
        <v>224938.6361</v>
      </c>
      <c r="KA9">
        <v>23.486699999999999</v>
      </c>
      <c r="KB9">
        <v>21165</v>
      </c>
      <c r="KC9">
        <v>5.4856999999999996</v>
      </c>
      <c r="KD9">
        <v>4.0008999999999997</v>
      </c>
      <c r="KE9">
        <v>0.38</v>
      </c>
      <c r="KF9">
        <v>11.0007</v>
      </c>
      <c r="KG9">
        <v>4.6999000000000004</v>
      </c>
      <c r="KH9">
        <v>88676</v>
      </c>
      <c r="KI9">
        <v>81900</v>
      </c>
      <c r="KJ9">
        <v>0.54290000000000005</v>
      </c>
      <c r="KK9">
        <v>0.55000000000000004</v>
      </c>
      <c r="KL9">
        <v>25.842500000000001</v>
      </c>
      <c r="KM9">
        <v>-630</v>
      </c>
      <c r="KN9">
        <v>122140</v>
      </c>
      <c r="KO9">
        <v>144181.9779</v>
      </c>
      <c r="KP9">
        <v>7.5900999999999996</v>
      </c>
      <c r="KQ9">
        <v>18881</v>
      </c>
      <c r="KR9">
        <v>7.0376000000000003</v>
      </c>
      <c r="KS9">
        <v>2.8243999999999998</v>
      </c>
      <c r="KT9">
        <v>0.86</v>
      </c>
      <c r="KU9">
        <v>14.2232</v>
      </c>
      <c r="KV9">
        <v>5.5411000000000001</v>
      </c>
      <c r="KW9">
        <v>76387</v>
      </c>
      <c r="KX9">
        <v>76575</v>
      </c>
      <c r="KY9">
        <v>1.9379</v>
      </c>
      <c r="KZ9">
        <v>1.3</v>
      </c>
      <c r="LA9">
        <v>24.6569</v>
      </c>
      <c r="LB9">
        <v>5582</v>
      </c>
      <c r="LC9">
        <v>85054</v>
      </c>
      <c r="LD9">
        <v>76386.8266</v>
      </c>
      <c r="LE9">
        <v>56.739400000000003</v>
      </c>
      <c r="LF9">
        <v>5056</v>
      </c>
      <c r="LG9">
        <v>1.9059999999999999</v>
      </c>
      <c r="LH9">
        <v>1.1533</v>
      </c>
      <c r="LI9">
        <v>2.5099999999999998</v>
      </c>
      <c r="LJ9">
        <v>4.3010000000000002</v>
      </c>
      <c r="LK9">
        <v>4.1247999999999996</v>
      </c>
      <c r="LL9">
        <v>19510</v>
      </c>
      <c r="LM9">
        <v>19820</v>
      </c>
      <c r="LN9">
        <v>3.8666</v>
      </c>
      <c r="LO9">
        <v>5.2933000000000003</v>
      </c>
      <c r="LP9">
        <v>25.509599999999999</v>
      </c>
      <c r="LQ9">
        <v>2792</v>
      </c>
      <c r="LR9">
        <v>52989</v>
      </c>
      <c r="LS9">
        <v>95860.012300000002</v>
      </c>
      <c r="LT9">
        <v>50.818199999999997</v>
      </c>
      <c r="LU9">
        <v>1524.5809999999999</v>
      </c>
      <c r="LV9">
        <v>0.59870000000000001</v>
      </c>
      <c r="LW9">
        <v>0.35199999999999998</v>
      </c>
      <c r="LX9">
        <v>1.3620000000000001</v>
      </c>
      <c r="LY9">
        <v>41.631100000000004</v>
      </c>
      <c r="LZ9">
        <v>17.0642</v>
      </c>
      <c r="MA9">
        <v>3762.5509999999999</v>
      </c>
      <c r="MB9">
        <v>4270.8940000000002</v>
      </c>
      <c r="MC9">
        <v>4.4730999999999996</v>
      </c>
      <c r="MD9">
        <v>4.5</v>
      </c>
      <c r="ME9">
        <v>35.697000000000003</v>
      </c>
      <c r="MF9">
        <v>642</v>
      </c>
      <c r="MG9">
        <v>5003.0569999999998</v>
      </c>
      <c r="MH9">
        <v>46711.576000000001</v>
      </c>
      <c r="MI9">
        <v>65.725300000000004</v>
      </c>
      <c r="MJ9">
        <v>4158</v>
      </c>
      <c r="MK9">
        <v>0.54</v>
      </c>
      <c r="ML9">
        <v>0.27160000000000001</v>
      </c>
      <c r="MM9">
        <v>8</v>
      </c>
      <c r="MN9">
        <v>29.1417</v>
      </c>
      <c r="MO9" t="s">
        <v>16</v>
      </c>
      <c r="MP9">
        <v>8982</v>
      </c>
      <c r="MQ9">
        <v>8982</v>
      </c>
      <c r="MR9">
        <v>23.743300000000001</v>
      </c>
      <c r="MS9">
        <v>23.3</v>
      </c>
      <c r="MT9">
        <v>46.2926</v>
      </c>
      <c r="MU9">
        <v>2920</v>
      </c>
      <c r="MV9">
        <v>11425</v>
      </c>
      <c r="MW9">
        <v>163956.61679999999</v>
      </c>
      <c r="MX9">
        <v>16.905899999999999</v>
      </c>
      <c r="MY9">
        <v>11637</v>
      </c>
      <c r="MZ9">
        <v>4.8853999999999997</v>
      </c>
      <c r="NA9">
        <v>3.3746999999999998</v>
      </c>
      <c r="NB9">
        <v>0.44</v>
      </c>
      <c r="NC9">
        <v>10.2384</v>
      </c>
      <c r="ND9">
        <v>3.3593000000000002</v>
      </c>
      <c r="NE9" t="s">
        <v>16</v>
      </c>
      <c r="NF9">
        <v>39114</v>
      </c>
      <c r="NG9">
        <v>0.61580000000000001</v>
      </c>
      <c r="NH9">
        <v>0.56859999999999999</v>
      </c>
      <c r="NI9">
        <v>29.7515</v>
      </c>
      <c r="NJ9">
        <v>-2718</v>
      </c>
      <c r="NK9">
        <v>112955</v>
      </c>
      <c r="NL9">
        <v>113024.5693</v>
      </c>
      <c r="NM9">
        <v>68.985900000000001</v>
      </c>
      <c r="NN9">
        <v>4869</v>
      </c>
      <c r="NO9">
        <v>1.4056</v>
      </c>
      <c r="NP9">
        <v>0.88370000000000004</v>
      </c>
      <c r="NQ9">
        <v>0.22</v>
      </c>
      <c r="NR9">
        <v>7.5153999999999996</v>
      </c>
      <c r="NS9" t="s">
        <v>16</v>
      </c>
      <c r="NT9">
        <v>20402</v>
      </c>
      <c r="NU9">
        <v>20402</v>
      </c>
      <c r="NV9">
        <v>0.43130000000000002</v>
      </c>
      <c r="NW9">
        <v>0.35499999999999998</v>
      </c>
      <c r="NX9">
        <v>23.865300000000001</v>
      </c>
      <c r="NY9">
        <v>2550</v>
      </c>
      <c r="NZ9">
        <v>19923</v>
      </c>
      <c r="OA9">
        <v>82447.846999999994</v>
      </c>
      <c r="OB9">
        <v>40.471600000000002</v>
      </c>
      <c r="OC9">
        <v>2995</v>
      </c>
      <c r="OD9">
        <v>0.92869999999999997</v>
      </c>
      <c r="OE9">
        <v>0.58020000000000005</v>
      </c>
      <c r="OF9">
        <v>0.27</v>
      </c>
      <c r="OG9">
        <v>10.3</v>
      </c>
      <c r="OH9">
        <v>8.5694999999999997</v>
      </c>
      <c r="OI9">
        <v>11060</v>
      </c>
      <c r="OJ9">
        <v>11060</v>
      </c>
      <c r="OK9">
        <v>0.89349999999999996</v>
      </c>
      <c r="OL9">
        <v>1.2</v>
      </c>
      <c r="OM9">
        <v>27.079599999999999</v>
      </c>
      <c r="ON9">
        <v>1574</v>
      </c>
      <c r="OO9">
        <v>19473</v>
      </c>
      <c r="OP9">
        <v>54467.489699999998</v>
      </c>
      <c r="OQ9">
        <v>9.9527999999999999</v>
      </c>
      <c r="OR9" t="s">
        <v>16</v>
      </c>
      <c r="OS9">
        <v>7.2701000000000002</v>
      </c>
      <c r="OT9">
        <v>0.89610000000000001</v>
      </c>
      <c r="OU9">
        <v>0.89</v>
      </c>
      <c r="OV9">
        <v>9.1999999999999993</v>
      </c>
      <c r="OW9" t="s">
        <v>16</v>
      </c>
      <c r="OX9" t="s">
        <v>16</v>
      </c>
      <c r="OY9">
        <v>27336</v>
      </c>
      <c r="OZ9">
        <v>1.3056000000000001</v>
      </c>
      <c r="PA9">
        <v>1.23</v>
      </c>
      <c r="PB9" t="s">
        <v>16</v>
      </c>
      <c r="PC9" t="s">
        <v>16</v>
      </c>
      <c r="PD9">
        <v>262417</v>
      </c>
      <c r="PE9">
        <v>251190.99309999999</v>
      </c>
      <c r="PF9">
        <v>10.336399999999999</v>
      </c>
      <c r="PG9" t="s">
        <v>16</v>
      </c>
      <c r="PH9">
        <v>6.6402999999999999</v>
      </c>
      <c r="PI9">
        <v>1.3864000000000001</v>
      </c>
      <c r="PJ9">
        <v>0.151</v>
      </c>
      <c r="PK9">
        <v>5.9</v>
      </c>
      <c r="PL9" t="s">
        <v>16</v>
      </c>
      <c r="PM9" t="s">
        <v>16</v>
      </c>
      <c r="PN9">
        <v>26770</v>
      </c>
      <c r="PO9">
        <v>0.27439999999999998</v>
      </c>
      <c r="PP9">
        <v>0.26329999999999998</v>
      </c>
      <c r="PQ9" t="s">
        <v>16</v>
      </c>
      <c r="PR9" t="s">
        <v>16</v>
      </c>
      <c r="PS9">
        <v>358898</v>
      </c>
      <c r="PT9">
        <v>347745.22139999998</v>
      </c>
      <c r="PU9">
        <v>27.8307</v>
      </c>
      <c r="PV9">
        <v>6470.4</v>
      </c>
      <c r="PW9">
        <v>1.6976</v>
      </c>
      <c r="PX9">
        <v>1.01</v>
      </c>
      <c r="PY9">
        <v>12</v>
      </c>
      <c r="PZ9">
        <v>25.2363</v>
      </c>
      <c r="QA9">
        <v>13.481400000000001</v>
      </c>
      <c r="QB9">
        <v>13781.9</v>
      </c>
      <c r="QC9">
        <v>17645.2</v>
      </c>
      <c r="QD9">
        <v>26.6632</v>
      </c>
      <c r="QE9">
        <v>26.98</v>
      </c>
      <c r="QF9">
        <v>36.669499999999999</v>
      </c>
      <c r="QG9">
        <v>3947.8</v>
      </c>
      <c r="QH9">
        <v>25123</v>
      </c>
      <c r="QI9">
        <v>97622.367599999998</v>
      </c>
      <c r="QJ9">
        <v>13.823399999999999</v>
      </c>
      <c r="QK9">
        <v>6338</v>
      </c>
      <c r="QL9">
        <v>4.1436000000000002</v>
      </c>
      <c r="QM9">
        <v>2.9163999999999999</v>
      </c>
      <c r="QN9">
        <v>0.95</v>
      </c>
      <c r="QO9">
        <v>17.175799999999999</v>
      </c>
      <c r="QP9">
        <v>7.0609999999999999</v>
      </c>
      <c r="QQ9">
        <v>75601</v>
      </c>
      <c r="QR9">
        <v>75601</v>
      </c>
      <c r="QS9">
        <v>2.1779999999999999</v>
      </c>
      <c r="QT9">
        <v>2.19</v>
      </c>
      <c r="QU9">
        <v>8.3834999999999997</v>
      </c>
      <c r="QV9">
        <v>1618</v>
      </c>
      <c r="QW9">
        <v>33106</v>
      </c>
      <c r="QX9">
        <v>47565.670599999998</v>
      </c>
      <c r="QY9">
        <v>50.600700000000003</v>
      </c>
      <c r="QZ9">
        <v>7994.1</v>
      </c>
      <c r="RA9">
        <v>1.3788</v>
      </c>
      <c r="RB9">
        <v>0.93069999999999997</v>
      </c>
      <c r="RC9">
        <v>4.8</v>
      </c>
      <c r="RD9">
        <v>17.486499999999999</v>
      </c>
      <c r="RE9">
        <v>16.285599999999999</v>
      </c>
      <c r="RF9">
        <v>32287.599999999999</v>
      </c>
      <c r="RG9">
        <v>32287.599999999999</v>
      </c>
      <c r="RH9">
        <v>8.9786999999999999</v>
      </c>
      <c r="RI9">
        <v>8.82</v>
      </c>
      <c r="RJ9">
        <v>24.759</v>
      </c>
      <c r="RK9">
        <v>5653.2</v>
      </c>
      <c r="RL9">
        <v>30633.4</v>
      </c>
      <c r="RM9">
        <v>229540.58350000001</v>
      </c>
      <c r="RN9">
        <v>30.418399999999998</v>
      </c>
      <c r="RO9">
        <v>22967</v>
      </c>
      <c r="RP9">
        <v>1.3754999999999999</v>
      </c>
      <c r="RQ9">
        <v>0.81669999999999998</v>
      </c>
      <c r="RR9">
        <v>10</v>
      </c>
      <c r="RS9">
        <v>28.4771</v>
      </c>
      <c r="RT9" t="s">
        <v>16</v>
      </c>
      <c r="RU9">
        <v>64215</v>
      </c>
      <c r="RV9">
        <v>64215</v>
      </c>
      <c r="RW9">
        <v>23.8828</v>
      </c>
      <c r="RX9">
        <v>23.895800000000001</v>
      </c>
      <c r="RY9">
        <v>35.765799999999999</v>
      </c>
      <c r="RZ9">
        <v>13531</v>
      </c>
      <c r="SA9">
        <v>88220</v>
      </c>
      <c r="SB9">
        <v>400333.94349999999</v>
      </c>
      <c r="SC9">
        <v>6.7590000000000003</v>
      </c>
      <c r="SD9">
        <v>22716</v>
      </c>
      <c r="SE9">
        <v>7.3975</v>
      </c>
      <c r="SF9">
        <v>1.7678</v>
      </c>
      <c r="SG9">
        <v>5</v>
      </c>
      <c r="SH9">
        <v>34.688899999999997</v>
      </c>
      <c r="SI9" t="s">
        <v>16</v>
      </c>
      <c r="SJ9">
        <v>133893</v>
      </c>
      <c r="SK9">
        <v>133893</v>
      </c>
      <c r="SL9">
        <v>10.9033</v>
      </c>
      <c r="SM9">
        <v>12.89</v>
      </c>
      <c r="SN9">
        <v>16.965800000000002</v>
      </c>
      <c r="SO9">
        <v>8606</v>
      </c>
      <c r="SP9">
        <v>213877</v>
      </c>
      <c r="SQ9">
        <v>204549.3</v>
      </c>
      <c r="SR9">
        <v>12.446199999999999</v>
      </c>
      <c r="SS9" t="s">
        <v>16</v>
      </c>
      <c r="ST9">
        <v>4.5202999999999998</v>
      </c>
      <c r="SU9">
        <v>3.6656</v>
      </c>
      <c r="SV9">
        <v>11</v>
      </c>
      <c r="SW9">
        <v>12.6</v>
      </c>
      <c r="SX9" t="s">
        <v>16</v>
      </c>
      <c r="SY9" t="s">
        <v>16</v>
      </c>
      <c r="SZ9">
        <v>70245</v>
      </c>
      <c r="TA9">
        <v>21.149799999999999</v>
      </c>
      <c r="TB9">
        <v>20.93</v>
      </c>
      <c r="TC9" t="s">
        <v>16</v>
      </c>
      <c r="TD9">
        <v>5226</v>
      </c>
      <c r="TE9">
        <v>283665</v>
      </c>
      <c r="TF9">
        <v>43292.771500000003</v>
      </c>
      <c r="TG9">
        <v>19.220700000000001</v>
      </c>
      <c r="TH9">
        <v>3368</v>
      </c>
      <c r="TI9">
        <v>0</v>
      </c>
      <c r="TJ9">
        <v>0</v>
      </c>
      <c r="TK9">
        <v>0</v>
      </c>
      <c r="TL9">
        <v>10.88</v>
      </c>
      <c r="TM9">
        <v>9.1394000000000002</v>
      </c>
      <c r="TN9">
        <v>19552</v>
      </c>
      <c r="TO9">
        <v>22202</v>
      </c>
      <c r="TP9">
        <v>0.32929999999999998</v>
      </c>
      <c r="TQ9">
        <v>0.37</v>
      </c>
      <c r="TR9">
        <v>15.1698</v>
      </c>
      <c r="TS9">
        <v>2065</v>
      </c>
      <c r="TT9">
        <v>21803</v>
      </c>
      <c r="TU9">
        <v>37018.454299999998</v>
      </c>
      <c r="TV9">
        <v>11.3537</v>
      </c>
      <c r="TW9" t="s">
        <v>16</v>
      </c>
      <c r="TX9">
        <v>10.9091</v>
      </c>
      <c r="TY9">
        <v>6.3971999999999998</v>
      </c>
      <c r="TZ9">
        <v>0.69</v>
      </c>
      <c r="UA9">
        <v>7.1</v>
      </c>
      <c r="UB9" t="s">
        <v>16</v>
      </c>
      <c r="UC9" t="s">
        <v>16</v>
      </c>
      <c r="UD9">
        <v>11359</v>
      </c>
      <c r="UE9">
        <v>0.95379999999999998</v>
      </c>
      <c r="UF9">
        <v>0.95</v>
      </c>
      <c r="UG9" t="s">
        <v>16</v>
      </c>
      <c r="UH9" t="s">
        <v>16</v>
      </c>
      <c r="UI9">
        <v>235162</v>
      </c>
      <c r="UJ9">
        <v>241787.76190000001</v>
      </c>
      <c r="UK9">
        <v>37.44</v>
      </c>
      <c r="UL9">
        <v>2789</v>
      </c>
      <c r="UM9">
        <v>2.0097999999999998</v>
      </c>
      <c r="UN9">
        <v>1.41</v>
      </c>
      <c r="UO9">
        <v>3.12</v>
      </c>
      <c r="UP9">
        <v>9.0633999999999997</v>
      </c>
      <c r="UQ9">
        <v>5.9756999999999998</v>
      </c>
      <c r="UR9">
        <v>8824</v>
      </c>
      <c r="US9">
        <v>8824</v>
      </c>
      <c r="UT9">
        <v>5.1590999999999996</v>
      </c>
      <c r="UU9">
        <v>6.1641000000000004</v>
      </c>
      <c r="UV9">
        <v>31.606999999999999</v>
      </c>
      <c r="UW9">
        <v>1628</v>
      </c>
      <c r="UX9">
        <v>26633</v>
      </c>
      <c r="UY9">
        <v>58430.094100000002</v>
      </c>
      <c r="UZ9">
        <v>24.268000000000001</v>
      </c>
      <c r="VA9">
        <v>-1809</v>
      </c>
      <c r="VB9">
        <v>9.1999999999999998E-3</v>
      </c>
      <c r="VC9">
        <v>4.5999999999999999E-3</v>
      </c>
      <c r="VD9">
        <v>3.5000000000000001E-3</v>
      </c>
      <c r="VE9">
        <v>20.6432</v>
      </c>
      <c r="VF9" t="s">
        <v>16</v>
      </c>
      <c r="VG9" t="s">
        <v>16</v>
      </c>
      <c r="VH9">
        <v>5116</v>
      </c>
      <c r="VI9">
        <v>1.3649</v>
      </c>
      <c r="VJ9">
        <v>1.3717999999999999</v>
      </c>
      <c r="VK9">
        <v>-35.359699999999997</v>
      </c>
      <c r="VL9">
        <v>54</v>
      </c>
      <c r="VM9">
        <v>51599</v>
      </c>
      <c r="VN9">
        <v>188230.47570000001</v>
      </c>
      <c r="VO9">
        <v>1076.5999999999999</v>
      </c>
      <c r="VP9">
        <v>2415</v>
      </c>
      <c r="VQ9">
        <v>0.46439999999999998</v>
      </c>
      <c r="VR9">
        <v>0.33979999999999999</v>
      </c>
      <c r="VS9">
        <v>0.5</v>
      </c>
      <c r="VT9">
        <v>0.34139999999999998</v>
      </c>
      <c r="VU9">
        <v>3.5762</v>
      </c>
      <c r="VV9">
        <v>15052</v>
      </c>
      <c r="VW9">
        <v>15133</v>
      </c>
      <c r="VX9">
        <v>0.44319999999999998</v>
      </c>
      <c r="VY9">
        <v>1.73</v>
      </c>
      <c r="VZ9">
        <v>15.958500000000001</v>
      </c>
      <c r="WA9">
        <v>1680</v>
      </c>
      <c r="WB9">
        <v>22292</v>
      </c>
      <c r="WC9">
        <v>53088.810400000002</v>
      </c>
      <c r="WD9">
        <v>17.822900000000001</v>
      </c>
      <c r="WE9">
        <v>11689</v>
      </c>
      <c r="WF9">
        <v>4.2699999999999996</v>
      </c>
      <c r="WG9">
        <v>3.5461999999999998</v>
      </c>
      <c r="WH9">
        <v>3.33</v>
      </c>
      <c r="WI9">
        <v>9.4440000000000008</v>
      </c>
      <c r="WJ9">
        <v>9.1931999999999992</v>
      </c>
      <c r="WK9">
        <v>37761</v>
      </c>
      <c r="WL9">
        <v>39175</v>
      </c>
      <c r="WM9">
        <v>5.2689000000000004</v>
      </c>
      <c r="WN9">
        <v>6.56</v>
      </c>
      <c r="WO9">
        <v>29.837900000000001</v>
      </c>
      <c r="WP9">
        <v>8479</v>
      </c>
      <c r="WQ9">
        <v>91449</v>
      </c>
      <c r="WR9">
        <v>133364.05480000001</v>
      </c>
      <c r="WS9">
        <v>28.0045</v>
      </c>
      <c r="WT9">
        <v>7214</v>
      </c>
      <c r="WU9">
        <v>1.9616</v>
      </c>
      <c r="WV9">
        <v>1.4342999999999999</v>
      </c>
      <c r="WW9">
        <v>2.4500000000000002</v>
      </c>
      <c r="WX9">
        <v>15.330299999999999</v>
      </c>
      <c r="WY9">
        <v>14.789400000000001</v>
      </c>
      <c r="WZ9">
        <v>27842</v>
      </c>
      <c r="XA9">
        <v>27842</v>
      </c>
      <c r="XB9">
        <v>4.9226999999999999</v>
      </c>
      <c r="XC9">
        <v>6.74</v>
      </c>
      <c r="XD9">
        <v>25.910499999999999</v>
      </c>
      <c r="XE9">
        <v>5049</v>
      </c>
      <c r="XF9">
        <v>55866</v>
      </c>
      <c r="XG9">
        <v>162759.5686</v>
      </c>
      <c r="XH9">
        <v>29.940999999999999</v>
      </c>
      <c r="XI9">
        <v>5991</v>
      </c>
      <c r="XJ9">
        <v>2.1558999999999999</v>
      </c>
      <c r="XK9">
        <v>1.5013000000000001</v>
      </c>
      <c r="XL9">
        <v>2.9</v>
      </c>
      <c r="XM9">
        <v>14.2201</v>
      </c>
      <c r="XN9" t="s">
        <v>16</v>
      </c>
      <c r="XO9">
        <v>28905</v>
      </c>
      <c r="XP9">
        <v>28905</v>
      </c>
      <c r="XQ9">
        <v>6.0049999999999999</v>
      </c>
      <c r="XR9">
        <v>6.13</v>
      </c>
      <c r="XS9">
        <v>20.726500000000001</v>
      </c>
      <c r="XT9">
        <v>2799</v>
      </c>
      <c r="XU9">
        <v>39281</v>
      </c>
      <c r="XV9">
        <v>107846.5074</v>
      </c>
      <c r="XW9">
        <v>22.361599999999999</v>
      </c>
      <c r="XX9">
        <v>10804</v>
      </c>
      <c r="XY9">
        <v>3.4965000000000002</v>
      </c>
      <c r="XZ9">
        <v>2.3292999999999999</v>
      </c>
      <c r="YA9">
        <v>4</v>
      </c>
      <c r="YB9">
        <v>15.2973</v>
      </c>
      <c r="YC9" t="s">
        <v>16</v>
      </c>
      <c r="YD9">
        <v>62265</v>
      </c>
      <c r="YE9">
        <v>62265</v>
      </c>
      <c r="YF9">
        <v>7.3284000000000002</v>
      </c>
      <c r="YG9">
        <v>6.2815000000000003</v>
      </c>
      <c r="YH9">
        <v>17.351600000000001</v>
      </c>
      <c r="YI9">
        <v>8379</v>
      </c>
      <c r="YJ9">
        <v>105808</v>
      </c>
      <c r="YK9">
        <v>164792.9877</v>
      </c>
      <c r="YL9">
        <v>3.4266999999999999</v>
      </c>
      <c r="YM9">
        <v>23265</v>
      </c>
      <c r="YN9">
        <v>8.1504999999999992</v>
      </c>
      <c r="YO9">
        <v>0</v>
      </c>
      <c r="YP9">
        <v>1.36</v>
      </c>
      <c r="YQ9">
        <v>34.785200000000003</v>
      </c>
      <c r="YR9">
        <v>15.4346</v>
      </c>
      <c r="YS9">
        <v>147671</v>
      </c>
      <c r="YT9">
        <v>149419</v>
      </c>
      <c r="YU9">
        <v>4.8083</v>
      </c>
      <c r="YV9">
        <v>4.2300000000000004</v>
      </c>
      <c r="YW9">
        <v>15.5703</v>
      </c>
      <c r="YX9">
        <v>7885</v>
      </c>
      <c r="YY9">
        <v>102703</v>
      </c>
      <c r="YZ9">
        <v>85196.183999999994</v>
      </c>
      <c r="ZA9">
        <v>8.3407</v>
      </c>
      <c r="ZB9">
        <v>43285.090799999998</v>
      </c>
      <c r="ZC9">
        <v>7.3297999999999996</v>
      </c>
      <c r="ZD9">
        <v>5.7557</v>
      </c>
      <c r="ZE9">
        <v>3.1208999999999998</v>
      </c>
      <c r="ZF9">
        <v>14.8832</v>
      </c>
      <c r="ZG9">
        <v>9.2792999999999992</v>
      </c>
      <c r="ZH9">
        <v>184634</v>
      </c>
      <c r="ZI9">
        <v>184634</v>
      </c>
      <c r="ZJ9">
        <v>7.3874000000000004</v>
      </c>
      <c r="ZK9">
        <v>6.68</v>
      </c>
      <c r="ZL9">
        <v>23.4437</v>
      </c>
      <c r="ZM9">
        <v>18067</v>
      </c>
      <c r="ZN9">
        <v>188563</v>
      </c>
      <c r="ZO9">
        <v>197224.3175</v>
      </c>
      <c r="ZP9">
        <v>14.383699999999999</v>
      </c>
      <c r="ZQ9" t="s">
        <v>16</v>
      </c>
      <c r="ZR9">
        <v>3.9722</v>
      </c>
      <c r="ZS9">
        <v>0.88390000000000002</v>
      </c>
      <c r="ZT9">
        <v>0.53800000000000003</v>
      </c>
      <c r="ZU9">
        <v>3.8723000000000001</v>
      </c>
      <c r="ZV9" t="s">
        <v>16</v>
      </c>
      <c r="ZW9" t="s">
        <v>16</v>
      </c>
      <c r="ZX9">
        <v>22856</v>
      </c>
      <c r="ZY9">
        <v>1.9087000000000001</v>
      </c>
      <c r="ZZ9">
        <v>0</v>
      </c>
      <c r="AAA9" t="s">
        <v>16</v>
      </c>
      <c r="AAB9" t="s">
        <v>16</v>
      </c>
      <c r="AAC9">
        <v>368803</v>
      </c>
      <c r="AAD9">
        <v>335374.69819999998</v>
      </c>
      <c r="AAE9">
        <v>20.375</v>
      </c>
      <c r="AAF9">
        <v>7656</v>
      </c>
      <c r="AAG9">
        <v>3.1213000000000002</v>
      </c>
      <c r="AAH9">
        <v>2.1196999999999999</v>
      </c>
      <c r="AAI9">
        <v>2.9</v>
      </c>
      <c r="AAJ9">
        <v>11.8331</v>
      </c>
      <c r="AAK9">
        <v>6.5039999999999996</v>
      </c>
      <c r="AAL9">
        <v>49396</v>
      </c>
      <c r="AAM9">
        <v>49982</v>
      </c>
      <c r="AAN9">
        <v>4.5342000000000002</v>
      </c>
      <c r="AAO9">
        <v>2.2635999999999998</v>
      </c>
      <c r="AAP9">
        <v>15.317500000000001</v>
      </c>
      <c r="AAQ9">
        <v>5282</v>
      </c>
      <c r="AAR9">
        <v>63512</v>
      </c>
      <c r="AAS9">
        <v>85569.912899999996</v>
      </c>
      <c r="AAT9">
        <v>8.7326999999999995</v>
      </c>
      <c r="AAU9">
        <v>47194</v>
      </c>
      <c r="AAV9">
        <v>4.2257999999999996</v>
      </c>
      <c r="AAW9">
        <v>1.9469000000000001</v>
      </c>
      <c r="AAX9">
        <v>7.5</v>
      </c>
      <c r="AAY9">
        <v>12.3002</v>
      </c>
      <c r="AAZ9" t="s">
        <v>16</v>
      </c>
      <c r="ABA9">
        <v>230281</v>
      </c>
      <c r="ABB9">
        <v>250200</v>
      </c>
      <c r="ABC9">
        <v>31.4831</v>
      </c>
      <c r="ABD9">
        <v>29.59</v>
      </c>
      <c r="ABE9">
        <v>18.862500000000001</v>
      </c>
      <c r="ABF9">
        <v>14453</v>
      </c>
      <c r="ABG9">
        <v>434389</v>
      </c>
      <c r="ABH9">
        <v>337488.54340000002</v>
      </c>
      <c r="ABI9">
        <v>37.132599999999996</v>
      </c>
      <c r="ABJ9">
        <v>1514</v>
      </c>
      <c r="ABK9">
        <v>2.129</v>
      </c>
      <c r="ABL9">
        <v>1.3096000000000001</v>
      </c>
      <c r="ABM9">
        <v>1.57</v>
      </c>
      <c r="ABN9">
        <v>32.326799999999999</v>
      </c>
      <c r="ABO9">
        <v>14.9443</v>
      </c>
      <c r="ABP9">
        <v>4771</v>
      </c>
      <c r="ABQ9">
        <v>4771</v>
      </c>
      <c r="ABR9">
        <v>2.8698000000000001</v>
      </c>
      <c r="ABS9">
        <v>3.38</v>
      </c>
      <c r="ABT9">
        <v>31.7334</v>
      </c>
      <c r="ABU9">
        <v>907</v>
      </c>
      <c r="ABV9">
        <v>6016</v>
      </c>
      <c r="ABW9">
        <v>29879.691200000001</v>
      </c>
    </row>
    <row r="10" spans="1:751" x14ac:dyDescent="0.25">
      <c r="A10" s="3">
        <v>44926</v>
      </c>
      <c r="B10">
        <v>101.968</v>
      </c>
      <c r="C10">
        <v>2055</v>
      </c>
      <c r="D10">
        <v>3.5125000000000002</v>
      </c>
      <c r="E10">
        <v>0.54920000000000002</v>
      </c>
      <c r="F10">
        <v>0.7</v>
      </c>
      <c r="G10">
        <v>12.3</v>
      </c>
      <c r="H10">
        <v>8.7113999999999994</v>
      </c>
      <c r="I10">
        <v>22511</v>
      </c>
      <c r="J10">
        <v>22511</v>
      </c>
      <c r="K10">
        <v>1.8839999999999999</v>
      </c>
      <c r="L10">
        <v>1.25</v>
      </c>
      <c r="M10">
        <v>9.1288999999999998</v>
      </c>
      <c r="N10">
        <v>-1100</v>
      </c>
      <c r="O10">
        <v>11766</v>
      </c>
      <c r="P10">
        <v>29493.351299999998</v>
      </c>
      <c r="Q10">
        <v>70.752300000000005</v>
      </c>
      <c r="R10">
        <v>728.28800000000001</v>
      </c>
      <c r="S10">
        <v>0</v>
      </c>
      <c r="T10">
        <v>0</v>
      </c>
      <c r="U10">
        <v>0</v>
      </c>
      <c r="V10">
        <v>26.695499999999999</v>
      </c>
      <c r="W10" t="s">
        <v>16</v>
      </c>
      <c r="X10">
        <v>8935.6110000000008</v>
      </c>
      <c r="Y10">
        <v>8935.6110000000008</v>
      </c>
      <c r="Z10">
        <v>18.170000000000002</v>
      </c>
      <c r="AA10">
        <v>18.171099999999999</v>
      </c>
      <c r="AB10">
        <v>8.1503999999999994</v>
      </c>
      <c r="AC10">
        <v>607.04600000000005</v>
      </c>
      <c r="AD10">
        <v>2491.299</v>
      </c>
      <c r="AE10">
        <v>40125.820599999999</v>
      </c>
      <c r="AF10">
        <v>25.075800000000001</v>
      </c>
      <c r="AG10">
        <v>7327.7</v>
      </c>
      <c r="AH10">
        <v>2.2786</v>
      </c>
      <c r="AI10">
        <v>1.7505999999999999</v>
      </c>
      <c r="AJ10">
        <v>2.6818</v>
      </c>
      <c r="AK10">
        <v>12.2074</v>
      </c>
      <c r="AL10" t="s">
        <v>16</v>
      </c>
      <c r="AM10">
        <v>29934</v>
      </c>
      <c r="AN10">
        <v>29934</v>
      </c>
      <c r="AO10">
        <v>5.5335999999999999</v>
      </c>
      <c r="AP10">
        <v>4.8</v>
      </c>
      <c r="AQ10">
        <v>24.479500000000002</v>
      </c>
      <c r="AR10">
        <v>2267.4</v>
      </c>
      <c r="AS10">
        <v>41726.6</v>
      </c>
      <c r="AT10">
        <v>82595.331099999996</v>
      </c>
      <c r="AU10">
        <v>20.5593</v>
      </c>
      <c r="AV10">
        <v>8009</v>
      </c>
      <c r="AW10">
        <v>1.7028000000000001</v>
      </c>
      <c r="AX10">
        <v>1.2458</v>
      </c>
      <c r="AY10">
        <v>1.8</v>
      </c>
      <c r="AZ10">
        <v>37.892600000000002</v>
      </c>
      <c r="BA10">
        <v>17.5276</v>
      </c>
      <c r="BB10">
        <v>58763</v>
      </c>
      <c r="BC10">
        <v>58763</v>
      </c>
      <c r="BD10">
        <v>5.4870999999999999</v>
      </c>
      <c r="BE10">
        <v>5.15</v>
      </c>
      <c r="BF10">
        <v>13.629300000000001</v>
      </c>
      <c r="BG10">
        <v>4680</v>
      </c>
      <c r="BH10">
        <v>25306</v>
      </c>
      <c r="BI10">
        <v>100207.6345</v>
      </c>
      <c r="BJ10">
        <v>12.6652</v>
      </c>
      <c r="BK10" t="s">
        <v>16</v>
      </c>
      <c r="BL10">
        <v>6.7660999999999998</v>
      </c>
      <c r="BM10">
        <v>4.6562000000000001</v>
      </c>
      <c r="BN10">
        <v>11.4</v>
      </c>
      <c r="BO10">
        <v>12.7</v>
      </c>
      <c r="BP10" t="s">
        <v>16</v>
      </c>
      <c r="BQ10" t="s">
        <v>16</v>
      </c>
      <c r="BR10">
        <v>76244</v>
      </c>
      <c r="BS10">
        <v>17.536799999999999</v>
      </c>
      <c r="BT10">
        <v>16.260000000000002</v>
      </c>
      <c r="BU10" t="s">
        <v>16</v>
      </c>
      <c r="BV10">
        <v>-2761</v>
      </c>
      <c r="BW10">
        <v>854525</v>
      </c>
      <c r="BX10">
        <v>131989.26259999999</v>
      </c>
      <c r="BY10">
        <v>20.293199999999999</v>
      </c>
      <c r="BZ10">
        <v>19760</v>
      </c>
      <c r="CA10">
        <v>1.2444</v>
      </c>
      <c r="CB10">
        <v>0.73599999999999999</v>
      </c>
      <c r="CC10">
        <v>0.75</v>
      </c>
      <c r="CD10">
        <v>8.4030000000000005</v>
      </c>
      <c r="CE10">
        <v>3.6259999999999999</v>
      </c>
      <c r="CF10">
        <v>57786</v>
      </c>
      <c r="CG10">
        <v>57786</v>
      </c>
      <c r="CH10">
        <v>3.0127999999999999</v>
      </c>
      <c r="CI10">
        <v>3.03</v>
      </c>
      <c r="CJ10">
        <v>34.195099999999996</v>
      </c>
      <c r="CK10">
        <v>8138</v>
      </c>
      <c r="CL10">
        <v>178217</v>
      </c>
      <c r="CM10">
        <v>199555.3775</v>
      </c>
      <c r="CN10">
        <v>35.629399999999997</v>
      </c>
      <c r="CO10">
        <v>7123.6</v>
      </c>
      <c r="CP10">
        <v>1.3837999999999999</v>
      </c>
      <c r="CQ10">
        <v>0.78380000000000005</v>
      </c>
      <c r="CR10">
        <v>5.8</v>
      </c>
      <c r="CS10">
        <v>59.353900000000003</v>
      </c>
      <c r="CT10" t="s">
        <v>16</v>
      </c>
      <c r="CU10">
        <v>21173.4</v>
      </c>
      <c r="CV10">
        <v>21173.4</v>
      </c>
      <c r="CW10">
        <v>14.2033</v>
      </c>
      <c r="CX10">
        <v>14.13</v>
      </c>
      <c r="CY10">
        <v>33.644100000000002</v>
      </c>
      <c r="CZ10">
        <v>7205</v>
      </c>
      <c r="DA10">
        <v>11717.1</v>
      </c>
      <c r="DB10">
        <v>203102.1453</v>
      </c>
      <c r="DC10">
        <v>8.9387000000000008</v>
      </c>
      <c r="DD10" t="s">
        <v>16</v>
      </c>
      <c r="DE10">
        <v>7.5564</v>
      </c>
      <c r="DF10">
        <v>5.3564999999999996</v>
      </c>
      <c r="DG10">
        <v>1.7</v>
      </c>
      <c r="DH10">
        <v>14.5</v>
      </c>
      <c r="DI10" t="s">
        <v>16</v>
      </c>
      <c r="DJ10" t="s">
        <v>16</v>
      </c>
      <c r="DK10">
        <v>103700</v>
      </c>
      <c r="DL10">
        <v>3.0165000000000002</v>
      </c>
      <c r="DM10">
        <v>3.09</v>
      </c>
      <c r="DN10" t="s">
        <v>16</v>
      </c>
      <c r="DO10">
        <v>7199</v>
      </c>
      <c r="DP10">
        <v>530974</v>
      </c>
      <c r="DQ10">
        <v>91165.393400000001</v>
      </c>
      <c r="DR10">
        <v>5.7489999999999997</v>
      </c>
      <c r="DS10" t="s">
        <v>16</v>
      </c>
      <c r="DT10">
        <v>6.2782999999999998</v>
      </c>
      <c r="DU10">
        <v>4.1463000000000001</v>
      </c>
      <c r="DV10">
        <v>0.3483</v>
      </c>
      <c r="DW10">
        <v>14.4</v>
      </c>
      <c r="DX10" t="s">
        <v>16</v>
      </c>
      <c r="DY10" t="s">
        <v>16</v>
      </c>
      <c r="DZ10">
        <v>39941</v>
      </c>
      <c r="EA10">
        <v>0.99729999999999996</v>
      </c>
      <c r="EB10">
        <v>1.05</v>
      </c>
      <c r="EC10" t="s">
        <v>16</v>
      </c>
      <c r="ED10" t="s">
        <v>16</v>
      </c>
      <c r="EE10">
        <v>258842</v>
      </c>
      <c r="EF10">
        <v>226443.67670000001</v>
      </c>
      <c r="EG10">
        <v>4.9001999999999999</v>
      </c>
      <c r="EH10" t="s">
        <v>16</v>
      </c>
      <c r="EI10">
        <v>3.4651999999999998</v>
      </c>
      <c r="EJ10">
        <v>2.3266</v>
      </c>
      <c r="EK10">
        <v>9.5399999999999999E-2</v>
      </c>
      <c r="EL10">
        <v>10.67</v>
      </c>
      <c r="EM10" t="s">
        <v>16</v>
      </c>
      <c r="EN10" t="s">
        <v>16</v>
      </c>
      <c r="EO10">
        <v>91099</v>
      </c>
      <c r="EP10">
        <v>0.59130000000000005</v>
      </c>
      <c r="EQ10">
        <v>0.53900000000000003</v>
      </c>
      <c r="ER10" t="s">
        <v>16</v>
      </c>
      <c r="ES10" t="s">
        <v>16</v>
      </c>
      <c r="ET10">
        <v>684462</v>
      </c>
      <c r="EU10">
        <v>603954.17749999999</v>
      </c>
      <c r="EV10">
        <v>10.229799999999999</v>
      </c>
      <c r="EW10">
        <v>11239</v>
      </c>
      <c r="EX10">
        <v>8.7515999999999998</v>
      </c>
      <c r="EY10">
        <v>4.9497999999999998</v>
      </c>
      <c r="EZ10">
        <v>3.4</v>
      </c>
      <c r="FA10">
        <v>-0.9</v>
      </c>
      <c r="FB10">
        <v>9.9018999999999995</v>
      </c>
      <c r="FC10">
        <v>87327</v>
      </c>
      <c r="FD10">
        <v>87327</v>
      </c>
      <c r="FE10">
        <v>-0.50260000000000005</v>
      </c>
      <c r="FF10">
        <v>6.96</v>
      </c>
      <c r="FG10">
        <v>12.87</v>
      </c>
      <c r="FH10">
        <v>3333</v>
      </c>
      <c r="FI10">
        <v>68230</v>
      </c>
      <c r="FJ10">
        <v>61968.930200000003</v>
      </c>
      <c r="FK10">
        <v>11.4514</v>
      </c>
      <c r="FL10">
        <v>13673</v>
      </c>
      <c r="FM10">
        <v>4.9664000000000001</v>
      </c>
      <c r="FN10">
        <v>2.9529000000000001</v>
      </c>
      <c r="FO10">
        <v>2.4</v>
      </c>
      <c r="FP10">
        <v>11.561</v>
      </c>
      <c r="FQ10">
        <v>10.0314</v>
      </c>
      <c r="FR10">
        <v>50739</v>
      </c>
      <c r="FS10">
        <v>50739</v>
      </c>
      <c r="FT10">
        <v>4.3326000000000002</v>
      </c>
      <c r="FU10">
        <v>7.94</v>
      </c>
      <c r="FV10">
        <v>26.947700000000001</v>
      </c>
      <c r="FW10">
        <v>3111</v>
      </c>
      <c r="FX10">
        <v>85446</v>
      </c>
      <c r="FY10">
        <v>88937.643800000005</v>
      </c>
      <c r="FZ10">
        <v>3.0531000000000001</v>
      </c>
      <c r="GA10">
        <v>22682</v>
      </c>
      <c r="GB10">
        <v>10.1943</v>
      </c>
      <c r="GC10">
        <v>5.8396999999999997</v>
      </c>
      <c r="GD10">
        <v>8.5</v>
      </c>
      <c r="GE10">
        <v>22.219200000000001</v>
      </c>
      <c r="GF10" t="s">
        <v>16</v>
      </c>
      <c r="GG10">
        <v>136984</v>
      </c>
      <c r="GH10">
        <v>142610</v>
      </c>
      <c r="GI10">
        <v>27.447800000000001</v>
      </c>
      <c r="GJ10">
        <v>27.31</v>
      </c>
      <c r="GK10">
        <v>15.9049</v>
      </c>
      <c r="GL10">
        <v>14251</v>
      </c>
      <c r="GM10">
        <v>183248</v>
      </c>
      <c r="GN10">
        <v>144281.742</v>
      </c>
      <c r="GO10">
        <v>7.6470000000000002</v>
      </c>
      <c r="GP10" t="s">
        <v>16</v>
      </c>
      <c r="GQ10">
        <v>8.9283999999999999</v>
      </c>
      <c r="GR10">
        <v>5.4809000000000001</v>
      </c>
      <c r="GS10">
        <v>3.9</v>
      </c>
      <c r="GT10">
        <v>9.1</v>
      </c>
      <c r="GU10" t="s">
        <v>16</v>
      </c>
      <c r="GV10" t="s">
        <v>16</v>
      </c>
      <c r="GW10">
        <v>70036</v>
      </c>
      <c r="GX10">
        <v>7.5076000000000001</v>
      </c>
      <c r="GY10">
        <v>7.8</v>
      </c>
      <c r="GZ10" t="s">
        <v>16</v>
      </c>
      <c r="HA10" t="s">
        <v>16</v>
      </c>
      <c r="HB10">
        <v>608560</v>
      </c>
      <c r="HC10">
        <v>544543.71519999998</v>
      </c>
      <c r="HD10">
        <v>7.8167999999999997</v>
      </c>
      <c r="HE10">
        <v>8357</v>
      </c>
      <c r="HF10">
        <v>4.5792999999999999</v>
      </c>
      <c r="HG10">
        <v>2.4354</v>
      </c>
      <c r="HH10">
        <v>2</v>
      </c>
      <c r="HI10">
        <v>13.830399999999999</v>
      </c>
      <c r="HJ10">
        <v>8.5447000000000006</v>
      </c>
      <c r="HK10">
        <v>51197</v>
      </c>
      <c r="HL10">
        <v>51197</v>
      </c>
      <c r="HM10">
        <v>6.7157999999999998</v>
      </c>
      <c r="HN10">
        <v>6.48</v>
      </c>
      <c r="HO10">
        <v>16.3232</v>
      </c>
      <c r="HP10">
        <v>3791</v>
      </c>
      <c r="HQ10">
        <v>41184</v>
      </c>
      <c r="HR10">
        <v>37709.679499999998</v>
      </c>
      <c r="HS10">
        <v>33.263500000000001</v>
      </c>
      <c r="HT10">
        <v>4123</v>
      </c>
      <c r="HU10">
        <v>4.0949999999999998</v>
      </c>
      <c r="HV10">
        <v>3.3460000000000001</v>
      </c>
      <c r="HW10">
        <v>2</v>
      </c>
      <c r="HX10">
        <v>5.4496000000000002</v>
      </c>
      <c r="HY10">
        <v>6.5359999999999996</v>
      </c>
      <c r="HZ10">
        <v>27661</v>
      </c>
      <c r="IA10">
        <v>27661</v>
      </c>
      <c r="IB10">
        <v>2.8641000000000001</v>
      </c>
      <c r="IC10">
        <v>3.43</v>
      </c>
      <c r="ID10">
        <v>14.9055</v>
      </c>
      <c r="IE10">
        <v>2091</v>
      </c>
      <c r="IF10">
        <v>35253</v>
      </c>
      <c r="IG10">
        <v>46286.898399999998</v>
      </c>
      <c r="IH10">
        <v>19.827999999999999</v>
      </c>
      <c r="II10">
        <v>2506.6</v>
      </c>
      <c r="IJ10">
        <v>2.3374999999999999</v>
      </c>
      <c r="IK10">
        <v>1.7917000000000001</v>
      </c>
      <c r="IL10">
        <v>3.6</v>
      </c>
      <c r="IM10">
        <v>19.0791</v>
      </c>
      <c r="IN10">
        <v>10.9186</v>
      </c>
      <c r="IO10">
        <v>3696.7</v>
      </c>
      <c r="IP10">
        <v>4228.8999999999996</v>
      </c>
      <c r="IQ10">
        <v>8.0864999999999991</v>
      </c>
      <c r="IR10">
        <v>8.14</v>
      </c>
      <c r="IS10">
        <v>59.273099999999999</v>
      </c>
      <c r="IT10">
        <v>2374</v>
      </c>
      <c r="IU10">
        <v>15679.3</v>
      </c>
      <c r="IV10">
        <v>34885.065699999999</v>
      </c>
      <c r="IW10">
        <v>7.9772999999999996</v>
      </c>
      <c r="IX10">
        <v>12502</v>
      </c>
      <c r="IY10">
        <v>6</v>
      </c>
      <c r="IZ10">
        <v>3.1385999999999998</v>
      </c>
      <c r="JA10">
        <v>1.85</v>
      </c>
      <c r="JB10">
        <v>25.354199999999999</v>
      </c>
      <c r="JC10" t="s">
        <v>16</v>
      </c>
      <c r="JD10">
        <v>94436</v>
      </c>
      <c r="JE10">
        <v>94436</v>
      </c>
      <c r="JF10">
        <v>4.2847999999999997</v>
      </c>
      <c r="JG10">
        <v>4.33</v>
      </c>
      <c r="JH10">
        <v>13.2386</v>
      </c>
      <c r="JI10">
        <v>3067</v>
      </c>
      <c r="JJ10">
        <v>48674</v>
      </c>
      <c r="JK10">
        <v>65622.11</v>
      </c>
      <c r="JL10">
        <v>12.261799999999999</v>
      </c>
      <c r="JM10">
        <v>49820</v>
      </c>
      <c r="JN10">
        <v>4.2384000000000004</v>
      </c>
      <c r="JO10">
        <v>3.2378999999999998</v>
      </c>
      <c r="JP10">
        <v>0.7</v>
      </c>
      <c r="JQ10">
        <v>17.538900000000002</v>
      </c>
      <c r="JR10">
        <v>3.5829</v>
      </c>
      <c r="JS10">
        <v>111960</v>
      </c>
      <c r="JT10">
        <v>114197</v>
      </c>
      <c r="JU10">
        <v>2.609</v>
      </c>
      <c r="JV10">
        <v>1.83</v>
      </c>
      <c r="JW10">
        <v>43.626399999999997</v>
      </c>
      <c r="JX10">
        <v>11470</v>
      </c>
      <c r="JY10">
        <v>259798</v>
      </c>
      <c r="JZ10">
        <v>241615.20759999999</v>
      </c>
      <c r="KA10">
        <v>14.3714</v>
      </c>
      <c r="KB10">
        <v>23652.2261</v>
      </c>
      <c r="KC10">
        <v>9.4929000000000006</v>
      </c>
      <c r="KD10">
        <v>5.2813999999999997</v>
      </c>
      <c r="KE10">
        <v>0.4</v>
      </c>
      <c r="KF10">
        <v>5.7694000000000001</v>
      </c>
      <c r="KG10">
        <v>3.9167999999999998</v>
      </c>
      <c r="KH10">
        <v>134143</v>
      </c>
      <c r="KI10">
        <v>135653</v>
      </c>
      <c r="KJ10">
        <v>0.72</v>
      </c>
      <c r="KK10">
        <v>0.53</v>
      </c>
      <c r="KL10">
        <v>17.4358</v>
      </c>
      <c r="KM10">
        <v>-2632</v>
      </c>
      <c r="KN10">
        <v>140219</v>
      </c>
      <c r="KO10">
        <v>141373.41649999999</v>
      </c>
      <c r="KP10">
        <v>3.3551000000000002</v>
      </c>
      <c r="KQ10">
        <v>28754</v>
      </c>
      <c r="KR10">
        <v>8.0797000000000008</v>
      </c>
      <c r="KS10">
        <v>5.9188000000000001</v>
      </c>
      <c r="KT10">
        <v>0.88</v>
      </c>
      <c r="KU10">
        <v>27.999099999999999</v>
      </c>
      <c r="KV10">
        <v>14.0899</v>
      </c>
      <c r="KW10">
        <v>132322</v>
      </c>
      <c r="KX10">
        <v>132512</v>
      </c>
      <c r="KY10">
        <v>4.0206999999999997</v>
      </c>
      <c r="KZ10">
        <v>3.78</v>
      </c>
      <c r="LA10">
        <v>21.699200000000001</v>
      </c>
      <c r="LB10">
        <v>9656</v>
      </c>
      <c r="LC10">
        <v>93865</v>
      </c>
      <c r="LD10">
        <v>76314.853400000007</v>
      </c>
      <c r="LE10">
        <v>34.743299999999998</v>
      </c>
      <c r="LF10">
        <v>6384</v>
      </c>
      <c r="LG10">
        <v>1.909</v>
      </c>
      <c r="LH10">
        <v>1.3073999999999999</v>
      </c>
      <c r="LI10">
        <v>3.23</v>
      </c>
      <c r="LJ10">
        <v>5.9348999999999998</v>
      </c>
      <c r="LK10">
        <v>5.2369000000000003</v>
      </c>
      <c r="LL10">
        <v>22724</v>
      </c>
      <c r="LM10">
        <v>24494</v>
      </c>
      <c r="LN10">
        <v>5.4179000000000004</v>
      </c>
      <c r="LO10">
        <v>6.4169999999999998</v>
      </c>
      <c r="LP10">
        <v>26.063500000000001</v>
      </c>
      <c r="LQ10">
        <v>2256</v>
      </c>
      <c r="LR10">
        <v>54073</v>
      </c>
      <c r="LS10">
        <v>87952.849000000002</v>
      </c>
      <c r="LT10">
        <v>39.481400000000001</v>
      </c>
      <c r="LU10">
        <v>1767.432</v>
      </c>
      <c r="LV10">
        <v>0.90410000000000001</v>
      </c>
      <c r="LW10">
        <v>0.57489999999999997</v>
      </c>
      <c r="LX10">
        <v>1.81</v>
      </c>
      <c r="LY10">
        <v>38.869</v>
      </c>
      <c r="LZ10">
        <v>17.401900000000001</v>
      </c>
      <c r="MA10">
        <v>4496.8239999999996</v>
      </c>
      <c r="MB10">
        <v>5095.2539999999999</v>
      </c>
      <c r="MC10">
        <v>5.0656999999999996</v>
      </c>
      <c r="MD10">
        <v>5.09</v>
      </c>
      <c r="ME10">
        <v>34.687800000000003</v>
      </c>
      <c r="MF10">
        <v>758</v>
      </c>
      <c r="MG10">
        <v>5523.817</v>
      </c>
      <c r="MH10">
        <v>41596.478799999997</v>
      </c>
      <c r="MI10">
        <v>44.875799999999998</v>
      </c>
      <c r="MJ10">
        <v>5427</v>
      </c>
      <c r="MK10">
        <v>0.89970000000000006</v>
      </c>
      <c r="ML10">
        <v>0.50680000000000003</v>
      </c>
      <c r="MM10">
        <v>13</v>
      </c>
      <c r="MN10">
        <v>30.831900000000001</v>
      </c>
      <c r="MO10" t="s">
        <v>16</v>
      </c>
      <c r="MP10">
        <v>11602</v>
      </c>
      <c r="MQ10">
        <v>11602</v>
      </c>
      <c r="MR10">
        <v>32.959699999999998</v>
      </c>
      <c r="MS10">
        <v>32.090000000000003</v>
      </c>
      <c r="MT10">
        <v>46.776400000000002</v>
      </c>
      <c r="MU10">
        <v>3757</v>
      </c>
      <c r="MV10">
        <v>14623</v>
      </c>
      <c r="MW10">
        <v>154481.8003</v>
      </c>
      <c r="MX10">
        <v>15.7682</v>
      </c>
      <c r="MY10">
        <v>12758</v>
      </c>
      <c r="MZ10">
        <v>4.9107000000000003</v>
      </c>
      <c r="NA10">
        <v>3.8546</v>
      </c>
      <c r="NB10">
        <v>0.49</v>
      </c>
      <c r="NC10">
        <v>10.6351</v>
      </c>
      <c r="ND10">
        <v>3.3593000000000002</v>
      </c>
      <c r="NE10" t="s">
        <v>16</v>
      </c>
      <c r="NF10">
        <v>53949</v>
      </c>
      <c r="NG10">
        <v>0.69320000000000004</v>
      </c>
      <c r="NH10">
        <v>0.65200000000000002</v>
      </c>
      <c r="NI10">
        <v>23.648299999999999</v>
      </c>
      <c r="NJ10">
        <v>-287</v>
      </c>
      <c r="NK10">
        <v>128606</v>
      </c>
      <c r="NL10">
        <v>130773.4292</v>
      </c>
      <c r="NM10">
        <v>25.662199999999999</v>
      </c>
      <c r="NN10">
        <v>7281</v>
      </c>
      <c r="NO10">
        <v>2.3559999999999999</v>
      </c>
      <c r="NP10">
        <v>0.67610000000000003</v>
      </c>
      <c r="NQ10">
        <v>0.63</v>
      </c>
      <c r="NR10">
        <v>21.4392</v>
      </c>
      <c r="NS10" t="s">
        <v>16</v>
      </c>
      <c r="NT10">
        <v>27716</v>
      </c>
      <c r="NU10">
        <v>27716</v>
      </c>
      <c r="NV10">
        <v>1.0653999999999999</v>
      </c>
      <c r="NW10">
        <v>1.042</v>
      </c>
      <c r="NX10">
        <v>26.27</v>
      </c>
      <c r="NY10">
        <v>6088</v>
      </c>
      <c r="NZ10">
        <v>21010</v>
      </c>
      <c r="OA10">
        <v>89116.887900000002</v>
      </c>
      <c r="OB10">
        <v>13.466900000000001</v>
      </c>
      <c r="OC10">
        <v>4505</v>
      </c>
      <c r="OD10">
        <v>1.4091</v>
      </c>
      <c r="OE10">
        <v>0.62129999999999996</v>
      </c>
      <c r="OF10">
        <v>0.32</v>
      </c>
      <c r="OG10">
        <v>18.204599999999999</v>
      </c>
      <c r="OH10">
        <v>12.0908</v>
      </c>
      <c r="OI10">
        <v>14218</v>
      </c>
      <c r="OJ10">
        <v>14218</v>
      </c>
      <c r="OK10">
        <v>1.6501999999999999</v>
      </c>
      <c r="OL10">
        <v>1.97</v>
      </c>
      <c r="OM10">
        <v>31.685199999999998</v>
      </c>
      <c r="ON10">
        <v>1648</v>
      </c>
      <c r="OO10">
        <v>21792</v>
      </c>
      <c r="OP10">
        <v>36362.379300000001</v>
      </c>
      <c r="OQ10">
        <v>11.1647</v>
      </c>
      <c r="OR10" t="s">
        <v>16</v>
      </c>
      <c r="OS10">
        <v>10.506399999999999</v>
      </c>
      <c r="OT10">
        <v>4.9086999999999996</v>
      </c>
      <c r="OU10">
        <v>0.55900000000000005</v>
      </c>
      <c r="OV10">
        <v>7.2</v>
      </c>
      <c r="OW10" t="s">
        <v>16</v>
      </c>
      <c r="OX10" t="s">
        <v>16</v>
      </c>
      <c r="OY10">
        <v>34685</v>
      </c>
      <c r="OZ10">
        <v>1.0730999999999999</v>
      </c>
      <c r="PA10">
        <v>0.99739999999999995</v>
      </c>
      <c r="PB10" t="s">
        <v>16</v>
      </c>
      <c r="PC10" t="s">
        <v>16</v>
      </c>
      <c r="PD10">
        <v>232109</v>
      </c>
      <c r="PE10">
        <v>218943.8119</v>
      </c>
      <c r="PF10">
        <v>9.0348000000000006</v>
      </c>
      <c r="PG10" t="s">
        <v>16</v>
      </c>
      <c r="PH10">
        <v>9.3986999999999998</v>
      </c>
      <c r="PI10">
        <v>5.1711999999999998</v>
      </c>
      <c r="PJ10">
        <v>0.16059999999999999</v>
      </c>
      <c r="PK10">
        <v>8.5</v>
      </c>
      <c r="PL10" t="s">
        <v>16</v>
      </c>
      <c r="PM10" t="s">
        <v>16</v>
      </c>
      <c r="PN10">
        <v>27955</v>
      </c>
      <c r="PO10">
        <v>0.27800000000000002</v>
      </c>
      <c r="PP10">
        <v>0.27</v>
      </c>
      <c r="PQ10" t="s">
        <v>16</v>
      </c>
      <c r="PR10" t="s">
        <v>16</v>
      </c>
      <c r="PS10">
        <v>307536</v>
      </c>
      <c r="PT10">
        <v>297232.08490000002</v>
      </c>
      <c r="PU10">
        <v>16.2121</v>
      </c>
      <c r="PV10">
        <v>7152</v>
      </c>
      <c r="PW10">
        <v>2.9443000000000001</v>
      </c>
      <c r="PX10">
        <v>1.6198999999999999</v>
      </c>
      <c r="PY10">
        <v>14</v>
      </c>
      <c r="PZ10">
        <v>26.4328</v>
      </c>
      <c r="QA10">
        <v>13.7844</v>
      </c>
      <c r="QB10">
        <v>16007</v>
      </c>
      <c r="QC10">
        <v>20351</v>
      </c>
      <c r="QD10">
        <v>29.520600000000002</v>
      </c>
      <c r="QE10">
        <v>30.42</v>
      </c>
      <c r="QF10">
        <v>35.1432</v>
      </c>
      <c r="QG10">
        <v>3208</v>
      </c>
      <c r="QH10">
        <v>27327</v>
      </c>
      <c r="QI10">
        <v>69989.785900000003</v>
      </c>
      <c r="QJ10">
        <v>10.484400000000001</v>
      </c>
      <c r="QK10">
        <v>7160</v>
      </c>
      <c r="QL10">
        <v>3.9247999999999998</v>
      </c>
      <c r="QM10">
        <v>3.0556000000000001</v>
      </c>
      <c r="QN10">
        <v>1.05</v>
      </c>
      <c r="QO10">
        <v>17.482700000000001</v>
      </c>
      <c r="QP10">
        <v>7.3391000000000002</v>
      </c>
      <c r="QQ10">
        <v>86984</v>
      </c>
      <c r="QR10">
        <v>86984</v>
      </c>
      <c r="QS10">
        <v>2.5095999999999998</v>
      </c>
      <c r="QT10">
        <v>2.5499999999999998</v>
      </c>
      <c r="QU10">
        <v>8.2314000000000007</v>
      </c>
      <c r="QV10">
        <v>2188</v>
      </c>
      <c r="QW10">
        <v>35121</v>
      </c>
      <c r="QX10">
        <v>43872.154499999997</v>
      </c>
      <c r="QY10">
        <v>31.323899999999998</v>
      </c>
      <c r="QZ10">
        <v>9382.4</v>
      </c>
      <c r="RA10">
        <v>1.7986</v>
      </c>
      <c r="RB10">
        <v>1.1127</v>
      </c>
      <c r="RC10">
        <v>6</v>
      </c>
      <c r="RD10">
        <v>22.482800000000001</v>
      </c>
      <c r="RE10">
        <v>18.2117</v>
      </c>
      <c r="RF10">
        <v>36741.1</v>
      </c>
      <c r="RG10">
        <v>38260.6</v>
      </c>
      <c r="RH10">
        <v>10.914300000000001</v>
      </c>
      <c r="RI10">
        <v>11.26</v>
      </c>
      <c r="RJ10">
        <v>24.522400000000001</v>
      </c>
      <c r="RK10">
        <v>4935.1000000000004</v>
      </c>
      <c r="RL10">
        <v>33347.9</v>
      </c>
      <c r="RM10">
        <v>184189.13709999999</v>
      </c>
      <c r="RN10">
        <v>24.238900000000001</v>
      </c>
      <c r="RO10">
        <v>27243</v>
      </c>
      <c r="RP10">
        <v>1.8539000000000001</v>
      </c>
      <c r="RQ10">
        <v>1.3192999999999999</v>
      </c>
      <c r="RR10">
        <v>12</v>
      </c>
      <c r="RS10">
        <v>27.553599999999999</v>
      </c>
      <c r="RT10" t="s">
        <v>16</v>
      </c>
      <c r="RU10">
        <v>78762</v>
      </c>
      <c r="RV10">
        <v>79184</v>
      </c>
      <c r="RW10">
        <v>28.1083</v>
      </c>
      <c r="RX10">
        <v>28.03</v>
      </c>
      <c r="RY10">
        <v>34.404699999999998</v>
      </c>
      <c r="RZ10">
        <v>10113</v>
      </c>
      <c r="SA10">
        <v>96926</v>
      </c>
      <c r="SB10">
        <v>375829.21149999998</v>
      </c>
      <c r="SC10">
        <v>4.5313999999999997</v>
      </c>
      <c r="SD10">
        <v>24482</v>
      </c>
      <c r="SE10">
        <v>9.8774999999999995</v>
      </c>
      <c r="SF10">
        <v>6.5738000000000003</v>
      </c>
      <c r="SG10">
        <v>5.2</v>
      </c>
      <c r="SH10">
        <v>18.429600000000001</v>
      </c>
      <c r="SI10" t="s">
        <v>16</v>
      </c>
      <c r="SJ10">
        <v>150017</v>
      </c>
      <c r="SK10">
        <v>150017</v>
      </c>
      <c r="SL10">
        <v>13.2712</v>
      </c>
      <c r="SM10">
        <v>13.55</v>
      </c>
      <c r="SN10">
        <v>16.319500000000001</v>
      </c>
      <c r="SO10">
        <v>8128</v>
      </c>
      <c r="SP10">
        <v>211336</v>
      </c>
      <c r="SQ10">
        <v>184791</v>
      </c>
      <c r="SR10">
        <v>7.9748000000000001</v>
      </c>
      <c r="SS10" t="s">
        <v>16</v>
      </c>
      <c r="ST10">
        <v>5.2594000000000003</v>
      </c>
      <c r="SU10">
        <v>3.5668000000000002</v>
      </c>
      <c r="SV10">
        <v>11.6</v>
      </c>
      <c r="SW10">
        <v>13.5</v>
      </c>
      <c r="SX10" t="s">
        <v>16</v>
      </c>
      <c r="SY10" t="s">
        <v>16</v>
      </c>
      <c r="SZ10">
        <v>59505</v>
      </c>
      <c r="TA10">
        <v>38.119999999999997</v>
      </c>
      <c r="TB10">
        <v>24.63</v>
      </c>
      <c r="TC10" t="s">
        <v>16</v>
      </c>
      <c r="TD10">
        <v>3623</v>
      </c>
      <c r="TE10">
        <v>237708</v>
      </c>
      <c r="TF10">
        <v>46591.527600000001</v>
      </c>
      <c r="TG10">
        <v>5.7693000000000003</v>
      </c>
      <c r="TH10">
        <v>3861</v>
      </c>
      <c r="TI10">
        <v>1.8489</v>
      </c>
      <c r="TJ10">
        <v>0</v>
      </c>
      <c r="TK10">
        <v>0.08</v>
      </c>
      <c r="TL10">
        <v>22</v>
      </c>
      <c r="TM10">
        <v>10.1503</v>
      </c>
      <c r="TN10">
        <v>21918</v>
      </c>
      <c r="TO10">
        <v>24911</v>
      </c>
      <c r="TP10">
        <v>0.82250000000000001</v>
      </c>
      <c r="TQ10">
        <v>0.436</v>
      </c>
      <c r="TR10">
        <v>15.4992</v>
      </c>
      <c r="TS10">
        <v>873</v>
      </c>
      <c r="TT10">
        <v>22106</v>
      </c>
      <c r="TU10">
        <v>29448.018400000001</v>
      </c>
      <c r="TV10">
        <v>10.670199999999999</v>
      </c>
      <c r="TW10" t="s">
        <v>16</v>
      </c>
      <c r="TX10">
        <v>8.4290000000000003</v>
      </c>
      <c r="TY10">
        <v>6.0282999999999998</v>
      </c>
      <c r="TZ10">
        <v>0.8</v>
      </c>
      <c r="UA10">
        <v>7.1</v>
      </c>
      <c r="UB10" t="s">
        <v>16</v>
      </c>
      <c r="UC10" t="s">
        <v>16</v>
      </c>
      <c r="UD10">
        <v>14125</v>
      </c>
      <c r="UE10">
        <v>0.93700000000000006</v>
      </c>
      <c r="UF10">
        <v>1.1000000000000001</v>
      </c>
      <c r="UG10" t="s">
        <v>16</v>
      </c>
      <c r="UH10" t="s">
        <v>16</v>
      </c>
      <c r="UI10">
        <v>243867</v>
      </c>
      <c r="UJ10">
        <v>247918.94070000001</v>
      </c>
      <c r="UK10">
        <v>22.736699999999999</v>
      </c>
      <c r="UL10">
        <v>3407</v>
      </c>
      <c r="UM10">
        <v>2.3502999999999998</v>
      </c>
      <c r="UN10">
        <v>1.4418</v>
      </c>
      <c r="UO10">
        <v>4.12</v>
      </c>
      <c r="UP10">
        <v>12.980399999999999</v>
      </c>
      <c r="UQ10">
        <v>7.1090999999999998</v>
      </c>
      <c r="UR10">
        <v>10701</v>
      </c>
      <c r="US10">
        <v>10701</v>
      </c>
      <c r="UT10">
        <v>7.8719000000000001</v>
      </c>
      <c r="UU10">
        <v>8.1780000000000008</v>
      </c>
      <c r="UV10">
        <v>31.838100000000001</v>
      </c>
      <c r="UW10">
        <v>1813</v>
      </c>
      <c r="UX10">
        <v>29288</v>
      </c>
      <c r="UY10">
        <v>56212.308400000002</v>
      </c>
      <c r="UZ10">
        <v>4.3418999999999999</v>
      </c>
      <c r="VA10">
        <v>-697</v>
      </c>
      <c r="VB10">
        <v>1.6500000000000001E-2</v>
      </c>
      <c r="VC10">
        <v>2.9999999999999997E-4</v>
      </c>
      <c r="VD10">
        <v>1E-4</v>
      </c>
      <c r="VE10">
        <v>40.0749</v>
      </c>
      <c r="VF10" t="s">
        <v>16</v>
      </c>
      <c r="VG10" t="s">
        <v>16</v>
      </c>
      <c r="VH10">
        <v>5220</v>
      </c>
      <c r="VI10">
        <v>2.4904999999999999</v>
      </c>
      <c r="VJ10">
        <v>1.1332</v>
      </c>
      <c r="VK10">
        <v>-13.352499999999999</v>
      </c>
      <c r="VL10">
        <v>-817</v>
      </c>
      <c r="VM10">
        <v>66807</v>
      </c>
      <c r="VN10">
        <v>124174.0374</v>
      </c>
      <c r="VO10">
        <v>1076.5999999999999</v>
      </c>
      <c r="VP10">
        <v>3671</v>
      </c>
      <c r="VQ10">
        <v>1.1546000000000001</v>
      </c>
      <c r="VR10">
        <v>0.41830000000000001</v>
      </c>
      <c r="VS10">
        <v>1.35</v>
      </c>
      <c r="VT10">
        <v>-21.1509</v>
      </c>
      <c r="VU10">
        <v>6.4767999999999999</v>
      </c>
      <c r="VV10">
        <v>19278</v>
      </c>
      <c r="VW10">
        <v>19523</v>
      </c>
      <c r="VX10">
        <v>-5.0217999999999998</v>
      </c>
      <c r="VY10">
        <v>2.68</v>
      </c>
      <c r="VZ10">
        <v>18.8035</v>
      </c>
      <c r="WA10">
        <v>2666</v>
      </c>
      <c r="WB10">
        <v>18353</v>
      </c>
      <c r="WC10">
        <v>56596.412700000001</v>
      </c>
      <c r="WD10">
        <v>13.429</v>
      </c>
      <c r="WE10">
        <v>14762</v>
      </c>
      <c r="WF10">
        <v>4.3000999999999996</v>
      </c>
      <c r="WG10">
        <v>3.1520999999999999</v>
      </c>
      <c r="WH10">
        <v>3.56</v>
      </c>
      <c r="WI10">
        <v>11.669700000000001</v>
      </c>
      <c r="WJ10">
        <v>11.0091</v>
      </c>
      <c r="WK10">
        <v>42997</v>
      </c>
      <c r="WL10">
        <v>45389</v>
      </c>
      <c r="WM10">
        <v>7.0801999999999996</v>
      </c>
      <c r="WN10">
        <v>8.26</v>
      </c>
      <c r="WO10">
        <v>32.523299999999999</v>
      </c>
      <c r="WP10">
        <v>8325</v>
      </c>
      <c r="WQ10">
        <v>95281</v>
      </c>
      <c r="WR10">
        <v>133748.7942</v>
      </c>
      <c r="WS10">
        <v>30.957000000000001</v>
      </c>
      <c r="WT10">
        <v>8126</v>
      </c>
      <c r="WU10">
        <v>3.0225</v>
      </c>
      <c r="WV10">
        <v>1.9628000000000001</v>
      </c>
      <c r="WW10">
        <v>2.0499999999999998</v>
      </c>
      <c r="WX10">
        <v>5.7793999999999999</v>
      </c>
      <c r="WY10">
        <v>8.6224000000000007</v>
      </c>
      <c r="WZ10">
        <v>29520</v>
      </c>
      <c r="XA10">
        <v>29520</v>
      </c>
      <c r="XB10">
        <v>3.0688</v>
      </c>
      <c r="XC10">
        <v>4.08</v>
      </c>
      <c r="XD10">
        <v>27.527100000000001</v>
      </c>
      <c r="XE10">
        <v>4388</v>
      </c>
      <c r="XF10">
        <v>54688</v>
      </c>
      <c r="XG10">
        <v>125883.769</v>
      </c>
      <c r="XH10">
        <v>20.982299999999999</v>
      </c>
      <c r="XI10">
        <v>7075</v>
      </c>
      <c r="XJ10">
        <v>2.6065</v>
      </c>
      <c r="XK10">
        <v>1.6309</v>
      </c>
      <c r="XL10">
        <v>3.15</v>
      </c>
      <c r="XM10">
        <v>13.941700000000001</v>
      </c>
      <c r="XN10" t="s">
        <v>16</v>
      </c>
      <c r="XO10">
        <v>34176</v>
      </c>
      <c r="XP10">
        <v>34176</v>
      </c>
      <c r="XQ10">
        <v>7.0457000000000001</v>
      </c>
      <c r="XR10">
        <v>7.11</v>
      </c>
      <c r="XS10">
        <v>20.701699999999999</v>
      </c>
      <c r="XT10">
        <v>3330</v>
      </c>
      <c r="XU10">
        <v>37780</v>
      </c>
      <c r="XV10">
        <v>85077.277000000002</v>
      </c>
      <c r="XW10">
        <v>21.3062</v>
      </c>
      <c r="XX10">
        <v>12991</v>
      </c>
      <c r="XY10">
        <v>4.2671000000000001</v>
      </c>
      <c r="XZ10">
        <v>2.5323000000000002</v>
      </c>
      <c r="YA10">
        <v>4.25</v>
      </c>
      <c r="YB10">
        <v>8.0016999999999996</v>
      </c>
      <c r="YC10" t="s">
        <v>16</v>
      </c>
      <c r="YD10">
        <v>71977</v>
      </c>
      <c r="YE10">
        <v>71977</v>
      </c>
      <c r="YF10">
        <v>6.6276000000000002</v>
      </c>
      <c r="YG10">
        <v>5.47</v>
      </c>
      <c r="YH10">
        <v>18.0488</v>
      </c>
      <c r="YI10">
        <v>8238</v>
      </c>
      <c r="YJ10">
        <v>114049</v>
      </c>
      <c r="YK10">
        <v>131575.31</v>
      </c>
      <c r="YL10">
        <v>2.3654000000000002</v>
      </c>
      <c r="YM10">
        <v>28253</v>
      </c>
      <c r="YN10">
        <v>12.138500000000001</v>
      </c>
      <c r="YO10">
        <v>7.1055000000000001</v>
      </c>
      <c r="YP10">
        <v>1.34</v>
      </c>
      <c r="YQ10">
        <v>26.267700000000001</v>
      </c>
      <c r="YR10">
        <v>16.355</v>
      </c>
      <c r="YS10">
        <v>177504</v>
      </c>
      <c r="YT10">
        <v>179592</v>
      </c>
      <c r="YU10">
        <v>5.6045999999999996</v>
      </c>
      <c r="YV10">
        <v>5.3563000000000001</v>
      </c>
      <c r="YW10">
        <v>15.7318</v>
      </c>
      <c r="YX10">
        <v>10819</v>
      </c>
      <c r="YY10">
        <v>108578</v>
      </c>
      <c r="YZ10">
        <v>69753.960999999996</v>
      </c>
      <c r="ZA10">
        <v>7.8186999999999998</v>
      </c>
      <c r="ZB10">
        <v>88060.666700000002</v>
      </c>
      <c r="ZC10">
        <v>6.9127999999999998</v>
      </c>
      <c r="ZD10">
        <v>4.4730999999999996</v>
      </c>
      <c r="ZE10">
        <v>2.81</v>
      </c>
      <c r="ZF10">
        <v>32.5</v>
      </c>
      <c r="ZG10">
        <v>18.738600000000002</v>
      </c>
      <c r="ZH10">
        <v>263310</v>
      </c>
      <c r="ZI10">
        <v>263310</v>
      </c>
      <c r="ZJ10">
        <v>15.6363</v>
      </c>
      <c r="ZK10">
        <v>13.94</v>
      </c>
      <c r="ZL10">
        <v>33.4437</v>
      </c>
      <c r="ZM10">
        <v>31677</v>
      </c>
      <c r="ZN10">
        <v>181178</v>
      </c>
      <c r="ZO10">
        <v>212935.72289999999</v>
      </c>
      <c r="ZP10">
        <v>4.3044000000000002</v>
      </c>
      <c r="ZQ10" t="s">
        <v>16</v>
      </c>
      <c r="ZR10">
        <v>7.4382000000000001</v>
      </c>
      <c r="ZS10">
        <v>3.3942999999999999</v>
      </c>
      <c r="ZT10">
        <v>0.98719999999999997</v>
      </c>
      <c r="ZU10">
        <v>11.3162</v>
      </c>
      <c r="ZV10" t="s">
        <v>16</v>
      </c>
      <c r="ZW10" t="s">
        <v>16</v>
      </c>
      <c r="ZX10">
        <v>27697</v>
      </c>
      <c r="ZY10">
        <v>3.3801000000000001</v>
      </c>
      <c r="ZZ10">
        <v>2.5</v>
      </c>
      <c r="AAA10" t="s">
        <v>16</v>
      </c>
      <c r="AAB10" t="s">
        <v>16</v>
      </c>
      <c r="AAC10">
        <v>321713</v>
      </c>
      <c r="AAD10">
        <v>286695.90000000002</v>
      </c>
      <c r="AAE10">
        <v>12.356299999999999</v>
      </c>
      <c r="AAF10">
        <v>10058</v>
      </c>
      <c r="AAG10">
        <v>4.2877000000000001</v>
      </c>
      <c r="AAH10">
        <v>2.8155000000000001</v>
      </c>
      <c r="AAI10">
        <v>4</v>
      </c>
      <c r="AAJ10">
        <v>18.600000000000001</v>
      </c>
      <c r="AAK10">
        <v>6.5039999999999996</v>
      </c>
      <c r="AAL10">
        <v>61675</v>
      </c>
      <c r="AAM10">
        <v>62265</v>
      </c>
      <c r="AAN10">
        <v>7.4427000000000003</v>
      </c>
      <c r="AAO10">
        <v>7.47</v>
      </c>
      <c r="AAP10">
        <v>16.153500000000001</v>
      </c>
      <c r="AAQ10">
        <v>5433</v>
      </c>
      <c r="AAR10">
        <v>67487</v>
      </c>
      <c r="AAS10">
        <v>84677.919399999999</v>
      </c>
      <c r="AAT10">
        <v>4.9781000000000004</v>
      </c>
      <c r="AAU10">
        <v>51782</v>
      </c>
      <c r="AAV10">
        <v>7.4729000000000001</v>
      </c>
      <c r="AAW10">
        <v>3.8839999999999999</v>
      </c>
      <c r="AAX10">
        <v>8.6999999999999993</v>
      </c>
      <c r="AAY10">
        <v>10.5815</v>
      </c>
      <c r="AAZ10" t="s">
        <v>16</v>
      </c>
      <c r="ABA10">
        <v>259139</v>
      </c>
      <c r="ABB10">
        <v>279050</v>
      </c>
      <c r="ABC10">
        <v>31.493300000000001</v>
      </c>
      <c r="ABD10">
        <v>29.63</v>
      </c>
      <c r="ABE10">
        <v>18.5565</v>
      </c>
      <c r="ABF10">
        <v>3042</v>
      </c>
      <c r="ABG10">
        <v>439476</v>
      </c>
      <c r="ABH10">
        <v>293322.24560000002</v>
      </c>
      <c r="ABI10">
        <v>24.258099999999999</v>
      </c>
      <c r="ABJ10">
        <v>1764</v>
      </c>
      <c r="ABK10">
        <v>1.8514999999999999</v>
      </c>
      <c r="ABL10">
        <v>1.4583999999999999</v>
      </c>
      <c r="ABM10">
        <v>1.81</v>
      </c>
      <c r="ABN10">
        <v>43.452500000000001</v>
      </c>
      <c r="ABO10">
        <v>16.833600000000001</v>
      </c>
      <c r="ABP10">
        <v>5453</v>
      </c>
      <c r="ABQ10">
        <v>5453</v>
      </c>
      <c r="ABR10">
        <v>3.9114</v>
      </c>
      <c r="ABS10">
        <v>4.1399999999999997</v>
      </c>
      <c r="ABT10">
        <v>32.349200000000003</v>
      </c>
      <c r="ABU10">
        <v>1220</v>
      </c>
      <c r="ABV10">
        <v>6399</v>
      </c>
      <c r="ABW10">
        <v>27929.280599999998</v>
      </c>
    </row>
    <row r="11" spans="1:751" x14ac:dyDescent="0.25">
      <c r="A11" s="3">
        <v>45291</v>
      </c>
      <c r="B11">
        <v>101.968</v>
      </c>
      <c r="C11">
        <v>1568</v>
      </c>
      <c r="D11">
        <v>0.54820000000000002</v>
      </c>
      <c r="E11">
        <v>0.35460000000000003</v>
      </c>
      <c r="F11">
        <v>0.7</v>
      </c>
      <c r="G11">
        <v>-1.6</v>
      </c>
      <c r="H11">
        <v>8.7113999999999994</v>
      </c>
      <c r="I11">
        <v>21427</v>
      </c>
      <c r="J11">
        <v>21427</v>
      </c>
      <c r="K11">
        <v>0.1298</v>
      </c>
      <c r="L11">
        <v>-0.67</v>
      </c>
      <c r="M11">
        <v>7.3178999999999998</v>
      </c>
      <c r="N11">
        <v>2062</v>
      </c>
      <c r="O11">
        <v>10206</v>
      </c>
      <c r="P11">
        <v>38606.599300000002</v>
      </c>
      <c r="Q11">
        <v>51.802799999999998</v>
      </c>
      <c r="R11">
        <v>743.03499999999997</v>
      </c>
      <c r="S11">
        <v>0</v>
      </c>
      <c r="T11">
        <v>0</v>
      </c>
      <c r="U11">
        <v>0</v>
      </c>
      <c r="V11">
        <v>25.0883</v>
      </c>
      <c r="W11" t="s">
        <v>16</v>
      </c>
      <c r="X11">
        <v>1863.4059999999999</v>
      </c>
      <c r="Y11">
        <v>1863.4059999999999</v>
      </c>
      <c r="Z11">
        <v>22.41</v>
      </c>
      <c r="AA11">
        <v>22.526499999999999</v>
      </c>
      <c r="AB11">
        <v>39.875100000000003</v>
      </c>
      <c r="AC11">
        <v>639.48099999999999</v>
      </c>
      <c r="AD11">
        <v>3340.3589999999999</v>
      </c>
      <c r="AE11">
        <v>36426.275099999999</v>
      </c>
      <c r="AF11">
        <v>29.8508</v>
      </c>
      <c r="AG11">
        <v>7550</v>
      </c>
      <c r="AH11">
        <v>2.1907000000000001</v>
      </c>
      <c r="AI11">
        <v>1.6476999999999999</v>
      </c>
      <c r="AJ11">
        <v>2.9091</v>
      </c>
      <c r="AK11">
        <v>12.8095</v>
      </c>
      <c r="AL11" t="s">
        <v>16</v>
      </c>
      <c r="AM11">
        <v>27608</v>
      </c>
      <c r="AN11">
        <v>27608</v>
      </c>
      <c r="AO11">
        <v>6.0119999999999996</v>
      </c>
      <c r="AP11">
        <v>5.7817999999999996</v>
      </c>
      <c r="AQ11">
        <v>27.347100000000001</v>
      </c>
      <c r="AR11">
        <v>2545.6999999999998</v>
      </c>
      <c r="AS11">
        <v>40741.599999999999</v>
      </c>
      <c r="AT11">
        <v>104249.5212</v>
      </c>
      <c r="AU11">
        <v>29.120799999999999</v>
      </c>
      <c r="AV11">
        <v>7613</v>
      </c>
      <c r="AW11">
        <v>1.6028</v>
      </c>
      <c r="AX11">
        <v>1.2616000000000001</v>
      </c>
      <c r="AY11">
        <v>1.8</v>
      </c>
      <c r="AZ11">
        <v>24.728300000000001</v>
      </c>
      <c r="BA11">
        <v>14.865</v>
      </c>
      <c r="BB11">
        <v>65446</v>
      </c>
      <c r="BC11">
        <v>65446</v>
      </c>
      <c r="BD11">
        <v>5.7828999999999997</v>
      </c>
      <c r="BE11">
        <v>5.6</v>
      </c>
      <c r="BF11">
        <v>11.6325</v>
      </c>
      <c r="BG11">
        <v>4386</v>
      </c>
      <c r="BH11">
        <v>31401</v>
      </c>
      <c r="BI11">
        <v>123656.8425</v>
      </c>
      <c r="BJ11">
        <v>11.2233</v>
      </c>
      <c r="BK11" t="s">
        <v>16</v>
      </c>
      <c r="BL11">
        <v>5.7037000000000004</v>
      </c>
      <c r="BM11">
        <v>4.6436000000000002</v>
      </c>
      <c r="BN11">
        <v>13.8</v>
      </c>
      <c r="BO11">
        <v>16</v>
      </c>
      <c r="BP11" t="s">
        <v>16</v>
      </c>
      <c r="BQ11" t="s">
        <v>16</v>
      </c>
      <c r="BR11">
        <v>79591</v>
      </c>
      <c r="BS11">
        <v>22.8933</v>
      </c>
      <c r="BT11">
        <v>22.59</v>
      </c>
      <c r="BU11" t="s">
        <v>16</v>
      </c>
      <c r="BV11">
        <v>23215</v>
      </c>
      <c r="BW11">
        <v>888671</v>
      </c>
      <c r="BX11">
        <v>140276.4056</v>
      </c>
      <c r="BY11">
        <v>24.390899999999998</v>
      </c>
      <c r="BZ11">
        <v>20054</v>
      </c>
      <c r="CA11">
        <v>1.4383999999999999</v>
      </c>
      <c r="CB11">
        <v>1.123</v>
      </c>
      <c r="CC11">
        <v>0.82</v>
      </c>
      <c r="CD11">
        <v>6.8806000000000003</v>
      </c>
      <c r="CE11">
        <v>3.3374000000000001</v>
      </c>
      <c r="CF11">
        <v>59380</v>
      </c>
      <c r="CG11">
        <v>59380</v>
      </c>
      <c r="CH11">
        <v>2.8567999999999998</v>
      </c>
      <c r="CI11">
        <v>3.05</v>
      </c>
      <c r="CJ11">
        <v>33.772300000000001</v>
      </c>
      <c r="CK11">
        <v>8627</v>
      </c>
      <c r="CL11">
        <v>184649</v>
      </c>
      <c r="CM11">
        <v>188203.5245</v>
      </c>
      <c r="CN11">
        <v>33.0762</v>
      </c>
      <c r="CO11">
        <v>10596.9</v>
      </c>
      <c r="CP11">
        <v>1.1221000000000001</v>
      </c>
      <c r="CQ11">
        <v>0.83489999999999998</v>
      </c>
      <c r="CR11">
        <v>6.1</v>
      </c>
      <c r="CS11">
        <v>64.868899999999996</v>
      </c>
      <c r="CT11" t="s">
        <v>16</v>
      </c>
      <c r="CU11">
        <v>27558.5</v>
      </c>
      <c r="CV11">
        <v>27558.5</v>
      </c>
      <c r="CW11">
        <v>20.660599999999999</v>
      </c>
      <c r="CX11">
        <v>19.89</v>
      </c>
      <c r="CY11">
        <v>38.452399999999997</v>
      </c>
      <c r="CZ11">
        <v>4380.6000000000004</v>
      </c>
      <c r="DA11">
        <v>19520.3</v>
      </c>
      <c r="DB11">
        <v>272873.8872</v>
      </c>
      <c r="DC11">
        <v>9.3917000000000002</v>
      </c>
      <c r="DD11" t="s">
        <v>16</v>
      </c>
      <c r="DE11">
        <v>6.7141000000000002</v>
      </c>
      <c r="DF11">
        <v>5.6346999999999996</v>
      </c>
      <c r="DG11">
        <v>1.98</v>
      </c>
      <c r="DH11">
        <v>14.1</v>
      </c>
      <c r="DI11" t="s">
        <v>16</v>
      </c>
      <c r="DJ11" t="s">
        <v>16</v>
      </c>
      <c r="DK11">
        <v>87932</v>
      </c>
      <c r="DL11">
        <v>3.3567999999999998</v>
      </c>
      <c r="DM11">
        <v>3.31</v>
      </c>
      <c r="DN11" t="s">
        <v>16</v>
      </c>
      <c r="DO11">
        <v>6010</v>
      </c>
      <c r="DP11">
        <v>557724</v>
      </c>
      <c r="DQ11">
        <v>96881.873600000006</v>
      </c>
      <c r="DR11">
        <v>6.3766999999999996</v>
      </c>
      <c r="DS11" t="s">
        <v>16</v>
      </c>
      <c r="DT11">
        <v>6.0239000000000003</v>
      </c>
      <c r="DU11">
        <v>4.0053000000000001</v>
      </c>
      <c r="DV11">
        <v>0.44550000000000001</v>
      </c>
      <c r="DW11">
        <v>16.2</v>
      </c>
      <c r="DX11" t="s">
        <v>16</v>
      </c>
      <c r="DY11" t="s">
        <v>16</v>
      </c>
      <c r="DZ11">
        <v>57912</v>
      </c>
      <c r="EA11">
        <v>1.2941</v>
      </c>
      <c r="EB11">
        <v>1.2934000000000001</v>
      </c>
      <c r="EC11" t="s">
        <v>16</v>
      </c>
      <c r="ED11" t="s">
        <v>16</v>
      </c>
      <c r="EE11">
        <v>303988</v>
      </c>
      <c r="EF11">
        <v>280757.81319999998</v>
      </c>
      <c r="EG11">
        <v>5.6444000000000001</v>
      </c>
      <c r="EH11" t="s">
        <v>16</v>
      </c>
      <c r="EI11">
        <v>3.7719</v>
      </c>
      <c r="EJ11">
        <v>2.4117000000000002</v>
      </c>
      <c r="EK11">
        <v>0.1426</v>
      </c>
      <c r="EL11">
        <v>11.91</v>
      </c>
      <c r="EM11" t="s">
        <v>16</v>
      </c>
      <c r="EN11" t="s">
        <v>16</v>
      </c>
      <c r="EO11">
        <v>125848</v>
      </c>
      <c r="EP11">
        <v>0.67490000000000006</v>
      </c>
      <c r="EQ11">
        <v>0.6623</v>
      </c>
      <c r="ER11" t="s">
        <v>16</v>
      </c>
      <c r="ES11" t="s">
        <v>16</v>
      </c>
      <c r="ET11">
        <v>714875</v>
      </c>
      <c r="EU11">
        <v>641222.13699999999</v>
      </c>
      <c r="EV11">
        <v>195.12</v>
      </c>
      <c r="EW11">
        <v>9344</v>
      </c>
      <c r="EX11">
        <v>8.3774999999999995</v>
      </c>
      <c r="EY11">
        <v>6.2915999999999999</v>
      </c>
      <c r="EZ11">
        <v>3.4</v>
      </c>
      <c r="FA11">
        <v>1</v>
      </c>
      <c r="FB11">
        <v>4.1992000000000003</v>
      </c>
      <c r="FC11">
        <v>68902</v>
      </c>
      <c r="FD11">
        <v>68902</v>
      </c>
      <c r="FE11">
        <v>1.6828000000000001</v>
      </c>
      <c r="FF11">
        <v>2.78</v>
      </c>
      <c r="FG11">
        <v>13.561299999999999</v>
      </c>
      <c r="FH11">
        <v>2715</v>
      </c>
      <c r="FI11">
        <v>64776</v>
      </c>
      <c r="FJ11">
        <v>64453.231200000002</v>
      </c>
      <c r="FK11">
        <v>11.4514</v>
      </c>
      <c r="FL11">
        <v>17500</v>
      </c>
      <c r="FM11">
        <v>7.8547000000000002</v>
      </c>
      <c r="FN11">
        <v>0.3271</v>
      </c>
      <c r="FO11">
        <v>0.11</v>
      </c>
      <c r="FP11">
        <v>-8.2035999999999998</v>
      </c>
      <c r="FQ11">
        <v>8.3696999999999999</v>
      </c>
      <c r="FR11">
        <v>47637</v>
      </c>
      <c r="FS11">
        <v>47637</v>
      </c>
      <c r="FT11">
        <v>2.4087999999999998</v>
      </c>
      <c r="FU11">
        <v>6.39</v>
      </c>
      <c r="FV11">
        <v>36.736199999999997</v>
      </c>
      <c r="FW11">
        <v>1311</v>
      </c>
      <c r="FX11">
        <v>81787</v>
      </c>
      <c r="FY11">
        <v>77827.921900000001</v>
      </c>
      <c r="FZ11">
        <v>5.7035</v>
      </c>
      <c r="GA11">
        <v>27504</v>
      </c>
      <c r="GB11">
        <v>9.9068000000000005</v>
      </c>
      <c r="GC11">
        <v>5.9535999999999998</v>
      </c>
      <c r="GD11">
        <v>6</v>
      </c>
      <c r="GE11">
        <v>12.777200000000001</v>
      </c>
      <c r="GF11" t="s">
        <v>16</v>
      </c>
      <c r="GG11">
        <v>148343</v>
      </c>
      <c r="GH11">
        <v>155498</v>
      </c>
      <c r="GI11">
        <v>17.752199999999998</v>
      </c>
      <c r="GJ11">
        <v>17.670000000000002</v>
      </c>
      <c r="GK11">
        <v>17.6877</v>
      </c>
      <c r="GL11">
        <v>6475</v>
      </c>
      <c r="GM11">
        <v>186167</v>
      </c>
      <c r="GN11">
        <v>154884.78140000001</v>
      </c>
      <c r="GO11">
        <v>10.220499999999999</v>
      </c>
      <c r="GP11" t="s">
        <v>16</v>
      </c>
      <c r="GQ11">
        <v>7.7274000000000003</v>
      </c>
      <c r="GR11">
        <v>5.8956999999999997</v>
      </c>
      <c r="GS11">
        <v>4.5999999999999996</v>
      </c>
      <c r="GT11">
        <v>9.6</v>
      </c>
      <c r="GU11" t="s">
        <v>16</v>
      </c>
      <c r="GV11" t="s">
        <v>16</v>
      </c>
      <c r="GW11">
        <v>111548</v>
      </c>
      <c r="GX11">
        <v>6.7625000000000002</v>
      </c>
      <c r="GY11">
        <v>6.12</v>
      </c>
      <c r="GZ11" t="s">
        <v>16</v>
      </c>
      <c r="HA11" t="s">
        <v>16</v>
      </c>
      <c r="HB11">
        <v>620337</v>
      </c>
      <c r="HC11">
        <v>562170.54520000005</v>
      </c>
      <c r="HD11">
        <v>12.673</v>
      </c>
      <c r="HE11">
        <v>8405</v>
      </c>
      <c r="HF11">
        <v>4.2588999999999997</v>
      </c>
      <c r="HG11">
        <v>2.9984999999999999</v>
      </c>
      <c r="HH11">
        <v>2</v>
      </c>
      <c r="HI11">
        <v>11.6084</v>
      </c>
      <c r="HJ11">
        <v>7.8503999999999996</v>
      </c>
      <c r="HK11">
        <v>47944</v>
      </c>
      <c r="HL11">
        <v>47944</v>
      </c>
      <c r="HM11">
        <v>6.4492000000000003</v>
      </c>
      <c r="HN11">
        <v>6.39</v>
      </c>
      <c r="HO11">
        <v>17.530899999999999</v>
      </c>
      <c r="HP11">
        <v>3910</v>
      </c>
      <c r="HQ11">
        <v>44200</v>
      </c>
      <c r="HR11">
        <v>49462.422100000003</v>
      </c>
      <c r="HS11">
        <v>42.832099999999997</v>
      </c>
      <c r="HT11">
        <v>4322</v>
      </c>
      <c r="HU11">
        <v>4.0704000000000002</v>
      </c>
      <c r="HV11">
        <v>3.3069000000000002</v>
      </c>
      <c r="HW11">
        <v>2.1</v>
      </c>
      <c r="HX11">
        <v>5.1675000000000004</v>
      </c>
      <c r="HY11">
        <v>6.8479999999999999</v>
      </c>
      <c r="HZ11">
        <v>27619</v>
      </c>
      <c r="IA11">
        <v>27619</v>
      </c>
      <c r="IB11">
        <v>3.0714999999999999</v>
      </c>
      <c r="IC11">
        <v>3.54</v>
      </c>
      <c r="ID11">
        <v>15.6486</v>
      </c>
      <c r="IE11">
        <v>2595</v>
      </c>
      <c r="IF11">
        <v>35115</v>
      </c>
      <c r="IG11">
        <v>53915.042000000001</v>
      </c>
      <c r="IH11">
        <v>19.9465</v>
      </c>
      <c r="II11">
        <v>3054.9</v>
      </c>
      <c r="IJ11">
        <v>2.3210999999999999</v>
      </c>
      <c r="IK11">
        <v>1.9323999999999999</v>
      </c>
      <c r="IL11">
        <v>3.8</v>
      </c>
      <c r="IM11">
        <v>19.014700000000001</v>
      </c>
      <c r="IN11">
        <v>10.9186</v>
      </c>
      <c r="IO11">
        <v>4075.3</v>
      </c>
      <c r="IP11">
        <v>5036.8</v>
      </c>
      <c r="IQ11">
        <v>9.6793999999999993</v>
      </c>
      <c r="IR11">
        <v>9.98</v>
      </c>
      <c r="IS11">
        <v>60.651600000000002</v>
      </c>
      <c r="IT11">
        <v>2499.5</v>
      </c>
      <c r="IU11">
        <v>21279.7</v>
      </c>
      <c r="IV11">
        <v>43236.573799999998</v>
      </c>
      <c r="IW11">
        <v>14.5162</v>
      </c>
      <c r="IX11">
        <v>10807</v>
      </c>
      <c r="IY11">
        <v>5.1382000000000003</v>
      </c>
      <c r="IZ11">
        <v>3.9453999999999998</v>
      </c>
      <c r="JA11">
        <v>1.85</v>
      </c>
      <c r="JB11">
        <v>16.087299999999999</v>
      </c>
      <c r="JC11" t="s">
        <v>16</v>
      </c>
      <c r="JD11">
        <v>81758</v>
      </c>
      <c r="JE11">
        <v>81758</v>
      </c>
      <c r="JF11">
        <v>3.0163000000000002</v>
      </c>
      <c r="JG11">
        <v>3.04</v>
      </c>
      <c r="JH11">
        <v>13.218299999999999</v>
      </c>
      <c r="JI11">
        <v>2942</v>
      </c>
      <c r="JJ11">
        <v>49782</v>
      </c>
      <c r="JK11">
        <v>78180.0098</v>
      </c>
      <c r="JL11">
        <v>26.5244</v>
      </c>
      <c r="JM11">
        <v>36878</v>
      </c>
      <c r="JN11">
        <v>3.7724000000000002</v>
      </c>
      <c r="JO11">
        <v>3.0375000000000001</v>
      </c>
      <c r="JP11">
        <v>0.77</v>
      </c>
      <c r="JQ11">
        <v>33.726799999999997</v>
      </c>
      <c r="JR11">
        <v>3.1499000000000001</v>
      </c>
      <c r="JS11">
        <v>111970</v>
      </c>
      <c r="JT11">
        <v>111970</v>
      </c>
      <c r="JU11">
        <v>-0.25729999999999997</v>
      </c>
      <c r="JV11">
        <v>1.6</v>
      </c>
      <c r="JW11">
        <v>32.935600000000001</v>
      </c>
      <c r="JX11">
        <v>16141</v>
      </c>
      <c r="JY11">
        <v>258262</v>
      </c>
      <c r="JZ11">
        <v>251035.88680000001</v>
      </c>
      <c r="KA11">
        <v>18.694400000000002</v>
      </c>
      <c r="KB11">
        <v>21833</v>
      </c>
      <c r="KC11">
        <v>7.7354000000000003</v>
      </c>
      <c r="KD11">
        <v>5.9505999999999997</v>
      </c>
      <c r="KE11">
        <v>0.43</v>
      </c>
      <c r="KF11">
        <v>11.382199999999999</v>
      </c>
      <c r="KG11">
        <v>5.1417000000000002</v>
      </c>
      <c r="KH11">
        <v>85991</v>
      </c>
      <c r="KI11">
        <v>92882</v>
      </c>
      <c r="KJ11">
        <v>0.56820000000000004</v>
      </c>
      <c r="KK11">
        <v>0.6</v>
      </c>
      <c r="KL11">
        <v>23.5062</v>
      </c>
      <c r="KM11">
        <v>3237</v>
      </c>
      <c r="KN11">
        <v>129411</v>
      </c>
      <c r="KO11">
        <v>144208.42060000001</v>
      </c>
      <c r="KP11">
        <v>10.8851</v>
      </c>
      <c r="KQ11">
        <v>21257</v>
      </c>
      <c r="KR11">
        <v>7.2356999999999996</v>
      </c>
      <c r="KS11">
        <v>5.6036999999999999</v>
      </c>
      <c r="KT11">
        <v>0.94</v>
      </c>
      <c r="KU11">
        <v>8.6546000000000003</v>
      </c>
      <c r="KV11">
        <v>8.8719999999999999</v>
      </c>
      <c r="KW11">
        <v>93516</v>
      </c>
      <c r="KX11">
        <v>93717</v>
      </c>
      <c r="KY11">
        <v>2.4624000000000001</v>
      </c>
      <c r="KZ11">
        <v>2.4941</v>
      </c>
      <c r="LA11">
        <v>22.682099999999998</v>
      </c>
      <c r="LB11">
        <v>3560</v>
      </c>
      <c r="LC11">
        <v>93131</v>
      </c>
      <c r="LD11">
        <v>83467.488599999997</v>
      </c>
      <c r="LE11">
        <v>35.538200000000003</v>
      </c>
      <c r="LF11">
        <v>6298</v>
      </c>
      <c r="LG11">
        <v>2.1751</v>
      </c>
      <c r="LH11">
        <v>1.7313000000000001</v>
      </c>
      <c r="LI11">
        <v>3.95</v>
      </c>
      <c r="LJ11">
        <v>6.048</v>
      </c>
      <c r="LK11">
        <v>5.4131</v>
      </c>
      <c r="LL11">
        <v>23406</v>
      </c>
      <c r="LM11">
        <v>25395</v>
      </c>
      <c r="LN11">
        <v>5.6033999999999997</v>
      </c>
      <c r="LO11">
        <v>6.5354999999999999</v>
      </c>
      <c r="LP11">
        <v>24.8002</v>
      </c>
      <c r="LQ11">
        <v>2394</v>
      </c>
      <c r="LR11">
        <v>53895</v>
      </c>
      <c r="LS11">
        <v>94075.654200000004</v>
      </c>
      <c r="LT11">
        <v>44.488199999999999</v>
      </c>
      <c r="LU11">
        <v>2273.5369999999998</v>
      </c>
      <c r="LV11">
        <v>0.89380000000000004</v>
      </c>
      <c r="LW11">
        <v>0.52649999999999997</v>
      </c>
      <c r="LX11">
        <v>2.4430000000000001</v>
      </c>
      <c r="LY11">
        <v>44.290900000000001</v>
      </c>
      <c r="LZ11">
        <v>22.622699999999998</v>
      </c>
      <c r="MA11">
        <v>5245.9290000000001</v>
      </c>
      <c r="MB11">
        <v>5970.1459999999997</v>
      </c>
      <c r="MC11">
        <v>6.8756000000000004</v>
      </c>
      <c r="MD11">
        <v>6.9</v>
      </c>
      <c r="ME11">
        <v>38.081800000000001</v>
      </c>
      <c r="MF11">
        <v>932</v>
      </c>
      <c r="MG11">
        <v>5693.32</v>
      </c>
      <c r="MH11">
        <v>61795.262199999997</v>
      </c>
      <c r="MI11">
        <v>46.584099999999999</v>
      </c>
      <c r="MJ11">
        <v>6528</v>
      </c>
      <c r="MK11">
        <v>0.88260000000000005</v>
      </c>
      <c r="ML11">
        <v>0.64129999999999998</v>
      </c>
      <c r="MM11">
        <v>15</v>
      </c>
      <c r="MN11">
        <v>31.191700000000001</v>
      </c>
      <c r="MO11" t="s">
        <v>16</v>
      </c>
      <c r="MP11">
        <v>13427</v>
      </c>
      <c r="MQ11">
        <v>13427</v>
      </c>
      <c r="MR11">
        <v>41.870199999999997</v>
      </c>
      <c r="MS11">
        <v>41.12</v>
      </c>
      <c r="MT11">
        <v>48.618499999999997</v>
      </c>
      <c r="MU11">
        <v>3470</v>
      </c>
      <c r="MV11">
        <v>17413</v>
      </c>
      <c r="MW11">
        <v>204626.5877</v>
      </c>
      <c r="MX11">
        <v>15.6256</v>
      </c>
      <c r="MY11">
        <v>13799</v>
      </c>
      <c r="MZ11">
        <v>4.9535</v>
      </c>
      <c r="NA11">
        <v>4.0278999999999998</v>
      </c>
      <c r="NB11">
        <v>0.55000000000000004</v>
      </c>
      <c r="NC11">
        <v>11.404500000000001</v>
      </c>
      <c r="ND11">
        <v>3.3593000000000002</v>
      </c>
      <c r="NE11" t="s">
        <v>16</v>
      </c>
      <c r="NF11">
        <v>49335</v>
      </c>
      <c r="NG11">
        <v>0.75970000000000004</v>
      </c>
      <c r="NH11">
        <v>0.75700000000000001</v>
      </c>
      <c r="NI11">
        <v>27.97</v>
      </c>
      <c r="NJ11">
        <v>748</v>
      </c>
      <c r="NK11">
        <v>132381</v>
      </c>
      <c r="NL11">
        <v>138126.7311</v>
      </c>
      <c r="NM11">
        <v>21.567399999999999</v>
      </c>
      <c r="NN11">
        <v>8695</v>
      </c>
      <c r="NO11">
        <v>3.1962999999999999</v>
      </c>
      <c r="NP11">
        <v>2.2059000000000002</v>
      </c>
      <c r="NQ11">
        <v>0.64480000000000004</v>
      </c>
      <c r="NR11">
        <v>25.228300000000001</v>
      </c>
      <c r="NS11" t="s">
        <v>16</v>
      </c>
      <c r="NT11">
        <v>32569</v>
      </c>
      <c r="NU11">
        <v>32569</v>
      </c>
      <c r="NV11">
        <v>1.3936999999999999</v>
      </c>
      <c r="NW11">
        <v>1.327</v>
      </c>
      <c r="NX11">
        <v>26.697199999999999</v>
      </c>
      <c r="NY11">
        <v>5644</v>
      </c>
      <c r="NZ11">
        <v>21933</v>
      </c>
      <c r="OA11">
        <v>94532.473700000002</v>
      </c>
      <c r="OB11">
        <v>13.102499999999999</v>
      </c>
      <c r="OC11">
        <v>6146</v>
      </c>
      <c r="OD11">
        <v>1.3858999999999999</v>
      </c>
      <c r="OE11">
        <v>0.8</v>
      </c>
      <c r="OF11">
        <v>0.35</v>
      </c>
      <c r="OG11">
        <v>21.026299999999999</v>
      </c>
      <c r="OH11">
        <v>15.3329</v>
      </c>
      <c r="OI11">
        <v>16309</v>
      </c>
      <c r="OJ11">
        <v>16309</v>
      </c>
      <c r="OK11">
        <v>2.6505999999999998</v>
      </c>
      <c r="OL11">
        <v>2.65</v>
      </c>
      <c r="OM11">
        <v>37.684699999999999</v>
      </c>
      <c r="ON11">
        <v>1158</v>
      </c>
      <c r="OO11">
        <v>23103</v>
      </c>
      <c r="OP11">
        <v>47143.934699999998</v>
      </c>
      <c r="OQ11">
        <v>6.5979999999999999</v>
      </c>
      <c r="OR11" t="s">
        <v>16</v>
      </c>
      <c r="OS11">
        <v>8.1768000000000001</v>
      </c>
      <c r="OT11">
        <v>4.0683999999999996</v>
      </c>
      <c r="OU11">
        <v>1.1060000000000001</v>
      </c>
      <c r="OV11">
        <v>14.8</v>
      </c>
      <c r="OW11" t="s">
        <v>16</v>
      </c>
      <c r="OX11" t="s">
        <v>16</v>
      </c>
      <c r="OY11">
        <v>60193</v>
      </c>
      <c r="OZ11">
        <v>2.0489000000000002</v>
      </c>
      <c r="PA11">
        <v>2.0831</v>
      </c>
      <c r="PB11" t="s">
        <v>16</v>
      </c>
      <c r="PC11" t="s">
        <v>16</v>
      </c>
      <c r="PD11">
        <v>234900</v>
      </c>
      <c r="PE11">
        <v>223806.84469999999</v>
      </c>
      <c r="PF11">
        <v>6.2939999999999996</v>
      </c>
      <c r="PG11" t="s">
        <v>16</v>
      </c>
      <c r="PH11">
        <v>11.1973</v>
      </c>
      <c r="PI11">
        <v>5.9360999999999997</v>
      </c>
      <c r="PJ11">
        <v>0.29599999999999999</v>
      </c>
      <c r="PK11">
        <v>15.2</v>
      </c>
      <c r="PL11" t="s">
        <v>16</v>
      </c>
      <c r="PM11" t="s">
        <v>16</v>
      </c>
      <c r="PN11">
        <v>43611</v>
      </c>
      <c r="PO11">
        <v>0.4703</v>
      </c>
      <c r="PP11">
        <v>0.4249</v>
      </c>
      <c r="PQ11" t="s">
        <v>16</v>
      </c>
      <c r="PR11" t="s">
        <v>16</v>
      </c>
      <c r="PS11">
        <v>285315</v>
      </c>
      <c r="PT11">
        <v>280678.99050000001</v>
      </c>
      <c r="PU11">
        <v>16.3659</v>
      </c>
      <c r="PV11">
        <v>6659</v>
      </c>
      <c r="PW11">
        <v>3.6648999999999998</v>
      </c>
      <c r="PX11">
        <v>2.3332999999999999</v>
      </c>
      <c r="PY11">
        <v>14</v>
      </c>
      <c r="PZ11">
        <v>20.424499999999998</v>
      </c>
      <c r="QA11">
        <v>8.8346</v>
      </c>
      <c r="QB11">
        <v>15446</v>
      </c>
      <c r="QC11">
        <v>19566</v>
      </c>
      <c r="QD11">
        <v>25.719799999999999</v>
      </c>
      <c r="QE11">
        <v>25.01</v>
      </c>
      <c r="QF11">
        <v>34.033499999999997</v>
      </c>
      <c r="QG11">
        <v>1983</v>
      </c>
      <c r="QH11">
        <v>34796</v>
      </c>
      <c r="QI11">
        <v>66729.492199999993</v>
      </c>
      <c r="QJ11">
        <v>13.340999999999999</v>
      </c>
      <c r="QK11">
        <v>7072</v>
      </c>
      <c r="QL11">
        <v>4.2282999999999999</v>
      </c>
      <c r="QM11">
        <v>3.2543000000000002</v>
      </c>
      <c r="QN11">
        <v>1.1000000000000001</v>
      </c>
      <c r="QO11">
        <v>12.427099999999999</v>
      </c>
      <c r="QP11">
        <v>7.1933999999999996</v>
      </c>
      <c r="QQ11">
        <v>88734</v>
      </c>
      <c r="QR11">
        <v>88734</v>
      </c>
      <c r="QS11">
        <v>2.5215000000000001</v>
      </c>
      <c r="QT11">
        <v>2.54</v>
      </c>
      <c r="QU11">
        <v>7.9699</v>
      </c>
      <c r="QV11">
        <v>2425</v>
      </c>
      <c r="QW11">
        <v>34658</v>
      </c>
      <c r="QX11">
        <v>42376.528200000001</v>
      </c>
      <c r="QY11">
        <v>39.017299999999999</v>
      </c>
      <c r="QZ11">
        <v>9909.9</v>
      </c>
      <c r="RA11">
        <v>1.7799</v>
      </c>
      <c r="RB11">
        <v>1.3294999999999999</v>
      </c>
      <c r="RC11">
        <v>6.6</v>
      </c>
      <c r="RD11">
        <v>21.986499999999999</v>
      </c>
      <c r="RE11">
        <v>17.097000000000001</v>
      </c>
      <c r="RF11">
        <v>39487.300000000003</v>
      </c>
      <c r="RG11">
        <v>41182.5</v>
      </c>
      <c r="RH11">
        <v>12.116300000000001</v>
      </c>
      <c r="RI11">
        <v>12.08</v>
      </c>
      <c r="RJ11">
        <v>24.063400000000001</v>
      </c>
      <c r="RK11">
        <v>6115.9</v>
      </c>
      <c r="RL11">
        <v>38288.699999999997</v>
      </c>
      <c r="RM11">
        <v>249666.2353</v>
      </c>
      <c r="RN11">
        <v>24.179300000000001</v>
      </c>
      <c r="RO11">
        <v>29944</v>
      </c>
      <c r="RP11">
        <v>1.8165</v>
      </c>
      <c r="RQ11">
        <v>1.3304</v>
      </c>
      <c r="RR11">
        <v>13</v>
      </c>
      <c r="RS11">
        <v>26.133199999999999</v>
      </c>
      <c r="RT11" t="s">
        <v>16</v>
      </c>
      <c r="RU11">
        <v>85829</v>
      </c>
      <c r="RV11">
        <v>86153</v>
      </c>
      <c r="RW11">
        <v>30.6508</v>
      </c>
      <c r="RX11">
        <v>30.33</v>
      </c>
      <c r="RY11">
        <v>34.756799999999998</v>
      </c>
      <c r="RZ11">
        <v>8104</v>
      </c>
      <c r="SA11">
        <v>105429</v>
      </c>
      <c r="SB11">
        <v>404887.96130000002</v>
      </c>
      <c r="SC11">
        <v>4.6475</v>
      </c>
      <c r="SD11">
        <v>24461</v>
      </c>
      <c r="SE11">
        <v>9.3811999999999998</v>
      </c>
      <c r="SF11">
        <v>6.8331</v>
      </c>
      <c r="SG11">
        <v>5.3</v>
      </c>
      <c r="SH11">
        <v>16.097000000000001</v>
      </c>
      <c r="SI11" t="s">
        <v>16</v>
      </c>
      <c r="SJ11">
        <v>152390</v>
      </c>
      <c r="SK11">
        <v>152390</v>
      </c>
      <c r="SL11">
        <v>13.7072</v>
      </c>
      <c r="SM11">
        <v>13.46</v>
      </c>
      <c r="SN11">
        <v>16.051600000000001</v>
      </c>
      <c r="SO11">
        <v>11316</v>
      </c>
      <c r="SP11">
        <v>213794</v>
      </c>
      <c r="SQ11">
        <v>182041.5</v>
      </c>
      <c r="SR11">
        <v>11.071400000000001</v>
      </c>
      <c r="SS11" t="s">
        <v>16</v>
      </c>
      <c r="ST11">
        <v>3.9988999999999999</v>
      </c>
      <c r="SU11">
        <v>2.9043999999999999</v>
      </c>
      <c r="SV11">
        <v>15</v>
      </c>
      <c r="SW11">
        <v>15.7</v>
      </c>
      <c r="SX11" t="s">
        <v>16</v>
      </c>
      <c r="SY11" t="s">
        <v>16</v>
      </c>
      <c r="SZ11">
        <v>58247</v>
      </c>
      <c r="TA11">
        <v>33.880000000000003</v>
      </c>
      <c r="TB11">
        <v>33.880000000000003</v>
      </c>
      <c r="TC11" t="s">
        <v>16</v>
      </c>
      <c r="TD11">
        <v>2197</v>
      </c>
      <c r="TE11">
        <v>251422</v>
      </c>
      <c r="TF11">
        <v>56168.203099999999</v>
      </c>
      <c r="TG11">
        <v>25.433299999999999</v>
      </c>
      <c r="TH11">
        <v>2593</v>
      </c>
      <c r="TI11">
        <v>3.9318</v>
      </c>
      <c r="TJ11">
        <v>1.7142999999999999</v>
      </c>
      <c r="TK11">
        <v>0.12</v>
      </c>
      <c r="TL11">
        <v>3.2</v>
      </c>
      <c r="TM11">
        <v>6.8087</v>
      </c>
      <c r="TN11">
        <v>19934</v>
      </c>
      <c r="TO11">
        <v>22258</v>
      </c>
      <c r="TP11">
        <v>0.17549999999999999</v>
      </c>
      <c r="TQ11">
        <v>0.28999999999999998</v>
      </c>
      <c r="TR11">
        <v>11.649699999999999</v>
      </c>
      <c r="TS11">
        <v>665</v>
      </c>
      <c r="TT11">
        <v>21547</v>
      </c>
      <c r="TU11">
        <v>21878.1338</v>
      </c>
      <c r="TV11">
        <v>8.1942000000000004</v>
      </c>
      <c r="TW11" t="s">
        <v>16</v>
      </c>
      <c r="TX11">
        <v>8.7173999999999996</v>
      </c>
      <c r="TY11">
        <v>6.6050000000000004</v>
      </c>
      <c r="TZ11">
        <v>0.92</v>
      </c>
      <c r="UA11">
        <v>7.1</v>
      </c>
      <c r="UB11" t="s">
        <v>16</v>
      </c>
      <c r="UC11" t="s">
        <v>16</v>
      </c>
      <c r="UD11">
        <v>24926</v>
      </c>
      <c r="UE11">
        <v>1.4079999999999999</v>
      </c>
      <c r="UF11">
        <v>1.417</v>
      </c>
      <c r="UG11" t="s">
        <v>16</v>
      </c>
      <c r="UH11" t="s">
        <v>16</v>
      </c>
      <c r="UI11">
        <v>237753</v>
      </c>
      <c r="UJ11">
        <v>244531.41930000001</v>
      </c>
      <c r="UK11">
        <v>22.895900000000001</v>
      </c>
      <c r="UL11">
        <v>3765</v>
      </c>
      <c r="UM11">
        <v>2.3904999999999998</v>
      </c>
      <c r="UN11">
        <v>1.8951</v>
      </c>
      <c r="UO11">
        <v>4.7</v>
      </c>
      <c r="UP11">
        <v>14.297499999999999</v>
      </c>
      <c r="UQ11">
        <v>7.5747999999999998</v>
      </c>
      <c r="UR11">
        <v>12137</v>
      </c>
      <c r="US11">
        <v>12137</v>
      </c>
      <c r="UT11">
        <v>9.0376999999999992</v>
      </c>
      <c r="UU11">
        <v>9.11</v>
      </c>
      <c r="UV11">
        <v>31.020800000000001</v>
      </c>
      <c r="UW11">
        <v>1431</v>
      </c>
      <c r="UX11">
        <v>30277</v>
      </c>
      <c r="UY11">
        <v>63323.969799999999</v>
      </c>
      <c r="UZ11">
        <v>21.932500000000001</v>
      </c>
      <c r="VA11">
        <v>-837</v>
      </c>
      <c r="VB11">
        <v>2.9999999999999997E-4</v>
      </c>
      <c r="VC11">
        <v>2.0000000000000001E-4</v>
      </c>
      <c r="VD11">
        <v>1E-4</v>
      </c>
      <c r="VE11">
        <v>21.285299999999999</v>
      </c>
      <c r="VF11" t="s">
        <v>16</v>
      </c>
      <c r="VG11" t="s">
        <v>16</v>
      </c>
      <c r="VH11">
        <v>4947</v>
      </c>
      <c r="VI11">
        <v>0.62450000000000006</v>
      </c>
      <c r="VJ11">
        <v>0.8488</v>
      </c>
      <c r="VK11">
        <v>-16.9193</v>
      </c>
      <c r="VL11">
        <v>-349</v>
      </c>
      <c r="VM11">
        <v>61101</v>
      </c>
      <c r="VN11">
        <v>160997.24600000001</v>
      </c>
      <c r="VO11">
        <v>19.351900000000001</v>
      </c>
      <c r="VP11">
        <v>4577</v>
      </c>
      <c r="VQ11">
        <v>1.3796999999999999</v>
      </c>
      <c r="VR11">
        <v>0.80610000000000004</v>
      </c>
      <c r="VS11">
        <v>2.2000000000000002</v>
      </c>
      <c r="VT11">
        <v>31.3262</v>
      </c>
      <c r="VU11">
        <v>10.4709</v>
      </c>
      <c r="VV11">
        <v>23389</v>
      </c>
      <c r="VW11">
        <v>23651</v>
      </c>
      <c r="VX11">
        <v>9.1994000000000007</v>
      </c>
      <c r="VY11">
        <v>4.7</v>
      </c>
      <c r="VZ11">
        <v>19.3522</v>
      </c>
      <c r="WA11">
        <v>2945</v>
      </c>
      <c r="WB11">
        <v>19605</v>
      </c>
      <c r="WC11">
        <v>72532.033899999995</v>
      </c>
      <c r="WD11">
        <v>22.1084</v>
      </c>
      <c r="WE11">
        <v>12732</v>
      </c>
      <c r="WF11">
        <v>4.3712999999999997</v>
      </c>
      <c r="WG11">
        <v>3.4028</v>
      </c>
      <c r="WH11">
        <v>3.56</v>
      </c>
      <c r="WI11">
        <v>7.2568999999999999</v>
      </c>
      <c r="WJ11">
        <v>10.164400000000001</v>
      </c>
      <c r="WK11">
        <v>37817</v>
      </c>
      <c r="WL11">
        <v>41618</v>
      </c>
      <c r="WM11">
        <v>5.2298</v>
      </c>
      <c r="WN11">
        <v>8.11</v>
      </c>
      <c r="WO11">
        <v>30.592500000000001</v>
      </c>
      <c r="WP11">
        <v>7234</v>
      </c>
      <c r="WQ11">
        <v>90840</v>
      </c>
      <c r="WR11">
        <v>130743.1732</v>
      </c>
      <c r="WS11">
        <v>43.0959</v>
      </c>
      <c r="WT11">
        <v>7887</v>
      </c>
      <c r="WU11">
        <v>2.1042999999999998</v>
      </c>
      <c r="WV11">
        <v>1.3835</v>
      </c>
      <c r="WW11">
        <v>2.0499999999999998</v>
      </c>
      <c r="WX11">
        <v>14.7341</v>
      </c>
      <c r="WY11">
        <v>15.976100000000001</v>
      </c>
      <c r="WZ11">
        <v>31208</v>
      </c>
      <c r="XA11">
        <v>31208</v>
      </c>
      <c r="XB11">
        <v>3.6215999999999999</v>
      </c>
      <c r="XC11">
        <v>5.01</v>
      </c>
      <c r="XD11">
        <v>25.272400000000001</v>
      </c>
      <c r="XE11">
        <v>5083</v>
      </c>
      <c r="XF11">
        <v>50667</v>
      </c>
      <c r="XG11">
        <v>171712.05600000001</v>
      </c>
      <c r="XH11">
        <v>25.4238</v>
      </c>
      <c r="XI11">
        <v>7442</v>
      </c>
      <c r="XJ11">
        <v>2.3731</v>
      </c>
      <c r="XK11">
        <v>1.7317</v>
      </c>
      <c r="XL11">
        <v>3.5</v>
      </c>
      <c r="XM11">
        <v>15.4255</v>
      </c>
      <c r="XN11" t="s">
        <v>16</v>
      </c>
      <c r="XO11">
        <v>35902</v>
      </c>
      <c r="XP11">
        <v>35902</v>
      </c>
      <c r="XQ11">
        <v>7.1368999999999998</v>
      </c>
      <c r="XR11">
        <v>7.26</v>
      </c>
      <c r="XS11">
        <v>20.7287</v>
      </c>
      <c r="XT11">
        <v>4594</v>
      </c>
      <c r="XU11">
        <v>41818</v>
      </c>
      <c r="XV11">
        <v>118063.107</v>
      </c>
      <c r="XW11">
        <v>13.4741</v>
      </c>
      <c r="XX11">
        <v>13369</v>
      </c>
      <c r="XY11">
        <v>4.2112999999999996</v>
      </c>
      <c r="XZ11">
        <v>2.5636000000000001</v>
      </c>
      <c r="YA11">
        <v>4.7</v>
      </c>
      <c r="YB11">
        <v>16.444400000000002</v>
      </c>
      <c r="YC11" t="s">
        <v>16</v>
      </c>
      <c r="YD11">
        <v>74882</v>
      </c>
      <c r="YE11">
        <v>74882</v>
      </c>
      <c r="YF11">
        <v>8.2306000000000008</v>
      </c>
      <c r="YG11">
        <v>10.77</v>
      </c>
      <c r="YH11">
        <v>17.853400000000001</v>
      </c>
      <c r="YI11">
        <v>10146</v>
      </c>
      <c r="YJ11">
        <v>106396</v>
      </c>
      <c r="YK11">
        <v>155659.38870000001</v>
      </c>
      <c r="YL11">
        <v>3.3719999999999999</v>
      </c>
      <c r="YM11">
        <v>31157</v>
      </c>
      <c r="YN11">
        <v>9.8183000000000007</v>
      </c>
      <c r="YO11">
        <v>6.2195</v>
      </c>
      <c r="YP11">
        <v>1.55</v>
      </c>
      <c r="YQ11">
        <v>24.199000000000002</v>
      </c>
      <c r="YR11">
        <v>16.103400000000001</v>
      </c>
      <c r="YS11">
        <v>187248</v>
      </c>
      <c r="YT11">
        <v>189544</v>
      </c>
      <c r="YU11">
        <v>6.2507000000000001</v>
      </c>
      <c r="YV11">
        <v>6.42</v>
      </c>
      <c r="YW11">
        <v>16.437899999999999</v>
      </c>
      <c r="YX11">
        <v>12858</v>
      </c>
      <c r="YY11">
        <v>120142</v>
      </c>
      <c r="YZ11">
        <v>93181.976999999999</v>
      </c>
      <c r="ZA11">
        <v>7.7045000000000003</v>
      </c>
      <c r="ZB11">
        <v>50218.617899999997</v>
      </c>
      <c r="ZC11">
        <v>5.1094999999999997</v>
      </c>
      <c r="ZD11">
        <v>4.0473999999999997</v>
      </c>
      <c r="ZE11">
        <v>3.2536</v>
      </c>
      <c r="ZF11">
        <v>20.399999999999999</v>
      </c>
      <c r="ZG11">
        <v>12.1685</v>
      </c>
      <c r="ZH11">
        <v>218945</v>
      </c>
      <c r="ZI11">
        <v>218945</v>
      </c>
      <c r="ZJ11">
        <v>9.6844000000000001</v>
      </c>
      <c r="ZK11">
        <v>9.4</v>
      </c>
      <c r="ZL11">
        <v>22.936599999999999</v>
      </c>
      <c r="ZM11">
        <v>22957</v>
      </c>
      <c r="ZN11">
        <v>179557</v>
      </c>
      <c r="ZO11">
        <v>208148.91380000001</v>
      </c>
      <c r="ZP11">
        <v>4.8118999999999996</v>
      </c>
      <c r="ZQ11" t="s">
        <v>16</v>
      </c>
      <c r="ZR11">
        <v>7.3419999999999996</v>
      </c>
      <c r="ZS11">
        <v>3.8614999999999999</v>
      </c>
      <c r="ZT11">
        <v>1.78</v>
      </c>
      <c r="ZU11">
        <v>16.026800000000001</v>
      </c>
      <c r="ZV11" t="s">
        <v>16</v>
      </c>
      <c r="ZW11" t="s">
        <v>16</v>
      </c>
      <c r="ZX11">
        <v>45399</v>
      </c>
      <c r="ZY11">
        <v>5.7237</v>
      </c>
      <c r="ZZ11">
        <v>4.43</v>
      </c>
      <c r="AAA11" t="s">
        <v>16</v>
      </c>
      <c r="AAB11" t="s">
        <v>16</v>
      </c>
      <c r="AAC11">
        <v>250502</v>
      </c>
      <c r="AAD11">
        <v>230388.68520000001</v>
      </c>
      <c r="AAE11">
        <v>13.7319</v>
      </c>
      <c r="AAF11">
        <v>11568</v>
      </c>
      <c r="AAG11">
        <v>4.2176</v>
      </c>
      <c r="AAH11">
        <v>3.4453</v>
      </c>
      <c r="AAI11">
        <v>4.5</v>
      </c>
      <c r="AAJ11">
        <v>18.100000000000001</v>
      </c>
      <c r="AAK11">
        <v>6.5039999999999996</v>
      </c>
      <c r="AAL11">
        <v>68838</v>
      </c>
      <c r="AAM11">
        <v>69618</v>
      </c>
      <c r="AAN11">
        <v>7.9348999999999998</v>
      </c>
      <c r="AAO11">
        <v>8.18</v>
      </c>
      <c r="AAP11">
        <v>16.616399999999999</v>
      </c>
      <c r="AAQ11">
        <v>6628</v>
      </c>
      <c r="AAR11">
        <v>70854</v>
      </c>
      <c r="AAS11">
        <v>97937.087299999999</v>
      </c>
      <c r="AAT11">
        <v>3.5914999999999999</v>
      </c>
      <c r="AAU11">
        <v>51609</v>
      </c>
      <c r="AAV11">
        <v>8.7754999999999992</v>
      </c>
      <c r="AAW11">
        <v>6.1181000000000001</v>
      </c>
      <c r="AAX11">
        <v>9</v>
      </c>
      <c r="AAY11">
        <v>10.629799999999999</v>
      </c>
      <c r="AAZ11" t="s">
        <v>16</v>
      </c>
      <c r="ABA11">
        <v>297541</v>
      </c>
      <c r="ABB11">
        <v>322284</v>
      </c>
      <c r="ABC11">
        <v>35.669400000000003</v>
      </c>
      <c r="ABD11">
        <v>31.92</v>
      </c>
      <c r="ABE11">
        <v>16.013500000000001</v>
      </c>
      <c r="ABF11">
        <v>-8675</v>
      </c>
      <c r="ABG11">
        <v>478847</v>
      </c>
      <c r="ABH11">
        <v>307332.42389999999</v>
      </c>
      <c r="ABI11">
        <v>31.3139</v>
      </c>
      <c r="ABJ11">
        <v>1780</v>
      </c>
      <c r="ABK11">
        <v>1.8552999999999999</v>
      </c>
      <c r="ABL11">
        <v>1.3548</v>
      </c>
      <c r="ABM11">
        <v>2.08</v>
      </c>
      <c r="ABN11">
        <v>49.618099999999998</v>
      </c>
      <c r="ABO11">
        <v>18.8447</v>
      </c>
      <c r="ABP11">
        <v>5584</v>
      </c>
      <c r="ABQ11">
        <v>5584</v>
      </c>
      <c r="ABR11">
        <v>4.1261999999999999</v>
      </c>
      <c r="ABS11">
        <v>4.55</v>
      </c>
      <c r="ABT11">
        <v>31.876799999999999</v>
      </c>
      <c r="ABU11">
        <v>1164</v>
      </c>
      <c r="ABV11">
        <v>5943</v>
      </c>
      <c r="ABW11">
        <v>34693.765700000004</v>
      </c>
    </row>
    <row r="12" spans="1:751" x14ac:dyDescent="0.25">
      <c r="A12" s="3">
        <v>45657</v>
      </c>
      <c r="B12">
        <v>55.8491</v>
      </c>
      <c r="C12">
        <v>2598</v>
      </c>
      <c r="D12">
        <v>0.84460000000000002</v>
      </c>
      <c r="E12">
        <v>0.2863</v>
      </c>
      <c r="F12">
        <v>2</v>
      </c>
      <c r="G12">
        <v>14</v>
      </c>
      <c r="H12">
        <v>8.7113999999999994</v>
      </c>
      <c r="I12">
        <v>23683</v>
      </c>
      <c r="J12">
        <v>23683</v>
      </c>
      <c r="K12">
        <v>4.5968</v>
      </c>
      <c r="L12">
        <v>4.24</v>
      </c>
      <c r="M12">
        <v>10.969900000000001</v>
      </c>
      <c r="N12">
        <v>2331</v>
      </c>
      <c r="O12">
        <v>11172</v>
      </c>
      <c r="P12">
        <v>47982.4231</v>
      </c>
      <c r="Q12">
        <v>48.400100000000002</v>
      </c>
      <c r="R12">
        <v>984.00800000000004</v>
      </c>
      <c r="S12">
        <v>0</v>
      </c>
      <c r="T12">
        <v>0</v>
      </c>
      <c r="U12">
        <v>0</v>
      </c>
      <c r="V12">
        <v>25.064</v>
      </c>
      <c r="W12" t="s">
        <v>16</v>
      </c>
      <c r="X12">
        <v>2225.6010000000001</v>
      </c>
      <c r="Y12">
        <v>2225.6010000000001</v>
      </c>
      <c r="Z12">
        <v>29.59</v>
      </c>
      <c r="AA12">
        <v>29.64</v>
      </c>
      <c r="AB12">
        <v>44.213099999999997</v>
      </c>
      <c r="AC12">
        <v>859.84799999999996</v>
      </c>
      <c r="AD12">
        <v>4393.3689999999997</v>
      </c>
      <c r="AE12">
        <v>45472.469700000001</v>
      </c>
      <c r="AF12">
        <v>27.338000000000001</v>
      </c>
      <c r="AG12">
        <v>7896.5</v>
      </c>
      <c r="AH12">
        <v>2.1030000000000002</v>
      </c>
      <c r="AI12">
        <v>1.6385000000000001</v>
      </c>
      <c r="AJ12">
        <v>3.3</v>
      </c>
      <c r="AK12">
        <v>12.9191</v>
      </c>
      <c r="AL12" t="s">
        <v>16</v>
      </c>
      <c r="AM12">
        <v>27058</v>
      </c>
      <c r="AN12">
        <v>27058</v>
      </c>
      <c r="AO12">
        <v>6.2998000000000003</v>
      </c>
      <c r="AP12">
        <v>6.0174000000000003</v>
      </c>
      <c r="AQ12">
        <v>29.183599999999998</v>
      </c>
      <c r="AR12">
        <v>2518.8000000000002</v>
      </c>
      <c r="AS12">
        <v>43769.8</v>
      </c>
      <c r="AT12">
        <v>102903.6269</v>
      </c>
      <c r="AU12">
        <v>28.876899999999999</v>
      </c>
      <c r="AV12">
        <v>7857</v>
      </c>
      <c r="AW12">
        <v>1.4247000000000001</v>
      </c>
      <c r="AX12">
        <v>1.0489999999999999</v>
      </c>
      <c r="AY12">
        <v>1.8</v>
      </c>
      <c r="AZ12">
        <v>22.691099999999999</v>
      </c>
      <c r="BA12">
        <v>12.5063</v>
      </c>
      <c r="BB12">
        <v>69230</v>
      </c>
      <c r="BC12">
        <v>69230</v>
      </c>
      <c r="BD12">
        <v>5.4004000000000003</v>
      </c>
      <c r="BE12">
        <v>5.05</v>
      </c>
      <c r="BF12">
        <v>11.3491</v>
      </c>
      <c r="BG12">
        <v>4463</v>
      </c>
      <c r="BH12">
        <v>32759</v>
      </c>
      <c r="BI12">
        <v>136231.86850000001</v>
      </c>
      <c r="BJ12">
        <v>11.5745</v>
      </c>
      <c r="BK12" t="s">
        <v>16</v>
      </c>
      <c r="BL12">
        <v>5.7584</v>
      </c>
      <c r="BM12">
        <v>4.5305</v>
      </c>
      <c r="BN12">
        <v>15.4</v>
      </c>
      <c r="BO12">
        <v>16.899999999999999</v>
      </c>
      <c r="BP12" t="s">
        <v>16</v>
      </c>
      <c r="BQ12" t="s">
        <v>16</v>
      </c>
      <c r="BR12">
        <v>108368</v>
      </c>
      <c r="BS12">
        <v>26.848600000000001</v>
      </c>
      <c r="BT12">
        <v>25.4</v>
      </c>
      <c r="BU12" t="s">
        <v>16</v>
      </c>
      <c r="BV12">
        <v>23215</v>
      </c>
      <c r="BW12">
        <v>927242</v>
      </c>
      <c r="BX12">
        <v>180330.56140000001</v>
      </c>
      <c r="BY12">
        <v>17.1007</v>
      </c>
      <c r="BZ12">
        <v>20669</v>
      </c>
      <c r="CA12">
        <v>2.0026000000000002</v>
      </c>
      <c r="CB12">
        <v>1.2144999999999999</v>
      </c>
      <c r="CC12">
        <v>1</v>
      </c>
      <c r="CD12">
        <v>7.3148999999999997</v>
      </c>
      <c r="CE12">
        <v>4.0564</v>
      </c>
      <c r="CF12">
        <v>59768</v>
      </c>
      <c r="CG12">
        <v>59768</v>
      </c>
      <c r="CH12">
        <v>3.512</v>
      </c>
      <c r="CI12">
        <v>3.53</v>
      </c>
      <c r="CJ12">
        <v>34.582099999999997</v>
      </c>
      <c r="CK12">
        <v>12274</v>
      </c>
      <c r="CL12">
        <v>173981</v>
      </c>
      <c r="CM12">
        <v>159730.5822</v>
      </c>
      <c r="CN12">
        <v>31.968900000000001</v>
      </c>
      <c r="CO12">
        <v>11173</v>
      </c>
      <c r="CP12">
        <v>0.99870000000000003</v>
      </c>
      <c r="CQ12">
        <v>0.60870000000000002</v>
      </c>
      <c r="CR12">
        <v>6.4</v>
      </c>
      <c r="CS12">
        <v>43.676099999999998</v>
      </c>
      <c r="CT12" t="s">
        <v>16</v>
      </c>
      <c r="CU12">
        <v>28262.9</v>
      </c>
      <c r="CV12">
        <v>28262.9</v>
      </c>
      <c r="CW12">
        <v>21.2775</v>
      </c>
      <c r="CX12">
        <v>19.239999999999998</v>
      </c>
      <c r="CY12">
        <v>39.532400000000003</v>
      </c>
      <c r="CZ12">
        <v>10302.5</v>
      </c>
      <c r="DA12">
        <v>25342.400000000001</v>
      </c>
      <c r="DB12">
        <v>271677.86080000002</v>
      </c>
      <c r="DC12">
        <v>9.7837999999999994</v>
      </c>
      <c r="DD12" t="s">
        <v>16</v>
      </c>
      <c r="DE12">
        <v>6.7739000000000003</v>
      </c>
      <c r="DF12">
        <v>5.4621000000000004</v>
      </c>
      <c r="DG12">
        <v>2.15</v>
      </c>
      <c r="DH12">
        <v>14.1</v>
      </c>
      <c r="DI12" t="s">
        <v>16</v>
      </c>
      <c r="DJ12" t="s">
        <v>16</v>
      </c>
      <c r="DK12">
        <v>87932</v>
      </c>
      <c r="DL12">
        <v>3.4977999999999998</v>
      </c>
      <c r="DM12">
        <v>3.59</v>
      </c>
      <c r="DN12" t="s">
        <v>16</v>
      </c>
      <c r="DO12">
        <v>6010</v>
      </c>
      <c r="DP12">
        <v>557724</v>
      </c>
      <c r="DQ12">
        <v>96881.873600000006</v>
      </c>
      <c r="DR12">
        <v>5.6261999999999999</v>
      </c>
      <c r="DS12" t="s">
        <v>16</v>
      </c>
      <c r="DT12">
        <v>5.9987000000000004</v>
      </c>
      <c r="DU12">
        <v>3.9653</v>
      </c>
      <c r="DV12">
        <v>0.56699999999999995</v>
      </c>
      <c r="DW12">
        <v>18.899999999999999</v>
      </c>
      <c r="DX12" t="s">
        <v>16</v>
      </c>
      <c r="DY12" t="s">
        <v>16</v>
      </c>
      <c r="DZ12">
        <v>76922</v>
      </c>
      <c r="EA12">
        <v>1.6820999999999999</v>
      </c>
      <c r="EB12">
        <v>1.67</v>
      </c>
      <c r="EC12" t="s">
        <v>16</v>
      </c>
      <c r="ED12" t="s">
        <v>16</v>
      </c>
      <c r="EE12">
        <v>267042</v>
      </c>
      <c r="EF12">
        <v>244638.55910000001</v>
      </c>
      <c r="EG12">
        <v>5.38</v>
      </c>
      <c r="EH12" t="s">
        <v>16</v>
      </c>
      <c r="EI12">
        <v>3.9910000000000001</v>
      </c>
      <c r="EJ12">
        <v>2.9224999999999999</v>
      </c>
      <c r="EK12">
        <v>0.1701</v>
      </c>
      <c r="EL12">
        <v>13</v>
      </c>
      <c r="EM12" t="s">
        <v>16</v>
      </c>
      <c r="EN12" t="s">
        <v>16</v>
      </c>
      <c r="EO12">
        <v>134148</v>
      </c>
      <c r="EP12">
        <v>0.87090000000000001</v>
      </c>
      <c r="EQ12">
        <v>0.76619999999999999</v>
      </c>
      <c r="ER12" t="s">
        <v>16</v>
      </c>
      <c r="ES12" t="s">
        <v>16</v>
      </c>
      <c r="ET12">
        <v>696573</v>
      </c>
      <c r="EU12">
        <v>647187.13650000002</v>
      </c>
      <c r="EV12">
        <v>29.282800000000002</v>
      </c>
      <c r="EW12">
        <v>9344</v>
      </c>
      <c r="EX12">
        <v>8.3252000000000006</v>
      </c>
      <c r="EY12">
        <v>5.2991000000000001</v>
      </c>
      <c r="EZ12">
        <v>2.25</v>
      </c>
      <c r="FA12">
        <v>1</v>
      </c>
      <c r="FB12">
        <v>4.1992000000000003</v>
      </c>
      <c r="FC12">
        <v>68902</v>
      </c>
      <c r="FD12">
        <v>65260</v>
      </c>
      <c r="FE12">
        <v>1.45</v>
      </c>
      <c r="FF12">
        <v>3.51</v>
      </c>
      <c r="FG12">
        <v>13.561299999999999</v>
      </c>
      <c r="FH12">
        <v>2715</v>
      </c>
      <c r="FI12">
        <v>64776</v>
      </c>
      <c r="FJ12">
        <v>64453.231200000002</v>
      </c>
      <c r="FK12">
        <v>11.4514</v>
      </c>
      <c r="FL12">
        <v>9572</v>
      </c>
      <c r="FM12">
        <v>0.58289999999999997</v>
      </c>
      <c r="FN12">
        <v>0.309</v>
      </c>
      <c r="FO12">
        <v>0.11</v>
      </c>
      <c r="FP12">
        <v>-7.8723000000000001</v>
      </c>
      <c r="FQ12">
        <v>7.1805000000000003</v>
      </c>
      <c r="FR12">
        <v>46606</v>
      </c>
      <c r="FS12">
        <v>46606</v>
      </c>
      <c r="FT12">
        <v>-1.2968</v>
      </c>
      <c r="FU12">
        <v>5.05</v>
      </c>
      <c r="FV12">
        <v>20.5381</v>
      </c>
      <c r="FW12">
        <v>3107</v>
      </c>
      <c r="FX12">
        <v>74091</v>
      </c>
      <c r="FY12">
        <v>59718.538699999997</v>
      </c>
      <c r="FZ12">
        <v>5.7035</v>
      </c>
      <c r="GA12">
        <v>27504</v>
      </c>
      <c r="GB12">
        <v>9.9068000000000005</v>
      </c>
      <c r="GC12">
        <v>5.9535999999999998</v>
      </c>
      <c r="GD12">
        <v>6</v>
      </c>
      <c r="GE12">
        <v>12.777200000000001</v>
      </c>
      <c r="GF12" t="s">
        <v>16</v>
      </c>
      <c r="GG12">
        <v>148343</v>
      </c>
      <c r="GH12">
        <v>155498</v>
      </c>
      <c r="GI12">
        <v>17.752199999999998</v>
      </c>
      <c r="GJ12">
        <v>17.670000000000002</v>
      </c>
      <c r="GK12">
        <v>17.6877</v>
      </c>
      <c r="GL12">
        <v>6475</v>
      </c>
      <c r="GM12">
        <v>201044</v>
      </c>
      <c r="GN12">
        <v>156250.12270000001</v>
      </c>
      <c r="GO12">
        <v>6.1881000000000004</v>
      </c>
      <c r="GP12" t="s">
        <v>16</v>
      </c>
      <c r="GQ12">
        <v>8.6077999999999992</v>
      </c>
      <c r="GR12">
        <v>6.31</v>
      </c>
      <c r="GS12">
        <v>4.79</v>
      </c>
      <c r="GT12">
        <v>9.9</v>
      </c>
      <c r="GU12" t="s">
        <v>16</v>
      </c>
      <c r="GV12" t="s">
        <v>16</v>
      </c>
      <c r="GW12">
        <v>117822</v>
      </c>
      <c r="GX12">
        <v>10.3445</v>
      </c>
      <c r="GY12">
        <v>9.57</v>
      </c>
      <c r="GZ12" t="s">
        <v>16</v>
      </c>
      <c r="HA12" t="s">
        <v>16</v>
      </c>
      <c r="HB12">
        <v>613829</v>
      </c>
      <c r="HC12">
        <v>544437.85279999999</v>
      </c>
      <c r="HD12">
        <v>15.061500000000001</v>
      </c>
      <c r="HE12">
        <v>8553</v>
      </c>
      <c r="HF12">
        <v>3.2404000000000002</v>
      </c>
      <c r="HG12">
        <v>2.2056</v>
      </c>
      <c r="HH12">
        <v>2.1</v>
      </c>
      <c r="HI12">
        <v>11.7501</v>
      </c>
      <c r="HJ12">
        <v>7.6258999999999997</v>
      </c>
      <c r="HK12">
        <v>46571</v>
      </c>
      <c r="HL12">
        <v>46571</v>
      </c>
      <c r="HM12">
        <v>6.6616</v>
      </c>
      <c r="HN12">
        <v>6.95</v>
      </c>
      <c r="HO12">
        <v>18.365500000000001</v>
      </c>
      <c r="HP12">
        <v>4031</v>
      </c>
      <c r="HQ12">
        <v>48080</v>
      </c>
      <c r="HR12">
        <v>60820.577299999997</v>
      </c>
      <c r="HS12">
        <v>20.738900000000001</v>
      </c>
      <c r="HT12">
        <v>4052</v>
      </c>
      <c r="HU12">
        <v>3.6789999999999998</v>
      </c>
      <c r="HV12">
        <v>3.1139000000000001</v>
      </c>
      <c r="HW12">
        <v>2.15</v>
      </c>
      <c r="HX12">
        <v>11.8987</v>
      </c>
      <c r="HY12">
        <v>7.0486000000000004</v>
      </c>
      <c r="HZ12">
        <v>27376</v>
      </c>
      <c r="IA12">
        <v>27376</v>
      </c>
      <c r="IB12">
        <v>2.9986999999999999</v>
      </c>
      <c r="IC12">
        <v>3.63</v>
      </c>
      <c r="ID12">
        <v>14.801299999999999</v>
      </c>
      <c r="IE12">
        <v>2908</v>
      </c>
      <c r="IF12">
        <v>35040</v>
      </c>
      <c r="IG12">
        <v>56298.524899999997</v>
      </c>
      <c r="IH12">
        <v>20.981100000000001</v>
      </c>
      <c r="II12">
        <v>3054.9</v>
      </c>
      <c r="IJ12">
        <v>2.1366000000000001</v>
      </c>
      <c r="IK12">
        <v>1.6866000000000001</v>
      </c>
      <c r="IL12">
        <v>3.8</v>
      </c>
      <c r="IM12">
        <v>19.014700000000001</v>
      </c>
      <c r="IN12">
        <v>10.9186</v>
      </c>
      <c r="IO12">
        <v>4075.3</v>
      </c>
      <c r="IP12">
        <v>5802.8</v>
      </c>
      <c r="IQ12">
        <v>10.6</v>
      </c>
      <c r="IR12">
        <v>11.36</v>
      </c>
      <c r="IS12">
        <v>60.651600000000002</v>
      </c>
      <c r="IT12">
        <v>2499.5</v>
      </c>
      <c r="IU12">
        <v>21279.7</v>
      </c>
      <c r="IV12">
        <v>43236.573799999998</v>
      </c>
      <c r="IW12">
        <v>11.8811</v>
      </c>
      <c r="IX12">
        <v>10927</v>
      </c>
      <c r="IY12">
        <v>5.5190999999999999</v>
      </c>
      <c r="IZ12">
        <v>4.0789</v>
      </c>
      <c r="JA12">
        <v>1.85</v>
      </c>
      <c r="JB12">
        <v>14.4024</v>
      </c>
      <c r="JC12" t="s">
        <v>16</v>
      </c>
      <c r="JD12">
        <v>84186</v>
      </c>
      <c r="JE12">
        <v>84186</v>
      </c>
      <c r="JF12">
        <v>2.7970000000000002</v>
      </c>
      <c r="JG12">
        <v>2.81</v>
      </c>
      <c r="JH12">
        <v>12.9796</v>
      </c>
      <c r="JI12">
        <v>2944</v>
      </c>
      <c r="JJ12">
        <v>52138</v>
      </c>
      <c r="JK12">
        <v>64927</v>
      </c>
      <c r="JL12">
        <v>12.726900000000001</v>
      </c>
      <c r="JM12">
        <v>55179</v>
      </c>
      <c r="JN12">
        <v>3.6966000000000001</v>
      </c>
      <c r="JO12">
        <v>2.5163000000000002</v>
      </c>
      <c r="JP12">
        <v>0.9</v>
      </c>
      <c r="JQ12">
        <v>18.488600000000002</v>
      </c>
      <c r="JR12">
        <v>3.4618000000000002</v>
      </c>
      <c r="JS12">
        <v>115769</v>
      </c>
      <c r="JT12">
        <v>115769</v>
      </c>
      <c r="JU12">
        <v>2.9712000000000001</v>
      </c>
      <c r="JV12">
        <v>1.9</v>
      </c>
      <c r="JW12">
        <v>47.662999999999997</v>
      </c>
      <c r="JX12">
        <v>19156</v>
      </c>
      <c r="JY12">
        <v>276065</v>
      </c>
      <c r="JZ12">
        <v>291324.40100000001</v>
      </c>
      <c r="KA12">
        <v>10.2776</v>
      </c>
      <c r="KB12">
        <v>21833</v>
      </c>
      <c r="KC12">
        <v>7.5452000000000004</v>
      </c>
      <c r="KD12">
        <v>5.8606999999999996</v>
      </c>
      <c r="KE12">
        <v>0.47</v>
      </c>
      <c r="KF12">
        <v>11.382199999999999</v>
      </c>
      <c r="KG12">
        <v>5.1417000000000002</v>
      </c>
      <c r="KH12">
        <v>85991</v>
      </c>
      <c r="KI12">
        <v>73914</v>
      </c>
      <c r="KJ12">
        <v>0.68779999999999997</v>
      </c>
      <c r="KK12">
        <v>0.67</v>
      </c>
      <c r="KL12">
        <v>23.5062</v>
      </c>
      <c r="KM12">
        <v>3237</v>
      </c>
      <c r="KN12">
        <v>129411</v>
      </c>
      <c r="KO12">
        <v>144208.42060000001</v>
      </c>
      <c r="KP12">
        <v>15.697100000000001</v>
      </c>
      <c r="KQ12">
        <v>18237</v>
      </c>
      <c r="KR12">
        <v>7.6394000000000002</v>
      </c>
      <c r="KS12">
        <v>5.9757999999999996</v>
      </c>
      <c r="KT12">
        <v>1</v>
      </c>
      <c r="KU12">
        <v>4.9824999999999999</v>
      </c>
      <c r="KV12">
        <v>5.7779999999999996</v>
      </c>
      <c r="KW12">
        <v>88797</v>
      </c>
      <c r="KX12">
        <v>88797</v>
      </c>
      <c r="KY12">
        <v>1.6693</v>
      </c>
      <c r="KZ12">
        <v>1.6294999999999999</v>
      </c>
      <c r="LA12">
        <v>20.5379</v>
      </c>
      <c r="LB12">
        <v>3806</v>
      </c>
      <c r="LC12">
        <v>91833</v>
      </c>
      <c r="LD12">
        <v>79836.981</v>
      </c>
      <c r="LE12">
        <v>45.307699999999997</v>
      </c>
      <c r="LF12">
        <v>6750</v>
      </c>
      <c r="LG12">
        <v>2.2515000000000001</v>
      </c>
      <c r="LH12">
        <v>1.6766000000000001</v>
      </c>
      <c r="LI12">
        <v>3.95</v>
      </c>
      <c r="LJ12">
        <v>6.0015000000000001</v>
      </c>
      <c r="LK12">
        <v>5.3803999999999998</v>
      </c>
      <c r="LL12">
        <v>24385</v>
      </c>
      <c r="LM12">
        <v>26508</v>
      </c>
      <c r="LN12">
        <v>5.5202999999999998</v>
      </c>
      <c r="LO12">
        <v>6.7866999999999997</v>
      </c>
      <c r="LP12">
        <v>25.463999999999999</v>
      </c>
      <c r="LQ12">
        <v>2413</v>
      </c>
      <c r="LR12">
        <v>57503</v>
      </c>
      <c r="LS12">
        <v>121005.6966</v>
      </c>
      <c r="LT12">
        <v>48.714199999999998</v>
      </c>
      <c r="LU12">
        <v>2546.2829999999999</v>
      </c>
      <c r="LV12">
        <v>0.7994</v>
      </c>
      <c r="LW12">
        <v>0.53910000000000002</v>
      </c>
      <c r="LX12">
        <v>2.9860000000000002</v>
      </c>
      <c r="LY12">
        <v>46.153599999999997</v>
      </c>
      <c r="LZ12">
        <v>22.4207</v>
      </c>
      <c r="MA12">
        <v>5727.6880000000001</v>
      </c>
      <c r="MB12">
        <v>6676.6679999999997</v>
      </c>
      <c r="MC12">
        <v>8.4269999999999996</v>
      </c>
      <c r="MD12">
        <v>8.4600000000000009</v>
      </c>
      <c r="ME12">
        <v>38.137</v>
      </c>
      <c r="MF12">
        <v>1027</v>
      </c>
      <c r="MG12">
        <v>6953.817</v>
      </c>
      <c r="MH12">
        <v>82960.024699999994</v>
      </c>
      <c r="MI12">
        <v>53.254899999999999</v>
      </c>
      <c r="MJ12">
        <v>6992</v>
      </c>
      <c r="MK12">
        <v>0.82899999999999996</v>
      </c>
      <c r="ML12">
        <v>0.62229999999999996</v>
      </c>
      <c r="MM12">
        <v>16</v>
      </c>
      <c r="MN12">
        <v>28.300899999999999</v>
      </c>
      <c r="MO12" t="s">
        <v>16</v>
      </c>
      <c r="MP12">
        <v>15170</v>
      </c>
      <c r="MQ12">
        <v>15170</v>
      </c>
      <c r="MR12">
        <v>43.601599999999998</v>
      </c>
      <c r="MS12">
        <v>43.87</v>
      </c>
      <c r="MT12">
        <v>46.091000000000001</v>
      </c>
      <c r="MU12">
        <v>4071</v>
      </c>
      <c r="MV12">
        <v>18585</v>
      </c>
      <c r="MW12">
        <v>247306.1747</v>
      </c>
      <c r="MX12">
        <v>15.0319</v>
      </c>
      <c r="MY12">
        <v>16377</v>
      </c>
      <c r="MZ12">
        <v>5.2481</v>
      </c>
      <c r="NA12">
        <v>3.8801000000000001</v>
      </c>
      <c r="NB12">
        <v>0.59109999999999996</v>
      </c>
      <c r="NC12">
        <v>12.438499999999999</v>
      </c>
      <c r="ND12">
        <v>3.3593000000000002</v>
      </c>
      <c r="NE12" t="s">
        <v>16</v>
      </c>
      <c r="NF12">
        <v>44739</v>
      </c>
      <c r="NG12">
        <v>0.88480000000000003</v>
      </c>
      <c r="NH12">
        <v>0.82869999999999999</v>
      </c>
      <c r="NI12">
        <v>36.605600000000003</v>
      </c>
      <c r="NJ12">
        <v>11925</v>
      </c>
      <c r="NK12">
        <v>140080</v>
      </c>
      <c r="NL12">
        <v>153588.4583</v>
      </c>
      <c r="NM12">
        <v>22.966999999999999</v>
      </c>
      <c r="NN12">
        <v>9867</v>
      </c>
      <c r="NO12">
        <v>2.6190000000000002</v>
      </c>
      <c r="NP12">
        <v>1.6119000000000001</v>
      </c>
      <c r="NQ12">
        <v>1.04</v>
      </c>
      <c r="NR12">
        <v>30.187899999999999</v>
      </c>
      <c r="NS12" t="s">
        <v>16</v>
      </c>
      <c r="NT12">
        <v>35947</v>
      </c>
      <c r="NU12">
        <v>35947</v>
      </c>
      <c r="NV12">
        <v>1.7331000000000001</v>
      </c>
      <c r="NW12">
        <v>1.7290000000000001</v>
      </c>
      <c r="NX12">
        <v>27.448699999999999</v>
      </c>
      <c r="NY12">
        <v>7251</v>
      </c>
      <c r="NZ12">
        <v>23854</v>
      </c>
      <c r="OA12">
        <v>129177.73940000001</v>
      </c>
      <c r="OB12">
        <v>23.314800000000002</v>
      </c>
      <c r="OC12">
        <v>4792</v>
      </c>
      <c r="OD12">
        <v>1.2829999999999999</v>
      </c>
      <c r="OE12">
        <v>0.89939999999999998</v>
      </c>
      <c r="OF12">
        <v>0.35</v>
      </c>
      <c r="OG12">
        <v>8.1677</v>
      </c>
      <c r="OH12">
        <v>10.7736</v>
      </c>
      <c r="OI12">
        <v>14955</v>
      </c>
      <c r="OJ12">
        <v>14955</v>
      </c>
      <c r="OK12">
        <v>1.7609999999999999</v>
      </c>
      <c r="OL12">
        <v>1.87</v>
      </c>
      <c r="OM12">
        <v>32.0428</v>
      </c>
      <c r="ON12">
        <v>23</v>
      </c>
      <c r="OO12">
        <v>23215</v>
      </c>
      <c r="OP12">
        <v>47262.162100000001</v>
      </c>
      <c r="OQ12">
        <v>7.6414</v>
      </c>
      <c r="OR12" t="s">
        <v>16</v>
      </c>
      <c r="OS12">
        <v>9.2753999999999994</v>
      </c>
      <c r="OT12">
        <v>6.4715999999999996</v>
      </c>
      <c r="OU12">
        <v>1.06</v>
      </c>
      <c r="OV12">
        <v>13</v>
      </c>
      <c r="OW12" t="s">
        <v>16</v>
      </c>
      <c r="OX12" t="s">
        <v>16</v>
      </c>
      <c r="OY12">
        <v>67888</v>
      </c>
      <c r="OZ12">
        <v>1.9952000000000001</v>
      </c>
      <c r="PA12">
        <v>1.9971000000000001</v>
      </c>
      <c r="PB12" t="s">
        <v>16</v>
      </c>
      <c r="PC12" t="s">
        <v>16</v>
      </c>
      <c r="PD12">
        <v>243116</v>
      </c>
      <c r="PE12">
        <v>234019.6256</v>
      </c>
      <c r="PF12">
        <v>7.9362000000000004</v>
      </c>
      <c r="PG12" t="s">
        <v>16</v>
      </c>
      <c r="PH12">
        <v>10.9955</v>
      </c>
      <c r="PI12">
        <v>7.2195</v>
      </c>
      <c r="PJ12">
        <v>0.34100000000000003</v>
      </c>
      <c r="PK12">
        <v>15.327199999999999</v>
      </c>
      <c r="PL12" t="s">
        <v>16</v>
      </c>
      <c r="PM12" t="s">
        <v>16</v>
      </c>
      <c r="PN12">
        <v>27095</v>
      </c>
      <c r="PO12">
        <v>0.54459999999999997</v>
      </c>
      <c r="PP12">
        <v>0.49159999999999998</v>
      </c>
      <c r="PQ12" t="s">
        <v>16</v>
      </c>
      <c r="PR12" t="s">
        <v>16</v>
      </c>
      <c r="PS12">
        <v>162033</v>
      </c>
      <c r="PT12">
        <v>166904.5791</v>
      </c>
      <c r="PU12">
        <v>25.784600000000001</v>
      </c>
      <c r="PV12">
        <v>4709</v>
      </c>
      <c r="PW12">
        <v>6.7161999999999997</v>
      </c>
      <c r="PX12">
        <v>2.5184000000000002</v>
      </c>
      <c r="PY12">
        <v>6</v>
      </c>
      <c r="PZ12">
        <v>7.5242000000000004</v>
      </c>
      <c r="QA12">
        <v>3.5587</v>
      </c>
      <c r="QB12">
        <v>13248</v>
      </c>
      <c r="QC12">
        <v>17194</v>
      </c>
      <c r="QD12">
        <v>11.143599999999999</v>
      </c>
      <c r="QE12">
        <v>10.68</v>
      </c>
      <c r="QF12">
        <v>27.387499999999999</v>
      </c>
      <c r="QG12">
        <v>1432</v>
      </c>
      <c r="QH12">
        <v>36994</v>
      </c>
      <c r="QI12">
        <v>49373.8534</v>
      </c>
      <c r="QJ12">
        <v>16.515799999999999</v>
      </c>
      <c r="QK12">
        <v>7085</v>
      </c>
      <c r="QL12">
        <v>4.3197000000000001</v>
      </c>
      <c r="QM12">
        <v>3.3083</v>
      </c>
      <c r="QN12">
        <v>1.17</v>
      </c>
      <c r="QO12">
        <v>11.678599999999999</v>
      </c>
      <c r="QP12">
        <v>6.3152999999999997</v>
      </c>
      <c r="QQ12">
        <v>89357</v>
      </c>
      <c r="QR12">
        <v>89357</v>
      </c>
      <c r="QS12">
        <v>2.5451000000000001</v>
      </c>
      <c r="QT12">
        <v>2.54</v>
      </c>
      <c r="QU12">
        <v>7.9288999999999996</v>
      </c>
      <c r="QV12">
        <v>2500</v>
      </c>
      <c r="QW12">
        <v>37556</v>
      </c>
      <c r="QX12">
        <v>48983.265899999999</v>
      </c>
      <c r="QY12">
        <v>28.511299999999999</v>
      </c>
      <c r="QZ12">
        <v>10120.299999999999</v>
      </c>
      <c r="RA12">
        <v>2.0611999999999999</v>
      </c>
      <c r="RB12">
        <v>1.4444999999999999</v>
      </c>
      <c r="RC12">
        <v>7</v>
      </c>
      <c r="RD12">
        <v>20.604299999999999</v>
      </c>
      <c r="RE12">
        <v>16.1968</v>
      </c>
      <c r="RF12">
        <v>43486.8</v>
      </c>
      <c r="RG12">
        <v>43486.8</v>
      </c>
      <c r="RH12">
        <v>11.971299999999999</v>
      </c>
      <c r="RI12">
        <v>12.66</v>
      </c>
      <c r="RJ12">
        <v>23.272099999999998</v>
      </c>
      <c r="RK12">
        <v>6644.4</v>
      </c>
      <c r="RL12">
        <v>41624</v>
      </c>
      <c r="RM12">
        <v>191149.5644</v>
      </c>
      <c r="RN12">
        <v>25.288499999999999</v>
      </c>
      <c r="RO12">
        <v>27340</v>
      </c>
      <c r="RP12">
        <v>2.2711000000000001</v>
      </c>
      <c r="RQ12">
        <v>1.4895</v>
      </c>
      <c r="RR12">
        <v>13</v>
      </c>
      <c r="RS12">
        <v>19.527899999999999</v>
      </c>
      <c r="RT12" t="s">
        <v>16</v>
      </c>
      <c r="RU12">
        <v>84179</v>
      </c>
      <c r="RV12">
        <v>84683</v>
      </c>
      <c r="RW12">
        <v>26.118099999999998</v>
      </c>
      <c r="RX12">
        <v>25.12</v>
      </c>
      <c r="RY12">
        <v>32.2851</v>
      </c>
      <c r="RZ12">
        <v>10478</v>
      </c>
      <c r="SA12">
        <v>114215</v>
      </c>
      <c r="SB12">
        <v>358124.42580000003</v>
      </c>
      <c r="SC12">
        <v>5.2813999999999997</v>
      </c>
      <c r="SD12">
        <v>19139</v>
      </c>
      <c r="SE12">
        <v>10.3033</v>
      </c>
      <c r="SF12">
        <v>6.9181999999999997</v>
      </c>
      <c r="SG12">
        <v>4.3</v>
      </c>
      <c r="SH12">
        <v>11.070600000000001</v>
      </c>
      <c r="SI12" t="s">
        <v>16</v>
      </c>
      <c r="SJ12">
        <v>145594</v>
      </c>
      <c r="SK12">
        <v>145594</v>
      </c>
      <c r="SL12">
        <v>10.094900000000001</v>
      </c>
      <c r="SM12">
        <v>10.19</v>
      </c>
      <c r="SN12">
        <v>13.1455</v>
      </c>
      <c r="SO12">
        <v>9152</v>
      </c>
      <c r="SP12">
        <v>215556</v>
      </c>
      <c r="SQ12">
        <v>169660.4</v>
      </c>
      <c r="SR12">
        <v>11.386200000000001</v>
      </c>
      <c r="SS12" t="s">
        <v>16</v>
      </c>
      <c r="ST12">
        <v>4.0075000000000003</v>
      </c>
      <c r="SU12">
        <v>2.8813</v>
      </c>
      <c r="SV12">
        <v>15</v>
      </c>
      <c r="SW12">
        <v>18.2</v>
      </c>
      <c r="SX12" t="s">
        <v>16</v>
      </c>
      <c r="SY12" t="s">
        <v>16</v>
      </c>
      <c r="SZ12">
        <v>62064</v>
      </c>
      <c r="TA12">
        <v>42.78</v>
      </c>
      <c r="TB12">
        <v>42.78</v>
      </c>
      <c r="TC12" t="s">
        <v>16</v>
      </c>
      <c r="TD12">
        <v>2197</v>
      </c>
      <c r="TE12">
        <v>261188</v>
      </c>
      <c r="TF12">
        <v>71475.637300000002</v>
      </c>
      <c r="TG12">
        <v>13.7887</v>
      </c>
      <c r="TH12">
        <v>3591</v>
      </c>
      <c r="TI12">
        <v>3.8672</v>
      </c>
      <c r="TJ12">
        <v>2.6640000000000001</v>
      </c>
      <c r="TK12">
        <v>0.14000000000000001</v>
      </c>
      <c r="TL12">
        <v>6.1999000000000004</v>
      </c>
      <c r="TM12">
        <v>9.5693999999999999</v>
      </c>
      <c r="TN12">
        <v>17265</v>
      </c>
      <c r="TO12">
        <v>19220</v>
      </c>
      <c r="TP12">
        <v>0.38550000000000001</v>
      </c>
      <c r="TQ12">
        <v>0.39</v>
      </c>
      <c r="TR12">
        <v>18.683700000000002</v>
      </c>
      <c r="TS12">
        <v>2021</v>
      </c>
      <c r="TT12">
        <v>17525</v>
      </c>
      <c r="TU12">
        <v>27717.526900000001</v>
      </c>
      <c r="TV12">
        <v>7.2916999999999996</v>
      </c>
      <c r="TW12" t="s">
        <v>16</v>
      </c>
      <c r="TX12">
        <v>9.1541999999999994</v>
      </c>
      <c r="TY12">
        <v>7.8132000000000001</v>
      </c>
      <c r="TZ12">
        <v>0.94</v>
      </c>
      <c r="UA12">
        <v>7.1</v>
      </c>
      <c r="UB12" t="s">
        <v>16</v>
      </c>
      <c r="UC12" t="s">
        <v>16</v>
      </c>
      <c r="UD12">
        <v>26467</v>
      </c>
      <c r="UE12">
        <v>1.4373</v>
      </c>
      <c r="UF12">
        <v>1.44</v>
      </c>
      <c r="UG12" t="s">
        <v>16</v>
      </c>
      <c r="UH12" t="s">
        <v>16</v>
      </c>
      <c r="UI12">
        <v>243856</v>
      </c>
      <c r="UJ12">
        <v>246371.76379999999</v>
      </c>
      <c r="UK12">
        <v>21.6952</v>
      </c>
      <c r="UL12">
        <v>3556</v>
      </c>
      <c r="UM12">
        <v>3.7096</v>
      </c>
      <c r="UN12">
        <v>2.3016999999999999</v>
      </c>
      <c r="UO12">
        <v>4.7</v>
      </c>
      <c r="UP12">
        <v>9.3816000000000006</v>
      </c>
      <c r="UQ12">
        <v>6.0696000000000003</v>
      </c>
      <c r="UR12">
        <v>11598</v>
      </c>
      <c r="US12">
        <v>11598</v>
      </c>
      <c r="UT12">
        <v>6.9970999999999997</v>
      </c>
      <c r="UU12">
        <v>7.9</v>
      </c>
      <c r="UV12">
        <v>30.660499999999999</v>
      </c>
      <c r="UW12">
        <v>963</v>
      </c>
      <c r="UX12">
        <v>32174</v>
      </c>
      <c r="UY12">
        <v>45452.686099999999</v>
      </c>
      <c r="UZ12">
        <v>11.8354</v>
      </c>
      <c r="VA12">
        <v>-376</v>
      </c>
      <c r="VB12">
        <v>3.2000000000000002E-3</v>
      </c>
      <c r="VC12">
        <v>2.0000000000000001E-4</v>
      </c>
      <c r="VD12">
        <v>1E-3</v>
      </c>
      <c r="VE12">
        <v>15.389099999999999</v>
      </c>
      <c r="VF12" t="s">
        <v>16</v>
      </c>
      <c r="VG12" t="s">
        <v>16</v>
      </c>
      <c r="VH12">
        <v>5467</v>
      </c>
      <c r="VI12">
        <v>1.8153999999999999</v>
      </c>
      <c r="VJ12">
        <v>1.93</v>
      </c>
      <c r="VK12">
        <v>-6.8776000000000002</v>
      </c>
      <c r="VL12">
        <v>1003</v>
      </c>
      <c r="VM12">
        <v>57636</v>
      </c>
      <c r="VN12">
        <v>184792.1061</v>
      </c>
      <c r="VO12">
        <v>19.351900000000001</v>
      </c>
      <c r="VP12">
        <v>5611</v>
      </c>
      <c r="VQ12">
        <v>1.3866000000000001</v>
      </c>
      <c r="VR12">
        <v>0.96240000000000003</v>
      </c>
      <c r="VS12">
        <v>2.9</v>
      </c>
      <c r="VT12">
        <v>-6.1325000000000003</v>
      </c>
      <c r="VU12">
        <v>21.867899999999999</v>
      </c>
      <c r="VV12">
        <v>27411</v>
      </c>
      <c r="VW12">
        <v>27716</v>
      </c>
      <c r="VX12">
        <v>-1.3814</v>
      </c>
      <c r="VY12">
        <v>7.2939999999999996</v>
      </c>
      <c r="VZ12">
        <v>20.244599999999998</v>
      </c>
      <c r="WA12">
        <v>3189</v>
      </c>
      <c r="WB12">
        <v>14966</v>
      </c>
      <c r="WC12">
        <v>93461.002999999997</v>
      </c>
      <c r="WD12">
        <v>21.304500000000001</v>
      </c>
      <c r="WE12">
        <v>11671</v>
      </c>
      <c r="WF12">
        <v>4.1818</v>
      </c>
      <c r="WG12">
        <v>4.1818</v>
      </c>
      <c r="WH12">
        <v>3.92</v>
      </c>
      <c r="WI12">
        <v>7.3376999999999999</v>
      </c>
      <c r="WJ12">
        <v>9.7723999999999993</v>
      </c>
      <c r="WK12">
        <v>41081</v>
      </c>
      <c r="WL12">
        <v>44286</v>
      </c>
      <c r="WM12">
        <v>5.1429</v>
      </c>
      <c r="WN12">
        <v>7.12</v>
      </c>
      <c r="WO12">
        <v>26.3537</v>
      </c>
      <c r="WP12">
        <v>5886</v>
      </c>
      <c r="WQ12">
        <v>92595</v>
      </c>
      <c r="WR12">
        <v>135417.78169999999</v>
      </c>
      <c r="WS12">
        <v>88.171599999999998</v>
      </c>
      <c r="WT12">
        <v>9434</v>
      </c>
      <c r="WU12">
        <v>1.5024999999999999</v>
      </c>
      <c r="WV12">
        <v>0.84709999999999996</v>
      </c>
      <c r="WW12">
        <v>2.2000000000000002</v>
      </c>
      <c r="WX12">
        <v>7.0521000000000003</v>
      </c>
      <c r="WY12">
        <v>9.4915000000000003</v>
      </c>
      <c r="WZ12">
        <v>34176</v>
      </c>
      <c r="XA12">
        <v>34176</v>
      </c>
      <c r="XB12">
        <v>4.7196999999999996</v>
      </c>
      <c r="XC12">
        <v>4.53</v>
      </c>
      <c r="XD12">
        <v>27.604199999999999</v>
      </c>
      <c r="XE12">
        <v>4113</v>
      </c>
      <c r="XF12">
        <v>54723</v>
      </c>
      <c r="XG12">
        <v>286418.58</v>
      </c>
      <c r="XH12">
        <v>31.6557</v>
      </c>
      <c r="XI12">
        <v>8215</v>
      </c>
      <c r="XJ12">
        <v>2.0219999999999998</v>
      </c>
      <c r="XK12">
        <v>1.3905000000000001</v>
      </c>
      <c r="XL12">
        <v>3.9</v>
      </c>
      <c r="XM12">
        <v>14.9918</v>
      </c>
      <c r="XN12" t="s">
        <v>16</v>
      </c>
      <c r="XO12">
        <v>38153</v>
      </c>
      <c r="XP12">
        <v>38153</v>
      </c>
      <c r="XQ12">
        <v>7.8400999999999996</v>
      </c>
      <c r="XR12">
        <v>8.32</v>
      </c>
      <c r="XS12">
        <v>21.531700000000001</v>
      </c>
      <c r="XT12">
        <v>4216</v>
      </c>
      <c r="XU12">
        <v>45622</v>
      </c>
      <c r="XV12">
        <v>153500.67069999999</v>
      </c>
      <c r="XW12">
        <v>17.4146</v>
      </c>
      <c r="XX12">
        <v>12934</v>
      </c>
      <c r="XY12">
        <v>3.8778999999999999</v>
      </c>
      <c r="XZ12">
        <v>2.4946999999999999</v>
      </c>
      <c r="YA12">
        <v>5.2</v>
      </c>
      <c r="YB12">
        <v>16.761900000000001</v>
      </c>
      <c r="YC12" t="s">
        <v>16</v>
      </c>
      <c r="YD12">
        <v>75930</v>
      </c>
      <c r="YE12">
        <v>75930</v>
      </c>
      <c r="YF12">
        <v>9.9072999999999993</v>
      </c>
      <c r="YG12">
        <v>11.15</v>
      </c>
      <c r="YH12">
        <v>17.034099999999999</v>
      </c>
      <c r="YI12">
        <v>9726</v>
      </c>
      <c r="YJ12">
        <v>108145</v>
      </c>
      <c r="YK12">
        <v>192642.3585</v>
      </c>
      <c r="YL12">
        <v>4.4691999999999998</v>
      </c>
      <c r="YM12">
        <v>14535</v>
      </c>
      <c r="YN12">
        <v>13.196</v>
      </c>
      <c r="YO12">
        <v>5.7080000000000002</v>
      </c>
      <c r="YP12">
        <v>1.55</v>
      </c>
      <c r="YQ12">
        <v>6.6994999999999996</v>
      </c>
      <c r="YR12">
        <v>4.5625999999999998</v>
      </c>
      <c r="YS12">
        <v>153966</v>
      </c>
      <c r="YT12">
        <v>156878</v>
      </c>
      <c r="YU12">
        <v>2.8214999999999999</v>
      </c>
      <c r="YV12">
        <v>2.48</v>
      </c>
      <c r="YW12">
        <v>9.2652000000000001</v>
      </c>
      <c r="YX12">
        <v>-6045</v>
      </c>
      <c r="YY12">
        <v>125182</v>
      </c>
      <c r="YZ12">
        <v>73549.748399999997</v>
      </c>
      <c r="ZA12">
        <v>8.1142000000000003</v>
      </c>
      <c r="ZB12">
        <v>40625.333299999998</v>
      </c>
      <c r="ZC12">
        <v>6.0464000000000002</v>
      </c>
      <c r="ZD12">
        <v>4.3784000000000001</v>
      </c>
      <c r="ZE12">
        <v>3.22</v>
      </c>
      <c r="ZF12">
        <v>13.433299999999999</v>
      </c>
      <c r="ZG12">
        <v>9.9954000000000001</v>
      </c>
      <c r="ZH12">
        <v>195610</v>
      </c>
      <c r="ZI12">
        <v>195610</v>
      </c>
      <c r="ZJ12">
        <v>7.7430000000000003</v>
      </c>
      <c r="ZK12">
        <v>7.77</v>
      </c>
      <c r="ZL12">
        <v>20.7685</v>
      </c>
      <c r="ZM12">
        <v>15945</v>
      </c>
      <c r="ZN12">
        <v>182724</v>
      </c>
      <c r="ZO12">
        <v>185987.10560000001</v>
      </c>
      <c r="ZP12">
        <v>6.5956000000000001</v>
      </c>
      <c r="ZQ12" t="s">
        <v>16</v>
      </c>
      <c r="ZR12">
        <v>7.1630000000000003</v>
      </c>
      <c r="ZS12">
        <v>4.1550000000000002</v>
      </c>
      <c r="ZT12">
        <v>2.4</v>
      </c>
      <c r="ZU12">
        <v>16.2332</v>
      </c>
      <c r="ZV12" t="s">
        <v>16</v>
      </c>
      <c r="ZW12" t="s">
        <v>16</v>
      </c>
      <c r="ZX12">
        <v>47046</v>
      </c>
      <c r="ZY12">
        <v>6.7260999999999997</v>
      </c>
      <c r="ZZ12">
        <v>5.7367999999999997</v>
      </c>
      <c r="AAA12" t="s">
        <v>16</v>
      </c>
      <c r="AAB12" t="s">
        <v>16</v>
      </c>
      <c r="AAC12">
        <v>228392</v>
      </c>
      <c r="AAD12">
        <v>227274.4497</v>
      </c>
      <c r="AAE12">
        <v>11.6928</v>
      </c>
      <c r="AAF12">
        <v>12571</v>
      </c>
      <c r="AAG12">
        <v>4.7624000000000004</v>
      </c>
      <c r="AAH12">
        <v>3.7481</v>
      </c>
      <c r="AAI12">
        <v>4.75</v>
      </c>
      <c r="AAJ12">
        <v>18.3</v>
      </c>
      <c r="AAK12">
        <v>6.5039999999999996</v>
      </c>
      <c r="AAL12">
        <v>71623</v>
      </c>
      <c r="AAM12">
        <v>72460</v>
      </c>
      <c r="AAN12">
        <v>8.4438999999999993</v>
      </c>
      <c r="AAO12">
        <v>8.18</v>
      </c>
      <c r="AAP12">
        <v>17.3489</v>
      </c>
      <c r="AAQ12">
        <v>6808</v>
      </c>
      <c r="AAR12">
        <v>79291</v>
      </c>
      <c r="AAS12">
        <v>93952.510899999994</v>
      </c>
      <c r="AAT12">
        <v>4.0696000000000003</v>
      </c>
      <c r="AAU12">
        <v>51465</v>
      </c>
      <c r="AAV12">
        <v>11.2052</v>
      </c>
      <c r="AAW12">
        <v>7.0038999999999998</v>
      </c>
      <c r="AAX12">
        <v>6.3</v>
      </c>
      <c r="AAY12">
        <v>6.9168000000000003</v>
      </c>
      <c r="AAZ12" t="s">
        <v>16</v>
      </c>
      <c r="ABA12">
        <v>295470</v>
      </c>
      <c r="ABB12">
        <v>324656</v>
      </c>
      <c r="ABC12">
        <v>26.602699999999999</v>
      </c>
      <c r="ABD12">
        <v>21.36</v>
      </c>
      <c r="ABE12">
        <v>15.8522</v>
      </c>
      <c r="ABF12">
        <v>-11702</v>
      </c>
      <c r="ABG12">
        <v>502519</v>
      </c>
      <c r="ABH12">
        <v>314163.35849999997</v>
      </c>
      <c r="ABI12">
        <v>35.330399999999997</v>
      </c>
      <c r="ABJ12">
        <v>1954</v>
      </c>
      <c r="ABK12">
        <v>1.6314</v>
      </c>
      <c r="ABL12">
        <v>1.2664</v>
      </c>
      <c r="ABM12">
        <v>2.33</v>
      </c>
      <c r="ABN12">
        <v>65.513099999999994</v>
      </c>
      <c r="ABO12">
        <v>19.4358</v>
      </c>
      <c r="ABP12">
        <v>5916</v>
      </c>
      <c r="ABQ12">
        <v>5916</v>
      </c>
      <c r="ABR12">
        <v>4.6372999999999998</v>
      </c>
      <c r="ABS12">
        <v>4.97</v>
      </c>
      <c r="ABT12">
        <v>33.0291</v>
      </c>
      <c r="ABU12">
        <v>1276</v>
      </c>
      <c r="ABV12">
        <v>6076</v>
      </c>
      <c r="ABW12">
        <v>41660.306400000001</v>
      </c>
    </row>
    <row r="23" spans="7:7" x14ac:dyDescent="0.25">
      <c r="G2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9AA1-7A40-4EDD-A2F3-4FAEFD28DDAF}">
  <dimension ref="A1:IQ12"/>
  <sheetViews>
    <sheetView tabSelected="1" workbookViewId="0">
      <selection activeCell="E15" sqref="E15"/>
    </sheetView>
  </sheetViews>
  <sheetFormatPr baseColWidth="10" defaultRowHeight="15" x14ac:dyDescent="0.25"/>
  <cols>
    <col min="1" max="1" width="15" customWidth="1"/>
    <col min="2" max="2" width="13" bestFit="1" customWidth="1"/>
    <col min="3" max="3" width="26.140625" bestFit="1" customWidth="1"/>
    <col min="4" max="4" width="19" bestFit="1" customWidth="1"/>
    <col min="5" max="5" width="24" bestFit="1" customWidth="1"/>
    <col min="6" max="6" width="43.7109375" bestFit="1" customWidth="1"/>
    <col min="7" max="7" width="14.42578125" bestFit="1" customWidth="1"/>
    <col min="8" max="8" width="26.140625" bestFit="1" customWidth="1"/>
    <col min="9" max="9" width="19" bestFit="1" customWidth="1"/>
    <col min="10" max="10" width="24" bestFit="1" customWidth="1"/>
    <col min="11" max="11" width="43.7109375" bestFit="1" customWidth="1"/>
    <col min="12" max="12" width="13" bestFit="1" customWidth="1"/>
    <col min="13" max="13" width="26.140625" bestFit="1" customWidth="1"/>
    <col min="14" max="14" width="19" bestFit="1" customWidth="1"/>
    <col min="15" max="15" width="24" bestFit="1" customWidth="1"/>
    <col min="16" max="16" width="43.7109375" bestFit="1" customWidth="1"/>
    <col min="17" max="17" width="13" bestFit="1" customWidth="1"/>
    <col min="18" max="18" width="26.140625" bestFit="1" customWidth="1"/>
    <col min="19" max="19" width="19" bestFit="1" customWidth="1"/>
    <col min="20" max="20" width="24" bestFit="1" customWidth="1"/>
    <col min="21" max="21" width="43.7109375" bestFit="1" customWidth="1"/>
    <col min="22" max="22" width="13" bestFit="1" customWidth="1"/>
    <col min="23" max="23" width="26.140625" bestFit="1" customWidth="1"/>
    <col min="24" max="24" width="19" bestFit="1" customWidth="1"/>
    <col min="25" max="25" width="24" bestFit="1" customWidth="1"/>
    <col min="26" max="26" width="43.7109375" bestFit="1" customWidth="1"/>
    <col min="27" max="27" width="13" bestFit="1" customWidth="1"/>
    <col min="28" max="28" width="26.140625" bestFit="1" customWidth="1"/>
    <col min="29" max="29" width="19" bestFit="1" customWidth="1"/>
    <col min="30" max="30" width="24" bestFit="1" customWidth="1"/>
    <col min="31" max="31" width="43.7109375" bestFit="1" customWidth="1"/>
    <col min="32" max="32" width="13.42578125" bestFit="1" customWidth="1"/>
    <col min="33" max="33" width="26.140625" bestFit="1" customWidth="1"/>
    <col min="34" max="34" width="19" bestFit="1" customWidth="1"/>
    <col min="35" max="35" width="24" bestFit="1" customWidth="1"/>
    <col min="36" max="36" width="43.7109375" bestFit="1" customWidth="1"/>
    <col min="37" max="37" width="13" bestFit="1" customWidth="1"/>
    <col min="38" max="38" width="26.140625" bestFit="1" customWidth="1"/>
    <col min="39" max="39" width="19" bestFit="1" customWidth="1"/>
    <col min="40" max="40" width="24" bestFit="1" customWidth="1"/>
    <col min="41" max="41" width="43.7109375" bestFit="1" customWidth="1"/>
    <col min="42" max="42" width="13.140625" bestFit="1" customWidth="1"/>
    <col min="43" max="43" width="26.140625" bestFit="1" customWidth="1"/>
    <col min="44" max="44" width="19" bestFit="1" customWidth="1"/>
    <col min="45" max="45" width="24" bestFit="1" customWidth="1"/>
    <col min="46" max="46" width="43.7109375" bestFit="1" customWidth="1"/>
    <col min="47" max="47" width="13" bestFit="1" customWidth="1"/>
    <col min="48" max="48" width="26.140625" bestFit="1" customWidth="1"/>
    <col min="49" max="49" width="19" bestFit="1" customWidth="1"/>
    <col min="50" max="50" width="24" bestFit="1" customWidth="1"/>
    <col min="51" max="51" width="43.7109375" bestFit="1" customWidth="1"/>
    <col min="52" max="52" width="13" bestFit="1" customWidth="1"/>
    <col min="53" max="53" width="26.140625" bestFit="1" customWidth="1"/>
    <col min="54" max="54" width="19" bestFit="1" customWidth="1"/>
    <col min="55" max="55" width="24" bestFit="1" customWidth="1"/>
    <col min="56" max="56" width="43.7109375" bestFit="1" customWidth="1"/>
    <col min="57" max="57" width="13.140625" bestFit="1" customWidth="1"/>
    <col min="58" max="58" width="26.140625" bestFit="1" customWidth="1"/>
    <col min="59" max="59" width="19" bestFit="1" customWidth="1"/>
    <col min="60" max="60" width="24" bestFit="1" customWidth="1"/>
    <col min="61" max="61" width="43.7109375" bestFit="1" customWidth="1"/>
    <col min="62" max="62" width="13.140625" bestFit="1" customWidth="1"/>
    <col min="63" max="63" width="26.140625" bestFit="1" customWidth="1"/>
    <col min="64" max="64" width="19" bestFit="1" customWidth="1"/>
    <col min="65" max="65" width="24" bestFit="1" customWidth="1"/>
    <col min="66" max="66" width="43.7109375" bestFit="1" customWidth="1"/>
    <col min="67" max="67" width="13" bestFit="1" customWidth="1"/>
    <col min="68" max="68" width="26.140625" bestFit="1" customWidth="1"/>
    <col min="69" max="69" width="19" bestFit="1" customWidth="1"/>
    <col min="70" max="70" width="24" bestFit="1" customWidth="1"/>
    <col min="71" max="71" width="43.7109375" bestFit="1" customWidth="1"/>
    <col min="72" max="72" width="13" bestFit="1" customWidth="1"/>
    <col min="73" max="73" width="26.140625" bestFit="1" customWidth="1"/>
    <col min="74" max="74" width="19" bestFit="1" customWidth="1"/>
    <col min="75" max="75" width="24" bestFit="1" customWidth="1"/>
    <col min="76" max="76" width="43.7109375" bestFit="1" customWidth="1"/>
    <col min="77" max="77" width="13" bestFit="1" customWidth="1"/>
    <col min="78" max="78" width="26.140625" bestFit="1" customWidth="1"/>
    <col min="79" max="79" width="19" bestFit="1" customWidth="1"/>
    <col min="80" max="80" width="24" bestFit="1" customWidth="1"/>
    <col min="81" max="81" width="43.7109375" bestFit="1" customWidth="1"/>
    <col min="82" max="82" width="13" bestFit="1" customWidth="1"/>
    <col min="83" max="83" width="26.140625" bestFit="1" customWidth="1"/>
    <col min="84" max="84" width="19" bestFit="1" customWidth="1"/>
    <col min="85" max="85" width="24" bestFit="1" customWidth="1"/>
    <col min="86" max="86" width="43.7109375" bestFit="1" customWidth="1"/>
    <col min="87" max="87" width="13" bestFit="1" customWidth="1"/>
    <col min="88" max="88" width="26.140625" bestFit="1" customWidth="1"/>
    <col min="89" max="89" width="19" bestFit="1" customWidth="1"/>
    <col min="90" max="90" width="24" bestFit="1" customWidth="1"/>
    <col min="91" max="91" width="43.7109375" bestFit="1" customWidth="1"/>
    <col min="92" max="92" width="13" bestFit="1" customWidth="1"/>
    <col min="93" max="93" width="26.140625" bestFit="1" customWidth="1"/>
    <col min="94" max="94" width="19" bestFit="1" customWidth="1"/>
    <col min="95" max="95" width="24" bestFit="1" customWidth="1"/>
    <col min="96" max="96" width="43.7109375" bestFit="1" customWidth="1"/>
    <col min="97" max="97" width="13" bestFit="1" customWidth="1"/>
    <col min="98" max="98" width="26.140625" bestFit="1" customWidth="1"/>
    <col min="99" max="99" width="19" bestFit="1" customWidth="1"/>
    <col min="100" max="100" width="24" bestFit="1" customWidth="1"/>
    <col min="101" max="101" width="43.7109375" bestFit="1" customWidth="1"/>
    <col min="102" max="102" width="13" bestFit="1" customWidth="1"/>
    <col min="103" max="103" width="26.140625" bestFit="1" customWidth="1"/>
    <col min="104" max="104" width="19" bestFit="1" customWidth="1"/>
    <col min="105" max="105" width="24" bestFit="1" customWidth="1"/>
    <col min="106" max="106" width="43.7109375" bestFit="1" customWidth="1"/>
    <col min="107" max="107" width="13" bestFit="1" customWidth="1"/>
    <col min="108" max="108" width="26.140625" bestFit="1" customWidth="1"/>
    <col min="109" max="109" width="19" bestFit="1" customWidth="1"/>
    <col min="110" max="110" width="24" bestFit="1" customWidth="1"/>
    <col min="111" max="111" width="43.7109375" bestFit="1" customWidth="1"/>
    <col min="112" max="112" width="13" bestFit="1" customWidth="1"/>
    <col min="113" max="113" width="26.140625" bestFit="1" customWidth="1"/>
    <col min="114" max="114" width="19" bestFit="1" customWidth="1"/>
    <col min="115" max="115" width="24" bestFit="1" customWidth="1"/>
    <col min="116" max="116" width="43.7109375" bestFit="1" customWidth="1"/>
    <col min="117" max="117" width="13" bestFit="1" customWidth="1"/>
    <col min="118" max="118" width="26.140625" bestFit="1" customWidth="1"/>
    <col min="119" max="119" width="19" bestFit="1" customWidth="1"/>
    <col min="120" max="120" width="24" bestFit="1" customWidth="1"/>
    <col min="121" max="121" width="43.7109375" bestFit="1" customWidth="1"/>
    <col min="122" max="122" width="13" bestFit="1" customWidth="1"/>
    <col min="123" max="123" width="26.140625" bestFit="1" customWidth="1"/>
    <col min="124" max="124" width="19" bestFit="1" customWidth="1"/>
    <col min="125" max="125" width="24" bestFit="1" customWidth="1"/>
    <col min="126" max="126" width="43.7109375" bestFit="1" customWidth="1"/>
    <col min="127" max="127" width="13" bestFit="1" customWidth="1"/>
    <col min="128" max="128" width="26.140625" bestFit="1" customWidth="1"/>
    <col min="129" max="129" width="19" bestFit="1" customWidth="1"/>
    <col min="130" max="130" width="24" bestFit="1" customWidth="1"/>
    <col min="131" max="131" width="43.7109375" bestFit="1" customWidth="1"/>
    <col min="132" max="132" width="13" bestFit="1" customWidth="1"/>
    <col min="133" max="133" width="26.140625" bestFit="1" customWidth="1"/>
    <col min="134" max="134" width="19" bestFit="1" customWidth="1"/>
    <col min="135" max="135" width="24" bestFit="1" customWidth="1"/>
    <col min="136" max="136" width="43.7109375" bestFit="1" customWidth="1"/>
    <col min="137" max="137" width="13" bestFit="1" customWidth="1"/>
    <col min="138" max="138" width="26.140625" bestFit="1" customWidth="1"/>
    <col min="139" max="139" width="19" bestFit="1" customWidth="1"/>
    <col min="140" max="140" width="24" bestFit="1" customWidth="1"/>
    <col min="141" max="141" width="43.7109375" bestFit="1" customWidth="1"/>
    <col min="142" max="142" width="13" bestFit="1" customWidth="1"/>
    <col min="143" max="143" width="26.140625" bestFit="1" customWidth="1"/>
    <col min="144" max="144" width="19" bestFit="1" customWidth="1"/>
    <col min="145" max="145" width="24" bestFit="1" customWidth="1"/>
    <col min="146" max="146" width="43.7109375" bestFit="1" customWidth="1"/>
    <col min="147" max="147" width="13" bestFit="1" customWidth="1"/>
    <col min="148" max="148" width="26.140625" bestFit="1" customWidth="1"/>
    <col min="149" max="149" width="19" bestFit="1" customWidth="1"/>
    <col min="150" max="150" width="24" bestFit="1" customWidth="1"/>
    <col min="151" max="151" width="43.7109375" bestFit="1" customWidth="1"/>
    <col min="152" max="152" width="13" bestFit="1" customWidth="1"/>
    <col min="153" max="153" width="26.140625" bestFit="1" customWidth="1"/>
    <col min="154" max="154" width="19" bestFit="1" customWidth="1"/>
    <col min="155" max="155" width="24" bestFit="1" customWidth="1"/>
    <col min="156" max="156" width="43.7109375" bestFit="1" customWidth="1"/>
    <col min="157" max="157" width="13" bestFit="1" customWidth="1"/>
    <col min="158" max="158" width="26.140625" bestFit="1" customWidth="1"/>
    <col min="159" max="159" width="19" bestFit="1" customWidth="1"/>
    <col min="160" max="160" width="24" bestFit="1" customWidth="1"/>
    <col min="161" max="161" width="43.7109375" bestFit="1" customWidth="1"/>
    <col min="162" max="162" width="13" bestFit="1" customWidth="1"/>
    <col min="163" max="163" width="26.140625" bestFit="1" customWidth="1"/>
    <col min="164" max="164" width="19" bestFit="1" customWidth="1"/>
    <col min="165" max="165" width="24" bestFit="1" customWidth="1"/>
    <col min="166" max="166" width="43.7109375" bestFit="1" customWidth="1"/>
    <col min="167" max="167" width="13" bestFit="1" customWidth="1"/>
    <col min="168" max="168" width="26.140625" bestFit="1" customWidth="1"/>
    <col min="169" max="169" width="19" bestFit="1" customWidth="1"/>
    <col min="170" max="170" width="24" bestFit="1" customWidth="1"/>
    <col min="171" max="171" width="43.7109375" bestFit="1" customWidth="1"/>
    <col min="172" max="172" width="13.7109375" bestFit="1" customWidth="1"/>
    <col min="173" max="173" width="26.140625" bestFit="1" customWidth="1"/>
    <col min="174" max="174" width="19" bestFit="1" customWidth="1"/>
    <col min="175" max="175" width="24" bestFit="1" customWidth="1"/>
    <col min="176" max="176" width="43.7109375" bestFit="1" customWidth="1"/>
    <col min="177" max="177" width="13.85546875" bestFit="1" customWidth="1"/>
    <col min="178" max="178" width="26.140625" bestFit="1" customWidth="1"/>
    <col min="179" max="179" width="19" bestFit="1" customWidth="1"/>
    <col min="180" max="180" width="24" bestFit="1" customWidth="1"/>
    <col min="181" max="181" width="43.7109375" bestFit="1" customWidth="1"/>
    <col min="182" max="182" width="13" bestFit="1" customWidth="1"/>
    <col min="183" max="183" width="26.140625" bestFit="1" customWidth="1"/>
    <col min="184" max="184" width="19" bestFit="1" customWidth="1"/>
    <col min="185" max="185" width="24" bestFit="1" customWidth="1"/>
    <col min="186" max="186" width="43.7109375" bestFit="1" customWidth="1"/>
    <col min="187" max="187" width="13" bestFit="1" customWidth="1"/>
    <col min="188" max="188" width="26.140625" bestFit="1" customWidth="1"/>
    <col min="189" max="189" width="19" bestFit="1" customWidth="1"/>
    <col min="190" max="190" width="24" bestFit="1" customWidth="1"/>
    <col min="191" max="191" width="43.7109375" bestFit="1" customWidth="1"/>
    <col min="192" max="192" width="13" bestFit="1" customWidth="1"/>
    <col min="193" max="193" width="26.140625" bestFit="1" customWidth="1"/>
    <col min="194" max="194" width="19" bestFit="1" customWidth="1"/>
    <col min="195" max="195" width="24" bestFit="1" customWidth="1"/>
    <col min="196" max="196" width="43.7109375" bestFit="1" customWidth="1"/>
    <col min="197" max="197" width="13" bestFit="1" customWidth="1"/>
    <col min="198" max="198" width="26.140625" bestFit="1" customWidth="1"/>
    <col min="199" max="199" width="19" bestFit="1" customWidth="1"/>
    <col min="200" max="200" width="24" bestFit="1" customWidth="1"/>
    <col min="201" max="201" width="43.7109375" bestFit="1" customWidth="1"/>
    <col min="202" max="202" width="13" bestFit="1" customWidth="1"/>
    <col min="203" max="203" width="26.140625" bestFit="1" customWidth="1"/>
    <col min="204" max="204" width="19" bestFit="1" customWidth="1"/>
    <col min="205" max="205" width="24" bestFit="1" customWidth="1"/>
    <col min="206" max="206" width="43.7109375" bestFit="1" customWidth="1"/>
    <col min="207" max="207" width="13" bestFit="1" customWidth="1"/>
    <col min="208" max="208" width="26.140625" bestFit="1" customWidth="1"/>
    <col min="209" max="209" width="19" bestFit="1" customWidth="1"/>
    <col min="210" max="210" width="24" bestFit="1" customWidth="1"/>
    <col min="211" max="211" width="43.7109375" bestFit="1" customWidth="1"/>
    <col min="212" max="212" width="13" bestFit="1" customWidth="1"/>
    <col min="213" max="213" width="26.140625" bestFit="1" customWidth="1"/>
    <col min="214" max="214" width="19" bestFit="1" customWidth="1"/>
    <col min="215" max="215" width="24" bestFit="1" customWidth="1"/>
    <col min="216" max="216" width="43.7109375" bestFit="1" customWidth="1"/>
    <col min="217" max="217" width="13" bestFit="1" customWidth="1"/>
    <col min="218" max="218" width="26.140625" bestFit="1" customWidth="1"/>
    <col min="219" max="219" width="19" bestFit="1" customWidth="1"/>
    <col min="220" max="220" width="24" bestFit="1" customWidth="1"/>
    <col min="221" max="221" width="43.7109375" bestFit="1" customWidth="1"/>
    <col min="222" max="222" width="14.140625" bestFit="1" customWidth="1"/>
    <col min="223" max="223" width="26.140625" bestFit="1" customWidth="1"/>
    <col min="224" max="224" width="19" bestFit="1" customWidth="1"/>
    <col min="225" max="225" width="24" bestFit="1" customWidth="1"/>
    <col min="226" max="226" width="43.7109375" bestFit="1" customWidth="1"/>
    <col min="227" max="227" width="13" bestFit="1" customWidth="1"/>
    <col min="228" max="228" width="26.140625" bestFit="1" customWidth="1"/>
    <col min="229" max="229" width="19" bestFit="1" customWidth="1"/>
    <col min="230" max="230" width="24" bestFit="1" customWidth="1"/>
    <col min="231" max="231" width="43.7109375" bestFit="1" customWidth="1"/>
    <col min="232" max="232" width="13" bestFit="1" customWidth="1"/>
    <col min="233" max="233" width="26.140625" bestFit="1" customWidth="1"/>
    <col min="234" max="234" width="19" bestFit="1" customWidth="1"/>
    <col min="235" max="235" width="24" bestFit="1" customWidth="1"/>
    <col min="236" max="236" width="43.7109375" bestFit="1" customWidth="1"/>
    <col min="237" max="237" width="13" bestFit="1" customWidth="1"/>
    <col min="238" max="238" width="26.140625" bestFit="1" customWidth="1"/>
    <col min="239" max="239" width="19" bestFit="1" customWidth="1"/>
    <col min="240" max="240" width="24" bestFit="1" customWidth="1"/>
    <col min="241" max="241" width="43.7109375" bestFit="1" customWidth="1"/>
    <col min="242" max="242" width="13.85546875" bestFit="1" customWidth="1"/>
    <col min="243" max="243" width="26.140625" bestFit="1" customWidth="1"/>
    <col min="244" max="244" width="19" bestFit="1" customWidth="1"/>
    <col min="245" max="245" width="24" bestFit="1" customWidth="1"/>
    <col min="246" max="246" width="43.7109375" bestFit="1" customWidth="1"/>
    <col min="247" max="247" width="13" bestFit="1" customWidth="1"/>
    <col min="248" max="248" width="26.140625" bestFit="1" customWidth="1"/>
    <col min="249" max="249" width="19" bestFit="1" customWidth="1"/>
    <col min="250" max="250" width="24" bestFit="1" customWidth="1"/>
    <col min="251" max="251" width="43.7109375" bestFit="1" customWidth="1"/>
  </cols>
  <sheetData>
    <row r="1" spans="1:251" x14ac:dyDescent="0.25">
      <c r="B1" s="4" t="s">
        <v>94</v>
      </c>
      <c r="C1" s="1" t="str">
        <f>B1</f>
        <v xml:space="preserve">ADS GY  </v>
      </c>
      <c r="D1" s="1" t="str">
        <f>C1</f>
        <v xml:space="preserve">ADS GY  </v>
      </c>
      <c r="E1" s="1" t="str">
        <f>D1</f>
        <v xml:space="preserve">ADS GY  </v>
      </c>
      <c r="F1" s="1" t="str">
        <f>E1</f>
        <v xml:space="preserve">ADS GY  </v>
      </c>
      <c r="G1" s="4" t="s">
        <v>95</v>
      </c>
      <c r="H1" s="5" t="str">
        <f>G1</f>
        <v xml:space="preserve">ADYEN NA  </v>
      </c>
      <c r="I1" s="5" t="str">
        <f>H1</f>
        <v xml:space="preserve">ADYEN NA  </v>
      </c>
      <c r="J1" s="5" t="str">
        <f>I1</f>
        <v xml:space="preserve">ADYEN NA  </v>
      </c>
      <c r="K1" s="5" t="str">
        <f>J1</f>
        <v xml:space="preserve">ADYEN NA  </v>
      </c>
      <c r="L1" s="4" t="s">
        <v>96</v>
      </c>
      <c r="M1" s="5" t="str">
        <f>L1</f>
        <v xml:space="preserve">AI FP  </v>
      </c>
      <c r="N1" s="5" t="str">
        <f>M1</f>
        <v xml:space="preserve">AI FP  </v>
      </c>
      <c r="O1" s="5" t="str">
        <f>N1</f>
        <v xml:space="preserve">AI FP  </v>
      </c>
      <c r="P1" s="5" t="str">
        <f>O1</f>
        <v xml:space="preserve">AI FP  </v>
      </c>
      <c r="Q1" t="s">
        <v>97</v>
      </c>
      <c r="R1" s="5" t="str">
        <f>Q1</f>
        <v xml:space="preserve">AIR FP  </v>
      </c>
      <c r="S1" s="5" t="str">
        <f>R1</f>
        <v xml:space="preserve">AIR FP  </v>
      </c>
      <c r="T1" s="5" t="str">
        <f>S1</f>
        <v xml:space="preserve">AIR FP  </v>
      </c>
      <c r="U1" s="5" t="str">
        <f>T1</f>
        <v xml:space="preserve">AIR FP  </v>
      </c>
      <c r="V1" t="s">
        <v>98</v>
      </c>
      <c r="W1" s="5" t="str">
        <f>V1</f>
        <v xml:space="preserve">ALV GY  </v>
      </c>
      <c r="X1" s="5" t="str">
        <f>W1</f>
        <v xml:space="preserve">ALV GY  </v>
      </c>
      <c r="Y1" s="5" t="str">
        <f>X1</f>
        <v xml:space="preserve">ALV GY  </v>
      </c>
      <c r="Z1" s="5" t="str">
        <f>Y1</f>
        <v xml:space="preserve">ALV GY  </v>
      </c>
      <c r="AA1" t="s">
        <v>99</v>
      </c>
      <c r="AB1" s="5" t="str">
        <f>AA1</f>
        <v xml:space="preserve">ABI BB  </v>
      </c>
      <c r="AC1" s="5" t="str">
        <f>AB1</f>
        <v xml:space="preserve">ABI BB  </v>
      </c>
      <c r="AD1" s="5" t="str">
        <f>AC1</f>
        <v xml:space="preserve">ABI BB  </v>
      </c>
      <c r="AE1" s="5" t="str">
        <f>AD1</f>
        <v xml:space="preserve">ABI BB  </v>
      </c>
      <c r="AF1" t="s">
        <v>100</v>
      </c>
      <c r="AG1" s="5" t="str">
        <f>AF1</f>
        <v xml:space="preserve">ASML NA  </v>
      </c>
      <c r="AH1" s="5" t="str">
        <f>AG1</f>
        <v xml:space="preserve">ASML NA  </v>
      </c>
      <c r="AI1" s="5" t="str">
        <f>AH1</f>
        <v xml:space="preserve">ASML NA  </v>
      </c>
      <c r="AJ1" s="5" t="str">
        <f>AI1</f>
        <v xml:space="preserve">ASML NA  </v>
      </c>
      <c r="AK1" t="s">
        <v>101</v>
      </c>
      <c r="AL1" s="5" t="str">
        <f>AK1</f>
        <v xml:space="preserve">CS FP  </v>
      </c>
      <c r="AM1" s="5" t="str">
        <f>AL1</f>
        <v xml:space="preserve">CS FP  </v>
      </c>
      <c r="AN1" s="5" t="str">
        <f>AM1</f>
        <v xml:space="preserve">CS FP  </v>
      </c>
      <c r="AO1" s="5" t="str">
        <f>AN1</f>
        <v xml:space="preserve">CS FP  </v>
      </c>
      <c r="AP1" t="s">
        <v>102</v>
      </c>
      <c r="AQ1" s="5" t="str">
        <f>AP1</f>
        <v xml:space="preserve">BBVA SQ  </v>
      </c>
      <c r="AR1" s="5" t="str">
        <f>AQ1</f>
        <v xml:space="preserve">BBVA SQ  </v>
      </c>
      <c r="AS1" s="5" t="str">
        <f>AR1</f>
        <v xml:space="preserve">BBVA SQ  </v>
      </c>
      <c r="AT1" s="5" t="str">
        <f>AS1</f>
        <v xml:space="preserve">BBVA SQ  </v>
      </c>
      <c r="AU1" t="s">
        <v>103</v>
      </c>
      <c r="AV1" s="5" t="str">
        <f>AU1</f>
        <v xml:space="preserve">SAN SQ  </v>
      </c>
      <c r="AW1" s="5" t="str">
        <f>AV1</f>
        <v xml:space="preserve">SAN SQ  </v>
      </c>
      <c r="AX1" s="5" t="str">
        <f>AW1</f>
        <v xml:space="preserve">SAN SQ  </v>
      </c>
      <c r="AY1" s="5" t="str">
        <f>AX1</f>
        <v xml:space="preserve">SAN SQ  </v>
      </c>
      <c r="AZ1" t="s">
        <v>104</v>
      </c>
      <c r="BA1" s="5" t="str">
        <f>AZ1</f>
        <v xml:space="preserve">BAS GY  </v>
      </c>
      <c r="BB1" s="5" t="str">
        <f>BA1</f>
        <v xml:space="preserve">BAS GY  </v>
      </c>
      <c r="BC1" s="5" t="str">
        <f>BB1</f>
        <v xml:space="preserve">BAS GY  </v>
      </c>
      <c r="BD1" s="5" t="str">
        <f>BC1</f>
        <v xml:space="preserve">BAS GY  </v>
      </c>
      <c r="BE1" t="s">
        <v>105</v>
      </c>
      <c r="BF1" s="5" t="str">
        <f>BE1</f>
        <v xml:space="preserve">BAYN GY  </v>
      </c>
      <c r="BG1" s="5" t="str">
        <f>BF1</f>
        <v xml:space="preserve">BAYN GY  </v>
      </c>
      <c r="BH1" s="5" t="str">
        <f>BG1</f>
        <v xml:space="preserve">BAYN GY  </v>
      </c>
      <c r="BI1" s="5" t="str">
        <f>BH1</f>
        <v xml:space="preserve">BAYN GY  </v>
      </c>
      <c r="BJ1" t="s">
        <v>106</v>
      </c>
      <c r="BK1" s="5" t="str">
        <f>BJ1</f>
        <v xml:space="preserve">BMW GY  </v>
      </c>
      <c r="BL1" s="5" t="str">
        <f>BK1</f>
        <v xml:space="preserve">BMW GY  </v>
      </c>
      <c r="BM1" s="5" t="str">
        <f>BL1</f>
        <v xml:space="preserve">BMW GY  </v>
      </c>
      <c r="BN1" s="5" t="str">
        <f>BM1</f>
        <v xml:space="preserve">BMW GY  </v>
      </c>
      <c r="BO1" t="s">
        <v>107</v>
      </c>
      <c r="BP1" s="5" t="str">
        <f>BO1</f>
        <v xml:space="preserve">BNP FP  </v>
      </c>
      <c r="BQ1" s="5" t="str">
        <f>BP1</f>
        <v xml:space="preserve">BNP FP  </v>
      </c>
      <c r="BR1" s="5" t="str">
        <f>BQ1</f>
        <v xml:space="preserve">BNP FP  </v>
      </c>
      <c r="BS1" s="5" t="str">
        <f>BR1</f>
        <v xml:space="preserve">BNP FP  </v>
      </c>
      <c r="BT1" t="s">
        <v>108</v>
      </c>
      <c r="BU1" s="5" t="str">
        <f>BT1</f>
        <v xml:space="preserve">SGO FP  </v>
      </c>
      <c r="BV1" s="5" t="str">
        <f>BU1</f>
        <v xml:space="preserve">SGO FP  </v>
      </c>
      <c r="BW1" s="5" t="str">
        <f>BV1</f>
        <v xml:space="preserve">SGO FP  </v>
      </c>
      <c r="BX1" s="5" t="str">
        <f>BW1</f>
        <v xml:space="preserve">SGO FP  </v>
      </c>
      <c r="BY1" t="s">
        <v>109</v>
      </c>
      <c r="BZ1" s="5" t="str">
        <f>BY1</f>
        <v xml:space="preserve">BN FP  </v>
      </c>
      <c r="CA1" s="5" t="str">
        <f>BZ1</f>
        <v xml:space="preserve">BN FP  </v>
      </c>
      <c r="CB1" s="5" t="str">
        <f>CA1</f>
        <v xml:space="preserve">BN FP  </v>
      </c>
      <c r="CC1" s="5" t="str">
        <f>CB1</f>
        <v xml:space="preserve">BN FP  </v>
      </c>
      <c r="CD1" t="s">
        <v>110</v>
      </c>
      <c r="CE1" s="5" t="str">
        <f>CD1</f>
        <v xml:space="preserve">DB1 GY  </v>
      </c>
      <c r="CF1" s="5" t="str">
        <f>CE1</f>
        <v xml:space="preserve">DB1 GY  </v>
      </c>
      <c r="CG1" s="5" t="str">
        <f>CF1</f>
        <v xml:space="preserve">DB1 GY  </v>
      </c>
      <c r="CH1" s="5" t="str">
        <f>CG1</f>
        <v xml:space="preserve">DB1 GY  </v>
      </c>
      <c r="CI1" t="s">
        <v>111</v>
      </c>
      <c r="CJ1" s="5" t="str">
        <f>CI1</f>
        <v xml:space="preserve">DHL GY  </v>
      </c>
      <c r="CK1" s="5" t="str">
        <f>CJ1</f>
        <v xml:space="preserve">DHL GY  </v>
      </c>
      <c r="CL1" s="5" t="str">
        <f>CK1</f>
        <v xml:space="preserve">DHL GY  </v>
      </c>
      <c r="CM1" s="5" t="str">
        <f>CL1</f>
        <v xml:space="preserve">DHL GY  </v>
      </c>
      <c r="CN1" t="s">
        <v>112</v>
      </c>
      <c r="CO1" s="5" t="str">
        <f>CN1</f>
        <v xml:space="preserve">DTE GY  </v>
      </c>
      <c r="CP1" s="5" t="str">
        <f>CO1</f>
        <v xml:space="preserve">DTE GY  </v>
      </c>
      <c r="CQ1" s="5" t="str">
        <f>CP1</f>
        <v xml:space="preserve">DTE GY  </v>
      </c>
      <c r="CR1" s="5" t="str">
        <f>CQ1</f>
        <v xml:space="preserve">DTE GY  </v>
      </c>
      <c r="CS1" t="s">
        <v>113</v>
      </c>
      <c r="CT1" s="5" t="str">
        <f>CS1</f>
        <v xml:space="preserve">ENEL IM  </v>
      </c>
      <c r="CU1" s="5" t="str">
        <f>CT1</f>
        <v xml:space="preserve">ENEL IM  </v>
      </c>
      <c r="CV1" s="5" t="str">
        <f>CU1</f>
        <v xml:space="preserve">ENEL IM  </v>
      </c>
      <c r="CW1" s="5" t="str">
        <f>CV1</f>
        <v xml:space="preserve">ENEL IM  </v>
      </c>
      <c r="CX1" t="s">
        <v>114</v>
      </c>
      <c r="CY1" s="5" t="str">
        <f>CX1</f>
        <v xml:space="preserve">ENI IM  </v>
      </c>
      <c r="CZ1" s="5" t="str">
        <f>CY1</f>
        <v xml:space="preserve">ENI IM  </v>
      </c>
      <c r="DA1" s="5" t="str">
        <f>CZ1</f>
        <v xml:space="preserve">ENI IM  </v>
      </c>
      <c r="DB1" s="5" t="str">
        <f>DA1</f>
        <v xml:space="preserve">ENI IM  </v>
      </c>
      <c r="DC1" t="s">
        <v>115</v>
      </c>
      <c r="DD1" s="5" t="str">
        <f>DC1</f>
        <v xml:space="preserve">EL FP  </v>
      </c>
      <c r="DE1" s="5" t="str">
        <f>DD1</f>
        <v xml:space="preserve">EL FP  </v>
      </c>
      <c r="DF1" s="5" t="str">
        <f>DE1</f>
        <v xml:space="preserve">EL FP  </v>
      </c>
      <c r="DG1" s="5" t="str">
        <f>DF1</f>
        <v xml:space="preserve">EL FP  </v>
      </c>
      <c r="DH1" t="s">
        <v>116</v>
      </c>
      <c r="DI1" s="5" t="str">
        <f>DH1</f>
        <v xml:space="preserve">RACE IM  </v>
      </c>
      <c r="DJ1" s="5" t="str">
        <f>DI1</f>
        <v xml:space="preserve">RACE IM  </v>
      </c>
      <c r="DK1" s="5" t="str">
        <f>DJ1</f>
        <v xml:space="preserve">RACE IM  </v>
      </c>
      <c r="DL1" s="5" t="str">
        <f>DK1</f>
        <v xml:space="preserve">RACE IM  </v>
      </c>
      <c r="DM1" t="s">
        <v>117</v>
      </c>
      <c r="DN1" s="5" t="str">
        <f>DM1</f>
        <v xml:space="preserve">RMS FP  </v>
      </c>
      <c r="DO1" s="5" t="str">
        <f>DN1</f>
        <v xml:space="preserve">RMS FP  </v>
      </c>
      <c r="DP1" s="5" t="str">
        <f>DO1</f>
        <v xml:space="preserve">RMS FP  </v>
      </c>
      <c r="DQ1" s="5" t="str">
        <f>DP1</f>
        <v xml:space="preserve">RMS FP  </v>
      </c>
      <c r="DR1" t="s">
        <v>118</v>
      </c>
      <c r="DS1" s="5" t="str">
        <f>DR1</f>
        <v xml:space="preserve">IBE SQ  </v>
      </c>
      <c r="DT1" s="5" t="str">
        <f>DS1</f>
        <v xml:space="preserve">IBE SQ  </v>
      </c>
      <c r="DU1" s="5" t="str">
        <f>DT1</f>
        <v xml:space="preserve">IBE SQ  </v>
      </c>
      <c r="DV1" s="5" t="str">
        <f>DU1</f>
        <v xml:space="preserve">IBE SQ  </v>
      </c>
      <c r="DW1" t="s">
        <v>119</v>
      </c>
      <c r="DX1" s="5" t="str">
        <f>DW1</f>
        <v xml:space="preserve">ITX SQ  </v>
      </c>
      <c r="DY1" s="5" t="str">
        <f>DX1</f>
        <v xml:space="preserve">ITX SQ  </v>
      </c>
      <c r="DZ1" s="5" t="str">
        <f>DY1</f>
        <v xml:space="preserve">ITX SQ  </v>
      </c>
      <c r="EA1" s="5" t="str">
        <f>DZ1</f>
        <v xml:space="preserve">ITX SQ  </v>
      </c>
      <c r="EB1" t="s">
        <v>120</v>
      </c>
      <c r="EC1" s="5" t="str">
        <f>EB1</f>
        <v xml:space="preserve">IFX GY  </v>
      </c>
      <c r="ED1" s="5" t="str">
        <f>EC1</f>
        <v xml:space="preserve">IFX GY  </v>
      </c>
      <c r="EE1" s="5" t="str">
        <f>ED1</f>
        <v xml:space="preserve">IFX GY  </v>
      </c>
      <c r="EF1" s="5" t="str">
        <f>EE1</f>
        <v xml:space="preserve">IFX GY  </v>
      </c>
      <c r="EG1" t="s">
        <v>121</v>
      </c>
      <c r="EH1" s="5" t="str">
        <f>EG1</f>
        <v xml:space="preserve">INGA NA  </v>
      </c>
      <c r="EI1" s="5" t="str">
        <f>EH1</f>
        <v xml:space="preserve">INGA NA  </v>
      </c>
      <c r="EJ1" s="5" t="str">
        <f>EI1</f>
        <v xml:space="preserve">INGA NA  </v>
      </c>
      <c r="EK1" s="5" t="str">
        <f>EJ1</f>
        <v xml:space="preserve">INGA NA  </v>
      </c>
      <c r="EL1" t="s">
        <v>122</v>
      </c>
      <c r="EM1" s="5" t="str">
        <f>EL1</f>
        <v xml:space="preserve">ISP IM  </v>
      </c>
      <c r="EN1" s="5" t="str">
        <f>EM1</f>
        <v xml:space="preserve">ISP IM  </v>
      </c>
      <c r="EO1" s="5" t="str">
        <f>EN1</f>
        <v xml:space="preserve">ISP IM  </v>
      </c>
      <c r="EP1" s="5" t="str">
        <f>EO1</f>
        <v xml:space="preserve">ISP IM  </v>
      </c>
      <c r="EQ1" t="s">
        <v>123</v>
      </c>
      <c r="ER1" s="5" t="str">
        <f>EQ1</f>
        <v xml:space="preserve">KER FP  </v>
      </c>
      <c r="ES1" s="5" t="str">
        <f>ER1</f>
        <v xml:space="preserve">KER FP  </v>
      </c>
      <c r="ET1" s="5" t="str">
        <f>ES1</f>
        <v xml:space="preserve">KER FP  </v>
      </c>
      <c r="EU1" s="5" t="str">
        <f>ET1</f>
        <v xml:space="preserve">KER FP  </v>
      </c>
      <c r="EV1" t="s">
        <v>124</v>
      </c>
      <c r="EW1" s="5" t="str">
        <f>EV1</f>
        <v xml:space="preserve">AD NA  </v>
      </c>
      <c r="EX1" s="5" t="str">
        <f>EW1</f>
        <v xml:space="preserve">AD NA  </v>
      </c>
      <c r="EY1" s="5" t="str">
        <f>EX1</f>
        <v xml:space="preserve">AD NA  </v>
      </c>
      <c r="EZ1" s="5" t="str">
        <f>EY1</f>
        <v xml:space="preserve">AD NA  </v>
      </c>
      <c r="FA1" t="s">
        <v>125</v>
      </c>
      <c r="FB1" s="5" t="str">
        <f>FA1</f>
        <v xml:space="preserve">OR FP  </v>
      </c>
      <c r="FC1" s="5" t="str">
        <f>FB1</f>
        <v xml:space="preserve">OR FP  </v>
      </c>
      <c r="FD1" s="5" t="str">
        <f>FC1</f>
        <v xml:space="preserve">OR FP  </v>
      </c>
      <c r="FE1" s="5" t="str">
        <f>FD1</f>
        <v xml:space="preserve">OR FP  </v>
      </c>
      <c r="FF1" t="s">
        <v>126</v>
      </c>
      <c r="FG1" s="5" t="str">
        <f>FF1</f>
        <v xml:space="preserve">MC FP  </v>
      </c>
      <c r="FH1" s="5" t="str">
        <f>FG1</f>
        <v xml:space="preserve">MC FP  </v>
      </c>
      <c r="FI1" s="5" t="str">
        <f>FH1</f>
        <v xml:space="preserve">MC FP  </v>
      </c>
      <c r="FJ1" s="5" t="str">
        <f>FI1</f>
        <v xml:space="preserve">MC FP  </v>
      </c>
      <c r="FK1" t="s">
        <v>127</v>
      </c>
      <c r="FL1" s="5" t="str">
        <f>FK1</f>
        <v xml:space="preserve">MBG GY  </v>
      </c>
      <c r="FM1" s="5" t="str">
        <f>FL1</f>
        <v xml:space="preserve">MBG GY  </v>
      </c>
      <c r="FN1" s="5" t="str">
        <f>FM1</f>
        <v xml:space="preserve">MBG GY  </v>
      </c>
      <c r="FO1" s="5" t="str">
        <f>FN1</f>
        <v xml:space="preserve">MBG GY  </v>
      </c>
      <c r="FP1" t="s">
        <v>128</v>
      </c>
      <c r="FQ1" s="5" t="str">
        <f>FP1</f>
        <v xml:space="preserve">MUV2 GY  </v>
      </c>
      <c r="FR1" s="5" t="str">
        <f>FQ1</f>
        <v xml:space="preserve">MUV2 GY  </v>
      </c>
      <c r="FS1" s="5" t="str">
        <f>FR1</f>
        <v xml:space="preserve">MUV2 GY  </v>
      </c>
      <c r="FT1" s="5" t="str">
        <f>FS1</f>
        <v xml:space="preserve">MUV2 GY  </v>
      </c>
      <c r="FU1" t="s">
        <v>129</v>
      </c>
      <c r="FV1" s="5" t="str">
        <f>FU1</f>
        <v xml:space="preserve">NOKIA FH  </v>
      </c>
      <c r="FW1" s="5" t="str">
        <f>FV1</f>
        <v xml:space="preserve">NOKIA FH  </v>
      </c>
      <c r="FX1" s="5" t="str">
        <f>FW1</f>
        <v xml:space="preserve">NOKIA FH  </v>
      </c>
      <c r="FY1" s="5" t="str">
        <f>FX1</f>
        <v xml:space="preserve">NOKIA FH  </v>
      </c>
      <c r="FZ1" t="s">
        <v>130</v>
      </c>
      <c r="GA1" s="5" t="str">
        <f>FZ1</f>
        <v xml:space="preserve">NDA FH  </v>
      </c>
      <c r="GB1" s="5" t="str">
        <f>GA1</f>
        <v xml:space="preserve">NDA FH  </v>
      </c>
      <c r="GC1" s="5" t="str">
        <f>GB1</f>
        <v xml:space="preserve">NDA FH  </v>
      </c>
      <c r="GD1" s="5" t="str">
        <f>GC1</f>
        <v xml:space="preserve">NDA FH  </v>
      </c>
      <c r="GE1" t="s">
        <v>131</v>
      </c>
      <c r="GF1" s="5" t="str">
        <f>GE1</f>
        <v xml:space="preserve">RI FP  </v>
      </c>
      <c r="GG1" s="5" t="str">
        <f>GF1</f>
        <v xml:space="preserve">RI FP  </v>
      </c>
      <c r="GH1" s="5" t="str">
        <f>GG1</f>
        <v xml:space="preserve">RI FP  </v>
      </c>
      <c r="GI1" s="5" t="str">
        <f>GH1</f>
        <v xml:space="preserve">RI FP  </v>
      </c>
      <c r="GJ1" t="s">
        <v>132</v>
      </c>
      <c r="GK1" s="5" t="str">
        <f>GJ1</f>
        <v xml:space="preserve">PRX NA  </v>
      </c>
      <c r="GL1" s="5" t="str">
        <f>GK1</f>
        <v xml:space="preserve">PRX NA  </v>
      </c>
      <c r="GM1" s="5" t="str">
        <f>GL1</f>
        <v xml:space="preserve">PRX NA  </v>
      </c>
      <c r="GN1" s="5" t="str">
        <f>GM1</f>
        <v xml:space="preserve">PRX NA  </v>
      </c>
      <c r="GO1" t="s">
        <v>133</v>
      </c>
      <c r="GP1" s="5" t="str">
        <f>GO1</f>
        <v xml:space="preserve">SAF FP  </v>
      </c>
      <c r="GQ1" s="5" t="str">
        <f>GP1</f>
        <v xml:space="preserve">SAF FP  </v>
      </c>
      <c r="GR1" s="5" t="str">
        <f>GQ1</f>
        <v xml:space="preserve">SAF FP  </v>
      </c>
      <c r="GS1" s="5" t="str">
        <f>GR1</f>
        <v xml:space="preserve">SAF FP  </v>
      </c>
      <c r="GT1" t="s">
        <v>134</v>
      </c>
      <c r="GU1" s="5" t="str">
        <f>GT1</f>
        <v xml:space="preserve">SAN FP  </v>
      </c>
      <c r="GV1" s="5" t="str">
        <f>GU1</f>
        <v xml:space="preserve">SAN FP  </v>
      </c>
      <c r="GW1" s="5" t="str">
        <f>GV1</f>
        <v xml:space="preserve">SAN FP  </v>
      </c>
      <c r="GX1" s="5" t="str">
        <f>GW1</f>
        <v xml:space="preserve">SAN FP  </v>
      </c>
      <c r="GY1" t="s">
        <v>135</v>
      </c>
      <c r="GZ1" s="5" t="str">
        <f>GY1</f>
        <v xml:space="preserve">SAP GY  </v>
      </c>
      <c r="HA1" s="5" t="str">
        <f>GZ1</f>
        <v xml:space="preserve">SAP GY  </v>
      </c>
      <c r="HB1" s="5" t="str">
        <f>HA1</f>
        <v xml:space="preserve">SAP GY  </v>
      </c>
      <c r="HC1" s="5" t="str">
        <f>HB1</f>
        <v xml:space="preserve">SAP GY  </v>
      </c>
      <c r="HD1" t="s">
        <v>136</v>
      </c>
      <c r="HE1" s="5" t="str">
        <f>HD1</f>
        <v xml:space="preserve">SU FP  </v>
      </c>
      <c r="HF1" s="5" t="str">
        <f>HE1</f>
        <v xml:space="preserve">SU FP  </v>
      </c>
      <c r="HG1" s="5" t="str">
        <f>HF1</f>
        <v xml:space="preserve">SU FP  </v>
      </c>
      <c r="HH1" s="5" t="str">
        <f>HG1</f>
        <v xml:space="preserve">SU FP  </v>
      </c>
      <c r="HI1" t="s">
        <v>137</v>
      </c>
      <c r="HJ1" s="5" t="str">
        <f>HI1</f>
        <v xml:space="preserve">SIE GY  </v>
      </c>
      <c r="HK1" s="5" t="str">
        <f>HJ1</f>
        <v xml:space="preserve">SIE GY  </v>
      </c>
      <c r="HL1" s="5" t="str">
        <f>HK1</f>
        <v xml:space="preserve">SIE GY  </v>
      </c>
      <c r="HM1" s="5" t="str">
        <f>HL1</f>
        <v xml:space="preserve">SIE GY  </v>
      </c>
      <c r="HN1" t="s">
        <v>138</v>
      </c>
      <c r="HO1" s="5" t="str">
        <f>HN1</f>
        <v xml:space="preserve">STLAM IM  </v>
      </c>
      <c r="HP1" s="5" t="str">
        <f>HO1</f>
        <v xml:space="preserve">STLAM IM  </v>
      </c>
      <c r="HQ1" s="5" t="str">
        <f>HP1</f>
        <v xml:space="preserve">STLAM IM  </v>
      </c>
      <c r="HR1" s="5" t="str">
        <f>HQ1</f>
        <v xml:space="preserve">STLAM IM  </v>
      </c>
      <c r="HS1" t="s">
        <v>139</v>
      </c>
      <c r="HT1" s="5" t="str">
        <f>HS1</f>
        <v xml:space="preserve">TTE FP  </v>
      </c>
      <c r="HU1" s="5" t="str">
        <f>HT1</f>
        <v xml:space="preserve">TTE FP  </v>
      </c>
      <c r="HV1" s="5" t="str">
        <f>HU1</f>
        <v xml:space="preserve">TTE FP  </v>
      </c>
      <c r="HW1" s="5" t="str">
        <f>HV1</f>
        <v xml:space="preserve">TTE FP  </v>
      </c>
      <c r="HX1" t="s">
        <v>140</v>
      </c>
      <c r="HY1" s="5" t="str">
        <f>HX1</f>
        <v xml:space="preserve">UCG IM  </v>
      </c>
      <c r="HZ1" s="5" t="str">
        <f>HY1</f>
        <v xml:space="preserve">UCG IM  </v>
      </c>
      <c r="IA1" s="5" t="str">
        <f>HZ1</f>
        <v xml:space="preserve">UCG IM  </v>
      </c>
      <c r="IB1" s="5" t="str">
        <f>IA1</f>
        <v xml:space="preserve">UCG IM  </v>
      </c>
      <c r="IC1" t="s">
        <v>141</v>
      </c>
      <c r="ID1" s="5" t="str">
        <f>IC1</f>
        <v xml:space="preserve">DG FP  </v>
      </c>
      <c r="IE1" s="5" t="str">
        <f>ID1</f>
        <v xml:space="preserve">DG FP  </v>
      </c>
      <c r="IF1" s="5" t="str">
        <f>IE1</f>
        <v xml:space="preserve">DG FP  </v>
      </c>
      <c r="IG1" s="5" t="str">
        <f>IF1</f>
        <v xml:space="preserve">DG FP  </v>
      </c>
      <c r="IH1" t="s">
        <v>142</v>
      </c>
      <c r="II1" s="5" t="str">
        <f>IH1</f>
        <v xml:space="preserve">VOW3 GY  </v>
      </c>
      <c r="IJ1" s="5" t="str">
        <f>II1</f>
        <v xml:space="preserve">VOW3 GY  </v>
      </c>
      <c r="IK1" s="5" t="str">
        <f>IJ1</f>
        <v xml:space="preserve">VOW3 GY  </v>
      </c>
      <c r="IL1" s="5" t="str">
        <f>IK1</f>
        <v xml:space="preserve">VOW3 GY  </v>
      </c>
      <c r="IM1" t="s">
        <v>143</v>
      </c>
      <c r="IN1" s="5" t="str">
        <f>IM1</f>
        <v xml:space="preserve">WKL NA  </v>
      </c>
      <c r="IO1" s="5" t="str">
        <f>IN1</f>
        <v xml:space="preserve">WKL NA  </v>
      </c>
      <c r="IP1" s="5" t="str">
        <f>IO1</f>
        <v xml:space="preserve">WKL NA  </v>
      </c>
      <c r="IQ1" s="5" t="str">
        <f>IP1</f>
        <v xml:space="preserve">WKL NA  </v>
      </c>
    </row>
    <row r="2" spans="1:251" x14ac:dyDescent="0.25">
      <c r="A2" s="6" t="s">
        <v>15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17</v>
      </c>
      <c r="W2" s="6" t="s">
        <v>18</v>
      </c>
      <c r="X2" s="6" t="s">
        <v>19</v>
      </c>
      <c r="Y2" s="6" t="s">
        <v>20</v>
      </c>
      <c r="Z2" s="6" t="s">
        <v>21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17</v>
      </c>
      <c r="AG2" s="6" t="s">
        <v>18</v>
      </c>
      <c r="AH2" s="6" t="s">
        <v>19</v>
      </c>
      <c r="AI2" s="6" t="s">
        <v>20</v>
      </c>
      <c r="AJ2" s="6" t="s">
        <v>21</v>
      </c>
      <c r="AK2" s="6" t="s">
        <v>17</v>
      </c>
      <c r="AL2" s="6" t="s">
        <v>18</v>
      </c>
      <c r="AM2" s="6" t="s">
        <v>19</v>
      </c>
      <c r="AN2" s="6" t="s">
        <v>20</v>
      </c>
      <c r="AO2" s="6" t="s">
        <v>21</v>
      </c>
      <c r="AP2" s="6" t="s">
        <v>17</v>
      </c>
      <c r="AQ2" s="6" t="s">
        <v>18</v>
      </c>
      <c r="AR2" s="6" t="s">
        <v>19</v>
      </c>
      <c r="AS2" s="6" t="s">
        <v>20</v>
      </c>
      <c r="AT2" s="6" t="s">
        <v>21</v>
      </c>
      <c r="AU2" s="6" t="s">
        <v>17</v>
      </c>
      <c r="AV2" s="6" t="s">
        <v>18</v>
      </c>
      <c r="AW2" s="6" t="s">
        <v>19</v>
      </c>
      <c r="AX2" s="6" t="s">
        <v>20</v>
      </c>
      <c r="AY2" s="6" t="s">
        <v>21</v>
      </c>
      <c r="AZ2" s="6" t="s">
        <v>17</v>
      </c>
      <c r="BA2" s="6" t="s">
        <v>18</v>
      </c>
      <c r="BB2" s="6" t="s">
        <v>19</v>
      </c>
      <c r="BC2" s="6" t="s">
        <v>20</v>
      </c>
      <c r="BD2" s="6" t="s">
        <v>21</v>
      </c>
      <c r="BE2" s="6" t="s">
        <v>17</v>
      </c>
      <c r="BF2" s="6" t="s">
        <v>18</v>
      </c>
      <c r="BG2" s="6" t="s">
        <v>19</v>
      </c>
      <c r="BH2" s="6" t="s">
        <v>20</v>
      </c>
      <c r="BI2" s="6" t="s">
        <v>21</v>
      </c>
      <c r="BJ2" s="6" t="s">
        <v>17</v>
      </c>
      <c r="BK2" s="6" t="s">
        <v>18</v>
      </c>
      <c r="BL2" s="6" t="s">
        <v>19</v>
      </c>
      <c r="BM2" s="6" t="s">
        <v>20</v>
      </c>
      <c r="BN2" s="6" t="s">
        <v>21</v>
      </c>
      <c r="BO2" s="6" t="s">
        <v>17</v>
      </c>
      <c r="BP2" s="6" t="s">
        <v>18</v>
      </c>
      <c r="BQ2" s="6" t="s">
        <v>19</v>
      </c>
      <c r="BR2" s="6" t="s">
        <v>20</v>
      </c>
      <c r="BS2" s="6" t="s">
        <v>21</v>
      </c>
      <c r="BT2" s="6" t="s">
        <v>17</v>
      </c>
      <c r="BU2" s="6" t="s">
        <v>18</v>
      </c>
      <c r="BV2" s="6" t="s">
        <v>19</v>
      </c>
      <c r="BW2" s="6" t="s">
        <v>20</v>
      </c>
      <c r="BX2" s="6" t="s">
        <v>21</v>
      </c>
      <c r="BY2" s="6" t="s">
        <v>17</v>
      </c>
      <c r="BZ2" s="6" t="s">
        <v>18</v>
      </c>
      <c r="CA2" s="6" t="s">
        <v>19</v>
      </c>
      <c r="CB2" s="6" t="s">
        <v>20</v>
      </c>
      <c r="CC2" s="6" t="s">
        <v>21</v>
      </c>
      <c r="CD2" s="6" t="s">
        <v>17</v>
      </c>
      <c r="CE2" s="6" t="s">
        <v>18</v>
      </c>
      <c r="CF2" s="6" t="s">
        <v>19</v>
      </c>
      <c r="CG2" s="6" t="s">
        <v>20</v>
      </c>
      <c r="CH2" s="6" t="s">
        <v>21</v>
      </c>
      <c r="CI2" s="6" t="s">
        <v>17</v>
      </c>
      <c r="CJ2" s="6" t="s">
        <v>18</v>
      </c>
      <c r="CK2" s="6" t="s">
        <v>19</v>
      </c>
      <c r="CL2" s="6" t="s">
        <v>20</v>
      </c>
      <c r="CM2" s="6" t="s">
        <v>21</v>
      </c>
      <c r="CN2" s="6" t="s">
        <v>17</v>
      </c>
      <c r="CO2" s="6" t="s">
        <v>18</v>
      </c>
      <c r="CP2" s="6" t="s">
        <v>19</v>
      </c>
      <c r="CQ2" s="6" t="s">
        <v>20</v>
      </c>
      <c r="CR2" s="6" t="s">
        <v>21</v>
      </c>
      <c r="CS2" s="6" t="s">
        <v>17</v>
      </c>
      <c r="CT2" s="6" t="s">
        <v>18</v>
      </c>
      <c r="CU2" s="6" t="s">
        <v>19</v>
      </c>
      <c r="CV2" s="6" t="s">
        <v>20</v>
      </c>
      <c r="CW2" s="6" t="s">
        <v>21</v>
      </c>
      <c r="CX2" s="6" t="s">
        <v>17</v>
      </c>
      <c r="CY2" s="6" t="s">
        <v>18</v>
      </c>
      <c r="CZ2" s="6" t="s">
        <v>19</v>
      </c>
      <c r="DA2" s="6" t="s">
        <v>20</v>
      </c>
      <c r="DB2" s="6" t="s">
        <v>21</v>
      </c>
      <c r="DC2" s="6" t="s">
        <v>17</v>
      </c>
      <c r="DD2" s="6" t="s">
        <v>18</v>
      </c>
      <c r="DE2" s="6" t="s">
        <v>19</v>
      </c>
      <c r="DF2" s="6" t="s">
        <v>20</v>
      </c>
      <c r="DG2" s="6" t="s">
        <v>21</v>
      </c>
      <c r="DH2" s="6" t="s">
        <v>17</v>
      </c>
      <c r="DI2" s="6" t="s">
        <v>18</v>
      </c>
      <c r="DJ2" s="6" t="s">
        <v>19</v>
      </c>
      <c r="DK2" s="6" t="s">
        <v>20</v>
      </c>
      <c r="DL2" s="6" t="s">
        <v>21</v>
      </c>
      <c r="DM2" s="6" t="s">
        <v>17</v>
      </c>
      <c r="DN2" s="6" t="s">
        <v>18</v>
      </c>
      <c r="DO2" s="6" t="s">
        <v>19</v>
      </c>
      <c r="DP2" s="6" t="s">
        <v>20</v>
      </c>
      <c r="DQ2" s="6" t="s">
        <v>21</v>
      </c>
      <c r="DR2" s="6" t="s">
        <v>17</v>
      </c>
      <c r="DS2" s="6" t="s">
        <v>18</v>
      </c>
      <c r="DT2" s="6" t="s">
        <v>19</v>
      </c>
      <c r="DU2" s="6" t="s">
        <v>20</v>
      </c>
      <c r="DV2" s="6" t="s">
        <v>21</v>
      </c>
      <c r="DW2" s="6" t="s">
        <v>17</v>
      </c>
      <c r="DX2" s="6" t="s">
        <v>18</v>
      </c>
      <c r="DY2" s="6" t="s">
        <v>19</v>
      </c>
      <c r="DZ2" s="6" t="s">
        <v>20</v>
      </c>
      <c r="EA2" s="6" t="s">
        <v>21</v>
      </c>
      <c r="EB2" s="6" t="s">
        <v>17</v>
      </c>
      <c r="EC2" s="6" t="s">
        <v>18</v>
      </c>
      <c r="ED2" s="6" t="s">
        <v>19</v>
      </c>
      <c r="EE2" s="6" t="s">
        <v>20</v>
      </c>
      <c r="EF2" s="6" t="s">
        <v>21</v>
      </c>
      <c r="EG2" s="6" t="s">
        <v>17</v>
      </c>
      <c r="EH2" s="6" t="s">
        <v>18</v>
      </c>
      <c r="EI2" s="6" t="s">
        <v>19</v>
      </c>
      <c r="EJ2" s="6" t="s">
        <v>20</v>
      </c>
      <c r="EK2" s="6" t="s">
        <v>21</v>
      </c>
      <c r="EL2" s="6" t="s">
        <v>17</v>
      </c>
      <c r="EM2" s="6" t="s">
        <v>18</v>
      </c>
      <c r="EN2" s="6" t="s">
        <v>19</v>
      </c>
      <c r="EO2" s="6" t="s">
        <v>20</v>
      </c>
      <c r="EP2" s="6" t="s">
        <v>21</v>
      </c>
      <c r="EQ2" s="6" t="s">
        <v>17</v>
      </c>
      <c r="ER2" s="6" t="s">
        <v>18</v>
      </c>
      <c r="ES2" s="6" t="s">
        <v>19</v>
      </c>
      <c r="ET2" s="6" t="s">
        <v>20</v>
      </c>
      <c r="EU2" s="6" t="s">
        <v>21</v>
      </c>
      <c r="EV2" s="6" t="s">
        <v>17</v>
      </c>
      <c r="EW2" s="6" t="s">
        <v>18</v>
      </c>
      <c r="EX2" s="6" t="s">
        <v>19</v>
      </c>
      <c r="EY2" s="6" t="s">
        <v>20</v>
      </c>
      <c r="EZ2" s="6" t="s">
        <v>21</v>
      </c>
      <c r="FA2" s="6" t="s">
        <v>17</v>
      </c>
      <c r="FB2" s="6" t="s">
        <v>18</v>
      </c>
      <c r="FC2" s="6" t="s">
        <v>19</v>
      </c>
      <c r="FD2" s="6" t="s">
        <v>20</v>
      </c>
      <c r="FE2" s="6" t="s">
        <v>21</v>
      </c>
      <c r="FF2" s="6" t="s">
        <v>17</v>
      </c>
      <c r="FG2" s="6" t="s">
        <v>18</v>
      </c>
      <c r="FH2" s="6" t="s">
        <v>19</v>
      </c>
      <c r="FI2" s="6" t="s">
        <v>20</v>
      </c>
      <c r="FJ2" s="6" t="s">
        <v>21</v>
      </c>
      <c r="FK2" s="6" t="s">
        <v>17</v>
      </c>
      <c r="FL2" s="6" t="s">
        <v>18</v>
      </c>
      <c r="FM2" s="6" t="s">
        <v>19</v>
      </c>
      <c r="FN2" s="6" t="s">
        <v>20</v>
      </c>
      <c r="FO2" s="6" t="s">
        <v>21</v>
      </c>
      <c r="FP2" s="6" t="s">
        <v>17</v>
      </c>
      <c r="FQ2" s="6" t="s">
        <v>18</v>
      </c>
      <c r="FR2" s="6" t="s">
        <v>19</v>
      </c>
      <c r="FS2" s="6" t="s">
        <v>20</v>
      </c>
      <c r="FT2" s="6" t="s">
        <v>21</v>
      </c>
      <c r="FU2" s="6" t="s">
        <v>17</v>
      </c>
      <c r="FV2" s="6" t="s">
        <v>18</v>
      </c>
      <c r="FW2" s="6" t="s">
        <v>19</v>
      </c>
      <c r="FX2" s="6" t="s">
        <v>20</v>
      </c>
      <c r="FY2" s="6" t="s">
        <v>21</v>
      </c>
      <c r="FZ2" s="6" t="s">
        <v>17</v>
      </c>
      <c r="GA2" s="6" t="s">
        <v>18</v>
      </c>
      <c r="GB2" s="6" t="s">
        <v>19</v>
      </c>
      <c r="GC2" s="6" t="s">
        <v>20</v>
      </c>
      <c r="GD2" s="6" t="s">
        <v>21</v>
      </c>
      <c r="GE2" s="6" t="s">
        <v>17</v>
      </c>
      <c r="GF2" s="6" t="s">
        <v>18</v>
      </c>
      <c r="GG2" s="6" t="s">
        <v>19</v>
      </c>
      <c r="GH2" s="6" t="s">
        <v>20</v>
      </c>
      <c r="GI2" s="6" t="s">
        <v>21</v>
      </c>
      <c r="GJ2" s="6" t="s">
        <v>17</v>
      </c>
      <c r="GK2" s="6" t="s">
        <v>18</v>
      </c>
      <c r="GL2" s="6" t="s">
        <v>19</v>
      </c>
      <c r="GM2" s="6" t="s">
        <v>20</v>
      </c>
      <c r="GN2" s="6" t="s">
        <v>21</v>
      </c>
      <c r="GO2" s="6" t="s">
        <v>17</v>
      </c>
      <c r="GP2" s="6" t="s">
        <v>18</v>
      </c>
      <c r="GQ2" s="6" t="s">
        <v>19</v>
      </c>
      <c r="GR2" s="6" t="s">
        <v>20</v>
      </c>
      <c r="GS2" s="6" t="s">
        <v>21</v>
      </c>
      <c r="GT2" s="6" t="s">
        <v>17</v>
      </c>
      <c r="GU2" s="6" t="s">
        <v>18</v>
      </c>
      <c r="GV2" s="6" t="s">
        <v>19</v>
      </c>
      <c r="GW2" s="6" t="s">
        <v>20</v>
      </c>
      <c r="GX2" s="6" t="s">
        <v>21</v>
      </c>
      <c r="GY2" s="6" t="s">
        <v>17</v>
      </c>
      <c r="GZ2" s="6" t="s">
        <v>18</v>
      </c>
      <c r="HA2" s="6" t="s">
        <v>19</v>
      </c>
      <c r="HB2" s="6" t="s">
        <v>20</v>
      </c>
      <c r="HC2" s="6" t="s">
        <v>21</v>
      </c>
      <c r="HD2" s="6" t="s">
        <v>17</v>
      </c>
      <c r="HE2" s="6" t="s">
        <v>18</v>
      </c>
      <c r="HF2" s="6" t="s">
        <v>19</v>
      </c>
      <c r="HG2" s="6" t="s">
        <v>20</v>
      </c>
      <c r="HH2" s="6" t="s">
        <v>21</v>
      </c>
      <c r="HI2" s="6" t="s">
        <v>17</v>
      </c>
      <c r="HJ2" s="6" t="s">
        <v>18</v>
      </c>
      <c r="HK2" s="6" t="s">
        <v>19</v>
      </c>
      <c r="HL2" s="6" t="s">
        <v>20</v>
      </c>
      <c r="HM2" s="6" t="s">
        <v>21</v>
      </c>
      <c r="HN2" s="6" t="s">
        <v>17</v>
      </c>
      <c r="HO2" s="6" t="s">
        <v>18</v>
      </c>
      <c r="HP2" s="6" t="s">
        <v>19</v>
      </c>
      <c r="HQ2" s="6" t="s">
        <v>20</v>
      </c>
      <c r="HR2" s="6" t="s">
        <v>21</v>
      </c>
      <c r="HS2" s="6" t="s">
        <v>17</v>
      </c>
      <c r="HT2" s="6" t="s">
        <v>18</v>
      </c>
      <c r="HU2" s="6" t="s">
        <v>19</v>
      </c>
      <c r="HV2" s="6" t="s">
        <v>20</v>
      </c>
      <c r="HW2" s="6" t="s">
        <v>21</v>
      </c>
      <c r="HX2" s="6" t="s">
        <v>17</v>
      </c>
      <c r="HY2" s="6" t="s">
        <v>18</v>
      </c>
      <c r="HZ2" s="6" t="s">
        <v>19</v>
      </c>
      <c r="IA2" s="6" t="s">
        <v>20</v>
      </c>
      <c r="IB2" s="6" t="s">
        <v>21</v>
      </c>
      <c r="IC2" s="6" t="s">
        <v>17</v>
      </c>
      <c r="ID2" s="6" t="s">
        <v>18</v>
      </c>
      <c r="IE2" s="6" t="s">
        <v>19</v>
      </c>
      <c r="IF2" s="6" t="s">
        <v>20</v>
      </c>
      <c r="IG2" s="6" t="s">
        <v>21</v>
      </c>
      <c r="IH2" s="6" t="s">
        <v>17</v>
      </c>
      <c r="II2" s="6" t="s">
        <v>18</v>
      </c>
      <c r="IJ2" s="6" t="s">
        <v>19</v>
      </c>
      <c r="IK2" s="6" t="s">
        <v>20</v>
      </c>
      <c r="IL2" s="6" t="s">
        <v>21</v>
      </c>
      <c r="IM2" s="6" t="s">
        <v>17</v>
      </c>
      <c r="IN2" s="6" t="s">
        <v>18</v>
      </c>
      <c r="IO2" s="6" t="s">
        <v>19</v>
      </c>
      <c r="IP2" s="6" t="s">
        <v>20</v>
      </c>
      <c r="IQ2" s="6" t="s">
        <v>21</v>
      </c>
    </row>
    <row r="3" spans="1:251" x14ac:dyDescent="0.25">
      <c r="A3" s="3">
        <v>42369</v>
      </c>
      <c r="B3">
        <v>3.02</v>
      </c>
      <c r="C3">
        <v>1.43</v>
      </c>
      <c r="D3">
        <v>2.5099999999999998</v>
      </c>
      <c r="E3">
        <v>6.69</v>
      </c>
      <c r="F3">
        <v>5.96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>
        <v>4.2300000000000004</v>
      </c>
      <c r="M3">
        <v>4.26</v>
      </c>
      <c r="N3">
        <v>1.91</v>
      </c>
      <c r="O3">
        <v>7.15</v>
      </c>
      <c r="P3">
        <v>8.43</v>
      </c>
      <c r="Q3">
        <v>3.32</v>
      </c>
      <c r="R3">
        <v>3.16</v>
      </c>
      <c r="S3">
        <v>1.64</v>
      </c>
      <c r="T3">
        <v>6.41</v>
      </c>
      <c r="U3">
        <v>2.4300000000000002</v>
      </c>
      <c r="V3">
        <v>2</v>
      </c>
      <c r="W3">
        <v>0.82</v>
      </c>
      <c r="X3">
        <v>0.88</v>
      </c>
      <c r="Y3">
        <v>5.76</v>
      </c>
      <c r="Z3">
        <v>5.19</v>
      </c>
      <c r="AA3">
        <v>3.09</v>
      </c>
      <c r="AB3">
        <v>3.04</v>
      </c>
      <c r="AC3">
        <v>2.2400000000000002</v>
      </c>
      <c r="AD3">
        <v>4.4400000000000004</v>
      </c>
      <c r="AE3">
        <v>2.0299999999999998</v>
      </c>
      <c r="AF3">
        <v>4.7</v>
      </c>
      <c r="AG3">
        <v>4.87</v>
      </c>
      <c r="AH3">
        <v>3.91</v>
      </c>
      <c r="AI3">
        <v>5.32</v>
      </c>
      <c r="AJ3">
        <v>5.96</v>
      </c>
      <c r="AK3">
        <v>2.29</v>
      </c>
      <c r="AL3">
        <v>1.44</v>
      </c>
      <c r="AM3">
        <v>0.7</v>
      </c>
      <c r="AN3">
        <v>6.07</v>
      </c>
      <c r="AO3">
        <v>6.74</v>
      </c>
      <c r="AP3">
        <v>3.42</v>
      </c>
      <c r="AQ3">
        <v>1.37</v>
      </c>
      <c r="AR3">
        <v>3.48</v>
      </c>
      <c r="AS3">
        <v>5.98</v>
      </c>
      <c r="AT3">
        <v>3</v>
      </c>
      <c r="AU3">
        <v>1.96</v>
      </c>
      <c r="AV3">
        <v>1.01</v>
      </c>
      <c r="AW3">
        <v>0.78</v>
      </c>
      <c r="AX3">
        <v>6.1</v>
      </c>
      <c r="AY3">
        <v>5.96</v>
      </c>
      <c r="AZ3">
        <v>3.61</v>
      </c>
      <c r="BA3">
        <v>3.67</v>
      </c>
      <c r="BB3">
        <v>2.37</v>
      </c>
      <c r="BC3">
        <v>4.92</v>
      </c>
      <c r="BD3">
        <v>3.92</v>
      </c>
      <c r="BE3">
        <v>4.0199999999999996</v>
      </c>
      <c r="BF3">
        <v>1.97</v>
      </c>
      <c r="BG3">
        <v>3.11</v>
      </c>
      <c r="BH3">
        <v>6.65</v>
      </c>
      <c r="BI3">
        <v>3</v>
      </c>
      <c r="BJ3">
        <v>3.15</v>
      </c>
      <c r="BK3">
        <v>2.71</v>
      </c>
      <c r="BL3">
        <v>1.74</v>
      </c>
      <c r="BM3">
        <v>5.79</v>
      </c>
      <c r="BN3">
        <v>5</v>
      </c>
      <c r="BO3">
        <v>2.62</v>
      </c>
      <c r="BP3">
        <v>1.1000000000000001</v>
      </c>
      <c r="BQ3">
        <v>2</v>
      </c>
      <c r="BR3">
        <v>6</v>
      </c>
      <c r="BS3">
        <v>10</v>
      </c>
      <c r="BT3">
        <v>5.1100000000000003</v>
      </c>
      <c r="BU3">
        <v>4.63</v>
      </c>
      <c r="BV3">
        <v>5.03</v>
      </c>
      <c r="BW3">
        <v>5.84</v>
      </c>
      <c r="BX3">
        <v>6.6</v>
      </c>
      <c r="BY3">
        <v>3.17</v>
      </c>
      <c r="BZ3">
        <v>2.71</v>
      </c>
      <c r="CA3">
        <v>1.32</v>
      </c>
      <c r="CB3">
        <v>6.35</v>
      </c>
      <c r="CC3">
        <v>9.66</v>
      </c>
      <c r="CD3">
        <v>2.99</v>
      </c>
      <c r="CE3">
        <v>2.23</v>
      </c>
      <c r="CF3">
        <v>1.35</v>
      </c>
      <c r="CG3">
        <v>6.58</v>
      </c>
      <c r="CH3">
        <v>6.95</v>
      </c>
      <c r="CI3">
        <v>4.5599999999999996</v>
      </c>
      <c r="CJ3">
        <v>4.99</v>
      </c>
      <c r="CK3">
        <v>2.95</v>
      </c>
      <c r="CL3">
        <v>6.27</v>
      </c>
      <c r="CM3">
        <v>6.5</v>
      </c>
      <c r="CN3">
        <v>3.56</v>
      </c>
      <c r="CO3">
        <v>7.07</v>
      </c>
      <c r="CP3">
        <v>1.66</v>
      </c>
      <c r="CQ3">
        <v>4.1500000000000004</v>
      </c>
      <c r="CR3">
        <v>6.5</v>
      </c>
      <c r="CS3">
        <v>4.45</v>
      </c>
      <c r="CT3">
        <v>3.44</v>
      </c>
      <c r="CU3">
        <v>4.2300000000000004</v>
      </c>
      <c r="CV3">
        <v>6.65</v>
      </c>
      <c r="CW3">
        <v>5.96</v>
      </c>
      <c r="CX3">
        <v>5.51</v>
      </c>
      <c r="CY3">
        <v>5.57</v>
      </c>
      <c r="CZ3">
        <v>4.2</v>
      </c>
      <c r="DA3">
        <v>6.86</v>
      </c>
      <c r="DB3">
        <v>5.96</v>
      </c>
      <c r="DC3">
        <v>2.73</v>
      </c>
      <c r="DD3">
        <v>0</v>
      </c>
      <c r="DE3">
        <v>1.68</v>
      </c>
      <c r="DF3">
        <v>6.47</v>
      </c>
      <c r="DG3">
        <v>2.78</v>
      </c>
      <c r="DH3">
        <v>1.02</v>
      </c>
      <c r="DI3">
        <v>0</v>
      </c>
      <c r="DJ3">
        <v>0.81</v>
      </c>
      <c r="DK3">
        <v>3.87</v>
      </c>
      <c r="DL3">
        <v>3.92</v>
      </c>
      <c r="DM3">
        <v>1.46</v>
      </c>
      <c r="DN3">
        <v>0.33</v>
      </c>
      <c r="DO3">
        <v>0.31</v>
      </c>
      <c r="DP3">
        <v>6.22</v>
      </c>
      <c r="DQ3">
        <v>6.95</v>
      </c>
      <c r="DR3">
        <v>4.8</v>
      </c>
      <c r="DS3">
        <v>4.49</v>
      </c>
      <c r="DT3">
        <v>3.52</v>
      </c>
      <c r="DU3">
        <v>6.83</v>
      </c>
      <c r="DV3">
        <v>7.59</v>
      </c>
      <c r="DW3">
        <v>2.95</v>
      </c>
      <c r="DX3">
        <v>0.59</v>
      </c>
      <c r="DY3">
        <v>4.18</v>
      </c>
      <c r="DZ3">
        <v>5.61</v>
      </c>
      <c r="EA3">
        <v>3.39</v>
      </c>
      <c r="EB3">
        <v>3.63</v>
      </c>
      <c r="EC3">
        <v>3.8</v>
      </c>
      <c r="ED3">
        <v>2.92</v>
      </c>
      <c r="EE3">
        <v>4.17</v>
      </c>
      <c r="EF3">
        <v>7.31</v>
      </c>
      <c r="EG3">
        <v>1.51</v>
      </c>
      <c r="EH3">
        <v>0.06</v>
      </c>
      <c r="EI3">
        <v>0.9</v>
      </c>
      <c r="EJ3">
        <v>5.15</v>
      </c>
      <c r="EK3">
        <v>3.92</v>
      </c>
      <c r="EL3">
        <v>2.52</v>
      </c>
      <c r="EM3">
        <v>0.39</v>
      </c>
      <c r="EN3">
        <v>2.42</v>
      </c>
      <c r="EO3">
        <v>5.85</v>
      </c>
      <c r="EP3" t="s">
        <v>16</v>
      </c>
      <c r="EQ3">
        <v>2.25</v>
      </c>
      <c r="ER3">
        <v>1.82</v>
      </c>
      <c r="ES3">
        <v>1.06</v>
      </c>
      <c r="ET3">
        <v>5.0599999999999996</v>
      </c>
      <c r="EU3">
        <v>6.95</v>
      </c>
      <c r="EV3" t="s">
        <v>16</v>
      </c>
      <c r="EW3" t="s">
        <v>16</v>
      </c>
      <c r="EX3" t="s">
        <v>16</v>
      </c>
      <c r="EY3" t="s">
        <v>16</v>
      </c>
      <c r="EZ3" t="s">
        <v>16</v>
      </c>
      <c r="FA3">
        <v>4.6500000000000004</v>
      </c>
      <c r="FB3">
        <v>6.06</v>
      </c>
      <c r="FC3">
        <v>2.4</v>
      </c>
      <c r="FD3">
        <v>5.91</v>
      </c>
      <c r="FE3">
        <v>8</v>
      </c>
      <c r="FF3">
        <v>2.0499999999999998</v>
      </c>
      <c r="FG3">
        <v>0.33</v>
      </c>
      <c r="FH3">
        <v>2.29</v>
      </c>
      <c r="FI3">
        <v>4.97</v>
      </c>
      <c r="FJ3">
        <v>3.64</v>
      </c>
      <c r="FK3">
        <v>2.92</v>
      </c>
      <c r="FL3">
        <v>2.68</v>
      </c>
      <c r="FM3">
        <v>1.68</v>
      </c>
      <c r="FN3">
        <v>4.8600000000000003</v>
      </c>
      <c r="FO3">
        <v>3.92</v>
      </c>
      <c r="FP3">
        <v>2.44</v>
      </c>
      <c r="FQ3">
        <v>0.26</v>
      </c>
      <c r="FR3">
        <v>2.58</v>
      </c>
      <c r="FS3">
        <v>6.88</v>
      </c>
      <c r="FT3">
        <v>8</v>
      </c>
      <c r="FU3">
        <v>3.94</v>
      </c>
      <c r="FV3">
        <v>5.58</v>
      </c>
      <c r="FW3">
        <v>1.85</v>
      </c>
      <c r="FX3">
        <v>6.69</v>
      </c>
      <c r="FY3">
        <v>3.92</v>
      </c>
      <c r="FZ3">
        <v>2.71</v>
      </c>
      <c r="GA3">
        <v>1.61</v>
      </c>
      <c r="GB3">
        <v>1.91</v>
      </c>
      <c r="GC3">
        <v>5.8</v>
      </c>
      <c r="GD3">
        <v>10</v>
      </c>
      <c r="GE3">
        <v>3.81</v>
      </c>
      <c r="GF3">
        <v>5.0599999999999996</v>
      </c>
      <c r="GG3">
        <v>1.42</v>
      </c>
      <c r="GH3">
        <v>6.71</v>
      </c>
      <c r="GI3">
        <v>3.25</v>
      </c>
      <c r="GJ3" t="s">
        <v>16</v>
      </c>
      <c r="GK3" t="s">
        <v>16</v>
      </c>
      <c r="GL3" t="s">
        <v>16</v>
      </c>
      <c r="GM3" t="s">
        <v>16</v>
      </c>
      <c r="GN3" t="s">
        <v>16</v>
      </c>
      <c r="GO3">
        <v>2.9</v>
      </c>
      <c r="GP3">
        <v>2.2799999999999998</v>
      </c>
      <c r="GQ3">
        <v>2.0099999999999998</v>
      </c>
      <c r="GR3">
        <v>5.03</v>
      </c>
      <c r="GS3">
        <v>3.64</v>
      </c>
      <c r="GT3">
        <v>3.89</v>
      </c>
      <c r="GU3">
        <v>4.3099999999999996</v>
      </c>
      <c r="GV3">
        <v>2.39</v>
      </c>
      <c r="GW3">
        <v>6.83</v>
      </c>
      <c r="GX3">
        <v>6.74</v>
      </c>
      <c r="GY3">
        <v>3.98</v>
      </c>
      <c r="GZ3">
        <v>5.26</v>
      </c>
      <c r="HA3">
        <v>2</v>
      </c>
      <c r="HB3">
        <v>5.88</v>
      </c>
      <c r="HC3">
        <v>3.39</v>
      </c>
      <c r="HD3">
        <v>6.76</v>
      </c>
      <c r="HE3">
        <v>6.73</v>
      </c>
      <c r="HF3">
        <v>7.99</v>
      </c>
      <c r="HG3">
        <v>5.66</v>
      </c>
      <c r="HH3">
        <v>5.33</v>
      </c>
      <c r="HI3">
        <v>5.03</v>
      </c>
      <c r="HJ3">
        <v>6.87</v>
      </c>
      <c r="HK3">
        <v>3.85</v>
      </c>
      <c r="HL3">
        <v>4.57</v>
      </c>
      <c r="HM3">
        <v>4.67</v>
      </c>
      <c r="HN3">
        <v>2.4300000000000002</v>
      </c>
      <c r="HO3">
        <v>1.53</v>
      </c>
      <c r="HP3">
        <v>2.02</v>
      </c>
      <c r="HQ3">
        <v>4.78</v>
      </c>
      <c r="HR3">
        <v>4.38</v>
      </c>
      <c r="HS3">
        <v>5.27</v>
      </c>
      <c r="HT3">
        <v>5.31</v>
      </c>
      <c r="HU3">
        <v>4.49</v>
      </c>
      <c r="HV3">
        <v>6.03</v>
      </c>
      <c r="HW3">
        <v>5.96</v>
      </c>
      <c r="HX3">
        <v>2.4700000000000002</v>
      </c>
      <c r="HY3">
        <v>1.24</v>
      </c>
      <c r="HZ3">
        <v>1.49</v>
      </c>
      <c r="IA3">
        <v>6.3</v>
      </c>
      <c r="IB3">
        <v>6.6</v>
      </c>
      <c r="IC3">
        <v>1.97</v>
      </c>
      <c r="ID3">
        <v>0.94</v>
      </c>
      <c r="IE3">
        <v>0.75</v>
      </c>
      <c r="IF3">
        <v>6.92</v>
      </c>
      <c r="IG3">
        <v>8</v>
      </c>
      <c r="IH3">
        <v>2.97</v>
      </c>
      <c r="II3">
        <v>3.05</v>
      </c>
      <c r="IJ3">
        <v>1.68</v>
      </c>
      <c r="IK3">
        <v>4.3499999999999996</v>
      </c>
      <c r="IL3">
        <v>2.15</v>
      </c>
      <c r="IM3">
        <v>3.75</v>
      </c>
      <c r="IN3">
        <v>3.89</v>
      </c>
      <c r="IO3">
        <v>1.94</v>
      </c>
      <c r="IP3">
        <v>6.53</v>
      </c>
      <c r="IQ3">
        <v>2.4300000000000002</v>
      </c>
    </row>
    <row r="4" spans="1:251" x14ac:dyDescent="0.25">
      <c r="A4" s="3">
        <v>42734</v>
      </c>
      <c r="B4">
        <v>2.88</v>
      </c>
      <c r="C4">
        <v>1.43</v>
      </c>
      <c r="D4">
        <v>2.38</v>
      </c>
      <c r="E4">
        <v>6.24</v>
      </c>
      <c r="F4">
        <v>3.92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>
        <v>3.97</v>
      </c>
      <c r="M4">
        <v>3.98</v>
      </c>
      <c r="N4">
        <v>1.76</v>
      </c>
      <c r="O4">
        <v>6.82</v>
      </c>
      <c r="P4">
        <v>8.43</v>
      </c>
      <c r="Q4">
        <v>3.42</v>
      </c>
      <c r="R4">
        <v>3.07</v>
      </c>
      <c r="S4">
        <v>1.64</v>
      </c>
      <c r="T4">
        <v>6.96</v>
      </c>
      <c r="U4">
        <v>3.92</v>
      </c>
      <c r="V4">
        <v>2.0299999999999998</v>
      </c>
      <c r="W4">
        <v>1.06</v>
      </c>
      <c r="X4">
        <v>0.97</v>
      </c>
      <c r="Y4">
        <v>5.18</v>
      </c>
      <c r="Z4">
        <v>5.96</v>
      </c>
      <c r="AA4">
        <v>3.25</v>
      </c>
      <c r="AB4">
        <v>3.11</v>
      </c>
      <c r="AC4">
        <v>2.2200000000000002</v>
      </c>
      <c r="AD4">
        <v>5.03</v>
      </c>
      <c r="AE4">
        <v>1.88</v>
      </c>
      <c r="AF4">
        <v>4.79</v>
      </c>
      <c r="AG4">
        <v>4.37</v>
      </c>
      <c r="AH4">
        <v>3.92</v>
      </c>
      <c r="AI4">
        <v>6.38</v>
      </c>
      <c r="AJ4">
        <v>7.31</v>
      </c>
      <c r="AK4">
        <v>2.12</v>
      </c>
      <c r="AL4">
        <v>0.75</v>
      </c>
      <c r="AM4">
        <v>0.76</v>
      </c>
      <c r="AN4">
        <v>6.8</v>
      </c>
      <c r="AO4">
        <v>8.98</v>
      </c>
      <c r="AP4">
        <v>3.35</v>
      </c>
      <c r="AQ4">
        <v>1.39</v>
      </c>
      <c r="AR4">
        <v>3.46</v>
      </c>
      <c r="AS4">
        <v>5.69</v>
      </c>
      <c r="AT4">
        <v>3</v>
      </c>
      <c r="AU4">
        <v>2.37</v>
      </c>
      <c r="AV4">
        <v>1.1000000000000001</v>
      </c>
      <c r="AW4">
        <v>1.4</v>
      </c>
      <c r="AX4">
        <v>6.31</v>
      </c>
      <c r="AY4">
        <v>8</v>
      </c>
      <c r="AZ4">
        <v>3.7</v>
      </c>
      <c r="BA4">
        <v>3.57</v>
      </c>
      <c r="BB4">
        <v>2.31</v>
      </c>
      <c r="BC4">
        <v>5.6</v>
      </c>
      <c r="BD4">
        <v>3.92</v>
      </c>
      <c r="BE4">
        <v>4.25</v>
      </c>
      <c r="BF4">
        <v>3.55</v>
      </c>
      <c r="BG4">
        <v>3.15</v>
      </c>
      <c r="BH4">
        <v>6.64</v>
      </c>
      <c r="BI4">
        <v>3.92</v>
      </c>
      <c r="BJ4">
        <v>3.29</v>
      </c>
      <c r="BK4">
        <v>2.71</v>
      </c>
      <c r="BL4">
        <v>2.12</v>
      </c>
      <c r="BM4">
        <v>5.84</v>
      </c>
      <c r="BN4">
        <v>5</v>
      </c>
      <c r="BO4">
        <v>2.85</v>
      </c>
      <c r="BP4">
        <v>1.28</v>
      </c>
      <c r="BQ4">
        <v>2</v>
      </c>
      <c r="BR4">
        <v>6.83</v>
      </c>
      <c r="BS4">
        <v>10</v>
      </c>
      <c r="BT4">
        <v>5.33</v>
      </c>
      <c r="BU4">
        <v>5.12</v>
      </c>
      <c r="BV4">
        <v>5.0599999999999996</v>
      </c>
      <c r="BW4">
        <v>5.89</v>
      </c>
      <c r="BX4">
        <v>5.33</v>
      </c>
      <c r="BY4">
        <v>3.64</v>
      </c>
      <c r="BZ4">
        <v>3.72</v>
      </c>
      <c r="CA4">
        <v>1.84</v>
      </c>
      <c r="CB4">
        <v>5.76</v>
      </c>
      <c r="CC4">
        <v>8.98</v>
      </c>
      <c r="CD4">
        <v>3.78</v>
      </c>
      <c r="CE4">
        <v>4.51</v>
      </c>
      <c r="CF4">
        <v>1.89</v>
      </c>
      <c r="CG4">
        <v>6.42</v>
      </c>
      <c r="CH4">
        <v>8.43</v>
      </c>
      <c r="CI4">
        <v>4.82</v>
      </c>
      <c r="CJ4">
        <v>5.04</v>
      </c>
      <c r="CK4">
        <v>3.59</v>
      </c>
      <c r="CL4">
        <v>6.26</v>
      </c>
      <c r="CM4">
        <v>8</v>
      </c>
      <c r="CN4">
        <v>3.97</v>
      </c>
      <c r="CO4">
        <v>7.38</v>
      </c>
      <c r="CP4">
        <v>1.72</v>
      </c>
      <c r="CQ4">
        <v>5.39</v>
      </c>
      <c r="CR4">
        <v>8</v>
      </c>
      <c r="CS4">
        <v>5.07</v>
      </c>
      <c r="CT4">
        <v>4.13</v>
      </c>
      <c r="CU4">
        <v>5.1100000000000003</v>
      </c>
      <c r="CV4">
        <v>6.76</v>
      </c>
      <c r="CW4">
        <v>5.96</v>
      </c>
      <c r="CX4">
        <v>5.87</v>
      </c>
      <c r="CY4">
        <v>6.1</v>
      </c>
      <c r="CZ4">
        <v>4.5599999999999996</v>
      </c>
      <c r="DA4">
        <v>6.92</v>
      </c>
      <c r="DB4">
        <v>5.96</v>
      </c>
      <c r="DC4">
        <v>2.92</v>
      </c>
      <c r="DD4">
        <v>0</v>
      </c>
      <c r="DE4">
        <v>1.97</v>
      </c>
      <c r="DF4">
        <v>6.48</v>
      </c>
      <c r="DG4">
        <v>6.74</v>
      </c>
      <c r="DH4">
        <v>1.1299999999999999</v>
      </c>
      <c r="DI4">
        <v>0.03</v>
      </c>
      <c r="DJ4">
        <v>0.81</v>
      </c>
      <c r="DK4">
        <v>4.3499999999999996</v>
      </c>
      <c r="DL4">
        <v>5.19</v>
      </c>
      <c r="DM4">
        <v>1.48</v>
      </c>
      <c r="DN4">
        <v>0.33</v>
      </c>
      <c r="DO4">
        <v>0.31</v>
      </c>
      <c r="DP4">
        <v>6.34</v>
      </c>
      <c r="DQ4">
        <v>6.95</v>
      </c>
      <c r="DR4">
        <v>4.62</v>
      </c>
      <c r="DS4">
        <v>4.62</v>
      </c>
      <c r="DT4">
        <v>3.33</v>
      </c>
      <c r="DU4">
        <v>6.07</v>
      </c>
      <c r="DV4">
        <v>6.74</v>
      </c>
      <c r="DW4">
        <v>3.67</v>
      </c>
      <c r="DX4">
        <v>0.59</v>
      </c>
      <c r="DY4">
        <v>6.7</v>
      </c>
      <c r="DZ4">
        <v>5.44</v>
      </c>
      <c r="EA4">
        <v>3.39</v>
      </c>
      <c r="EB4">
        <v>3.65</v>
      </c>
      <c r="EC4">
        <v>3.72</v>
      </c>
      <c r="ED4">
        <v>2.82</v>
      </c>
      <c r="EE4">
        <v>4.4400000000000004</v>
      </c>
      <c r="EF4">
        <v>7.31</v>
      </c>
      <c r="EG4">
        <v>3.03</v>
      </c>
      <c r="EH4">
        <v>1.1100000000000001</v>
      </c>
      <c r="EI4">
        <v>2.68</v>
      </c>
      <c r="EJ4">
        <v>6.35</v>
      </c>
      <c r="EK4">
        <v>7.31</v>
      </c>
      <c r="EL4">
        <v>2.06</v>
      </c>
      <c r="EM4">
        <v>0.41</v>
      </c>
      <c r="EN4">
        <v>1.34</v>
      </c>
      <c r="EO4">
        <v>6.17</v>
      </c>
      <c r="EP4">
        <v>7.1</v>
      </c>
      <c r="EQ4">
        <v>2.97</v>
      </c>
      <c r="ER4">
        <v>3.05</v>
      </c>
      <c r="ES4">
        <v>1.37</v>
      </c>
      <c r="ET4">
        <v>5.63</v>
      </c>
      <c r="EU4">
        <v>10</v>
      </c>
      <c r="EV4">
        <v>2.4700000000000002</v>
      </c>
      <c r="EW4">
        <v>1.83</v>
      </c>
      <c r="EX4">
        <v>1.31</v>
      </c>
      <c r="EY4">
        <v>5.82</v>
      </c>
      <c r="EZ4">
        <v>2.0299999999999998</v>
      </c>
      <c r="FA4">
        <v>4.6100000000000003</v>
      </c>
      <c r="FB4">
        <v>6.15</v>
      </c>
      <c r="FC4">
        <v>2.4</v>
      </c>
      <c r="FD4">
        <v>5.71</v>
      </c>
      <c r="FE4">
        <v>9.66</v>
      </c>
      <c r="FF4">
        <v>2.2000000000000002</v>
      </c>
      <c r="FG4">
        <v>0.33</v>
      </c>
      <c r="FH4">
        <v>3</v>
      </c>
      <c r="FI4">
        <v>4.53</v>
      </c>
      <c r="FJ4">
        <v>6.6</v>
      </c>
      <c r="FK4">
        <v>2.99</v>
      </c>
      <c r="FL4">
        <v>2.48</v>
      </c>
      <c r="FM4">
        <v>2.34</v>
      </c>
      <c r="FN4">
        <v>4.68</v>
      </c>
      <c r="FO4">
        <v>3.92</v>
      </c>
      <c r="FP4">
        <v>2.44</v>
      </c>
      <c r="FQ4">
        <v>0.39</v>
      </c>
      <c r="FR4">
        <v>2.58</v>
      </c>
      <c r="FS4">
        <v>6.44</v>
      </c>
      <c r="FT4">
        <v>8</v>
      </c>
      <c r="FU4">
        <v>4.4400000000000004</v>
      </c>
      <c r="FV4">
        <v>5.62</v>
      </c>
      <c r="FW4">
        <v>2.69</v>
      </c>
      <c r="FX4">
        <v>6.71</v>
      </c>
      <c r="FY4">
        <v>3.39</v>
      </c>
      <c r="FZ4">
        <v>2.95</v>
      </c>
      <c r="GA4">
        <v>0.82</v>
      </c>
      <c r="GB4">
        <v>3.09</v>
      </c>
      <c r="GC4">
        <v>5.58</v>
      </c>
      <c r="GD4">
        <v>9.16</v>
      </c>
      <c r="GE4">
        <v>3.72</v>
      </c>
      <c r="GF4">
        <v>5.0199999999999996</v>
      </c>
      <c r="GG4">
        <v>1.42</v>
      </c>
      <c r="GH4">
        <v>6.36</v>
      </c>
      <c r="GI4">
        <v>4.67</v>
      </c>
      <c r="GJ4" t="s">
        <v>16</v>
      </c>
      <c r="GK4" t="s">
        <v>16</v>
      </c>
      <c r="GL4" t="s">
        <v>16</v>
      </c>
      <c r="GM4" t="s">
        <v>16</v>
      </c>
      <c r="GN4" t="s">
        <v>16</v>
      </c>
      <c r="GO4">
        <v>3.2</v>
      </c>
      <c r="GP4">
        <v>2.54</v>
      </c>
      <c r="GQ4">
        <v>2.0099999999999998</v>
      </c>
      <c r="GR4">
        <v>5.95</v>
      </c>
      <c r="GS4">
        <v>4.8600000000000003</v>
      </c>
      <c r="GT4">
        <v>5.25</v>
      </c>
      <c r="GU4">
        <v>4.4800000000000004</v>
      </c>
      <c r="GV4">
        <v>4.4000000000000004</v>
      </c>
      <c r="GW4">
        <v>7.09</v>
      </c>
      <c r="GX4">
        <v>8.43</v>
      </c>
      <c r="GY4">
        <v>4.24</v>
      </c>
      <c r="GZ4">
        <v>6.2</v>
      </c>
      <c r="HA4">
        <v>2</v>
      </c>
      <c r="HB4">
        <v>5.95</v>
      </c>
      <c r="HC4">
        <v>3.39</v>
      </c>
      <c r="HD4">
        <v>6.9</v>
      </c>
      <c r="HE4">
        <v>6.83</v>
      </c>
      <c r="HF4">
        <v>7.99</v>
      </c>
      <c r="HG4">
        <v>5.98</v>
      </c>
      <c r="HH4">
        <v>7.59</v>
      </c>
      <c r="HI4">
        <v>5.07</v>
      </c>
      <c r="HJ4">
        <v>7.02</v>
      </c>
      <c r="HK4">
        <v>3.96</v>
      </c>
      <c r="HL4">
        <v>4.45</v>
      </c>
      <c r="HM4">
        <v>5</v>
      </c>
      <c r="HN4">
        <v>2.23</v>
      </c>
      <c r="HO4">
        <v>1.56</v>
      </c>
      <c r="HP4">
        <v>1.38</v>
      </c>
      <c r="HQ4">
        <v>4.68</v>
      </c>
      <c r="HR4">
        <v>4.38</v>
      </c>
      <c r="HS4">
        <v>5.57</v>
      </c>
      <c r="HT4">
        <v>5.49</v>
      </c>
      <c r="HU4">
        <v>4.7699999999999996</v>
      </c>
      <c r="HV4">
        <v>6.56</v>
      </c>
      <c r="HW4">
        <v>10</v>
      </c>
      <c r="HX4">
        <v>3.48</v>
      </c>
      <c r="HY4">
        <v>1.26</v>
      </c>
      <c r="HZ4">
        <v>3.46</v>
      </c>
      <c r="IA4">
        <v>6.48</v>
      </c>
      <c r="IB4">
        <v>6.6</v>
      </c>
      <c r="IC4">
        <v>1.98</v>
      </c>
      <c r="ID4">
        <v>0.94</v>
      </c>
      <c r="IE4">
        <v>0.75</v>
      </c>
      <c r="IF4">
        <v>6.96</v>
      </c>
      <c r="IG4">
        <v>8</v>
      </c>
      <c r="IH4">
        <v>3.43</v>
      </c>
      <c r="II4">
        <v>3.06</v>
      </c>
      <c r="IJ4">
        <v>2.88</v>
      </c>
      <c r="IK4">
        <v>4.72</v>
      </c>
      <c r="IL4">
        <v>3</v>
      </c>
      <c r="IM4">
        <v>3.79</v>
      </c>
      <c r="IN4">
        <v>4.29</v>
      </c>
      <c r="IO4">
        <v>1.93</v>
      </c>
      <c r="IP4">
        <v>6.29</v>
      </c>
      <c r="IQ4">
        <v>7.31</v>
      </c>
    </row>
    <row r="5" spans="1:251" x14ac:dyDescent="0.25">
      <c r="A5" s="3">
        <v>43098</v>
      </c>
      <c r="B5">
        <v>3.03</v>
      </c>
      <c r="C5">
        <v>1.43</v>
      </c>
      <c r="D5">
        <v>2.4900000000000002</v>
      </c>
      <c r="E5">
        <v>6.8</v>
      </c>
      <c r="F5">
        <v>3.92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>
        <v>3.89</v>
      </c>
      <c r="M5">
        <v>3.95</v>
      </c>
      <c r="N5">
        <v>1.82</v>
      </c>
      <c r="O5">
        <v>6.41</v>
      </c>
      <c r="P5">
        <v>8.43</v>
      </c>
      <c r="Q5">
        <v>3.47</v>
      </c>
      <c r="R5">
        <v>2.93</v>
      </c>
      <c r="S5">
        <v>2.02</v>
      </c>
      <c r="T5">
        <v>6.55</v>
      </c>
      <c r="U5">
        <v>3.92</v>
      </c>
      <c r="V5">
        <v>2.09</v>
      </c>
      <c r="W5">
        <v>1.06</v>
      </c>
      <c r="X5">
        <v>0.99</v>
      </c>
      <c r="Y5">
        <v>5.43</v>
      </c>
      <c r="Z5">
        <v>5.96</v>
      </c>
      <c r="AA5">
        <v>3.26</v>
      </c>
      <c r="AB5">
        <v>3.43</v>
      </c>
      <c r="AC5">
        <v>2.0299999999999998</v>
      </c>
      <c r="AD5">
        <v>5</v>
      </c>
      <c r="AE5">
        <v>1.88</v>
      </c>
      <c r="AF5">
        <v>5.52</v>
      </c>
      <c r="AG5">
        <v>6.02</v>
      </c>
      <c r="AH5">
        <v>3.93</v>
      </c>
      <c r="AI5">
        <v>6.61</v>
      </c>
      <c r="AJ5">
        <v>7.31</v>
      </c>
      <c r="AK5">
        <v>2.21</v>
      </c>
      <c r="AL5">
        <v>0.92</v>
      </c>
      <c r="AM5">
        <v>0.74</v>
      </c>
      <c r="AN5">
        <v>6.88</v>
      </c>
      <c r="AO5">
        <v>8.75</v>
      </c>
      <c r="AP5">
        <v>3.58</v>
      </c>
      <c r="AQ5">
        <v>1.41</v>
      </c>
      <c r="AR5">
        <v>3.85</v>
      </c>
      <c r="AS5">
        <v>5.88</v>
      </c>
      <c r="AT5">
        <v>3.55</v>
      </c>
      <c r="AU5">
        <v>3.21</v>
      </c>
      <c r="AV5">
        <v>0.99</v>
      </c>
      <c r="AW5">
        <v>3.02</v>
      </c>
      <c r="AX5">
        <v>6.67</v>
      </c>
      <c r="AY5">
        <v>6.74</v>
      </c>
      <c r="AZ5">
        <v>3.98</v>
      </c>
      <c r="BA5">
        <v>3.99</v>
      </c>
      <c r="BB5">
        <v>2.41</v>
      </c>
      <c r="BC5">
        <v>5.82</v>
      </c>
      <c r="BD5">
        <v>3.92</v>
      </c>
      <c r="BE5">
        <v>4.38</v>
      </c>
      <c r="BF5">
        <v>3.33</v>
      </c>
      <c r="BG5">
        <v>3.17</v>
      </c>
      <c r="BH5">
        <v>7.17</v>
      </c>
      <c r="BI5">
        <v>5</v>
      </c>
      <c r="BJ5">
        <v>4.3</v>
      </c>
      <c r="BK5">
        <v>3.47</v>
      </c>
      <c r="BL5">
        <v>4.03</v>
      </c>
      <c r="BM5">
        <v>6.15</v>
      </c>
      <c r="BN5">
        <v>5</v>
      </c>
      <c r="BO5">
        <v>2.98</v>
      </c>
      <c r="BP5">
        <v>1.87</v>
      </c>
      <c r="BQ5">
        <v>2.0299999999999998</v>
      </c>
      <c r="BR5">
        <v>6.41</v>
      </c>
      <c r="BS5">
        <v>10</v>
      </c>
      <c r="BT5">
        <v>5.3</v>
      </c>
      <c r="BU5">
        <v>5.2</v>
      </c>
      <c r="BV5">
        <v>5.23</v>
      </c>
      <c r="BW5">
        <v>5.51</v>
      </c>
      <c r="BX5">
        <v>6.74</v>
      </c>
      <c r="BY5">
        <v>4.62</v>
      </c>
      <c r="BZ5">
        <v>4.74</v>
      </c>
      <c r="CA5">
        <v>2.68</v>
      </c>
      <c r="CB5">
        <v>6.78</v>
      </c>
      <c r="CC5">
        <v>8.98</v>
      </c>
      <c r="CD5">
        <v>3.92</v>
      </c>
      <c r="CE5">
        <v>5.83</v>
      </c>
      <c r="CF5">
        <v>1.75</v>
      </c>
      <c r="CG5">
        <v>6.28</v>
      </c>
      <c r="CH5">
        <v>8.43</v>
      </c>
      <c r="CI5">
        <v>4.7</v>
      </c>
      <c r="CJ5">
        <v>5.0599999999999996</v>
      </c>
      <c r="CK5">
        <v>3.6</v>
      </c>
      <c r="CL5">
        <v>5.7</v>
      </c>
      <c r="CM5">
        <v>8</v>
      </c>
      <c r="CN5">
        <v>4.0999999999999996</v>
      </c>
      <c r="CO5">
        <v>6.9</v>
      </c>
      <c r="CP5">
        <v>2.21</v>
      </c>
      <c r="CQ5">
        <v>5.18</v>
      </c>
      <c r="CR5">
        <v>9.3000000000000007</v>
      </c>
      <c r="CS5">
        <v>5.0999999999999996</v>
      </c>
      <c r="CT5">
        <v>4.1500000000000004</v>
      </c>
      <c r="CU5">
        <v>5.54</v>
      </c>
      <c r="CV5">
        <v>6.38</v>
      </c>
      <c r="CW5">
        <v>5.96</v>
      </c>
      <c r="CX5">
        <v>6.29</v>
      </c>
      <c r="CY5">
        <v>6.46</v>
      </c>
      <c r="CZ5">
        <v>5.32</v>
      </c>
      <c r="DA5">
        <v>7.05</v>
      </c>
      <c r="DB5">
        <v>5.96</v>
      </c>
      <c r="DC5">
        <v>3.08</v>
      </c>
      <c r="DD5">
        <v>0</v>
      </c>
      <c r="DE5">
        <v>2.2200000000000002</v>
      </c>
      <c r="DF5">
        <v>6.51</v>
      </c>
      <c r="DG5">
        <v>9.66</v>
      </c>
      <c r="DH5">
        <v>1.24</v>
      </c>
      <c r="DI5">
        <v>0.03</v>
      </c>
      <c r="DJ5">
        <v>1.1200000000000001</v>
      </c>
      <c r="DK5">
        <v>4.5199999999999996</v>
      </c>
      <c r="DL5">
        <v>5.19</v>
      </c>
      <c r="DM5">
        <v>1.7</v>
      </c>
      <c r="DN5">
        <v>0.33</v>
      </c>
      <c r="DO5">
        <v>0.94</v>
      </c>
      <c r="DP5">
        <v>5.89</v>
      </c>
      <c r="DQ5">
        <v>9.56</v>
      </c>
      <c r="DR5">
        <v>5.09</v>
      </c>
      <c r="DS5">
        <v>5.94</v>
      </c>
      <c r="DT5">
        <v>3.24</v>
      </c>
      <c r="DU5">
        <v>5.76</v>
      </c>
      <c r="DV5">
        <v>6.74</v>
      </c>
      <c r="DW5">
        <v>3.78</v>
      </c>
      <c r="DX5">
        <v>0.59</v>
      </c>
      <c r="DY5">
        <v>6.75</v>
      </c>
      <c r="DZ5">
        <v>5.86</v>
      </c>
      <c r="EA5">
        <v>3.39</v>
      </c>
      <c r="EB5">
        <v>4.17</v>
      </c>
      <c r="EC5">
        <v>3.74</v>
      </c>
      <c r="ED5">
        <v>2.85</v>
      </c>
      <c r="EE5">
        <v>6.36</v>
      </c>
      <c r="EF5">
        <v>7.31</v>
      </c>
      <c r="EG5">
        <v>2.69</v>
      </c>
      <c r="EH5">
        <v>2.19</v>
      </c>
      <c r="EI5">
        <v>1.45</v>
      </c>
      <c r="EJ5">
        <v>6.03</v>
      </c>
      <c r="EK5">
        <v>3.39</v>
      </c>
      <c r="EL5">
        <v>2.42</v>
      </c>
      <c r="EM5">
        <v>0.35</v>
      </c>
      <c r="EN5">
        <v>2.2000000000000002</v>
      </c>
      <c r="EO5">
        <v>5.96</v>
      </c>
      <c r="EP5">
        <v>7.1</v>
      </c>
      <c r="EQ5">
        <v>3</v>
      </c>
      <c r="ER5">
        <v>3.05</v>
      </c>
      <c r="ES5">
        <v>1.37</v>
      </c>
      <c r="ET5">
        <v>5.76</v>
      </c>
      <c r="EU5">
        <v>10</v>
      </c>
      <c r="EV5">
        <v>2.96</v>
      </c>
      <c r="EW5">
        <v>2.02</v>
      </c>
      <c r="EX5">
        <v>1.7</v>
      </c>
      <c r="EY5">
        <v>6.95</v>
      </c>
      <c r="EZ5">
        <v>2.4300000000000002</v>
      </c>
      <c r="FA5">
        <v>4.83</v>
      </c>
      <c r="FB5">
        <v>6.08</v>
      </c>
      <c r="FC5">
        <v>2.96</v>
      </c>
      <c r="FD5">
        <v>5.72</v>
      </c>
      <c r="FE5">
        <v>9.66</v>
      </c>
      <c r="FF5">
        <v>2.42</v>
      </c>
      <c r="FG5">
        <v>0.33</v>
      </c>
      <c r="FH5">
        <v>3.58</v>
      </c>
      <c r="FI5">
        <v>4.7</v>
      </c>
      <c r="FJ5">
        <v>8</v>
      </c>
      <c r="FK5">
        <v>3.08</v>
      </c>
      <c r="FL5">
        <v>2.91</v>
      </c>
      <c r="FM5">
        <v>2.0499999999999998</v>
      </c>
      <c r="FN5">
        <v>4.59</v>
      </c>
      <c r="FO5">
        <v>3.92</v>
      </c>
      <c r="FP5">
        <v>2.78</v>
      </c>
      <c r="FQ5">
        <v>0.48</v>
      </c>
      <c r="FR5">
        <v>3.28</v>
      </c>
      <c r="FS5">
        <v>7.01</v>
      </c>
      <c r="FT5">
        <v>9.3000000000000007</v>
      </c>
      <c r="FU5">
        <v>4.59</v>
      </c>
      <c r="FV5">
        <v>5.91</v>
      </c>
      <c r="FW5">
        <v>2.71</v>
      </c>
      <c r="FX5">
        <v>7.01</v>
      </c>
      <c r="FY5">
        <v>5</v>
      </c>
      <c r="FZ5">
        <v>2.71</v>
      </c>
      <c r="GA5">
        <v>0.15</v>
      </c>
      <c r="GB5">
        <v>3.28</v>
      </c>
      <c r="GC5">
        <v>5.48</v>
      </c>
      <c r="GD5">
        <v>9.41</v>
      </c>
      <c r="GE5">
        <v>3.67</v>
      </c>
      <c r="GF5">
        <v>5.07</v>
      </c>
      <c r="GG5">
        <v>1.42</v>
      </c>
      <c r="GH5">
        <v>6.11</v>
      </c>
      <c r="GI5">
        <v>6.74</v>
      </c>
      <c r="GJ5" t="s">
        <v>16</v>
      </c>
      <c r="GK5" t="s">
        <v>16</v>
      </c>
      <c r="GL5" t="s">
        <v>16</v>
      </c>
      <c r="GM5" t="s">
        <v>16</v>
      </c>
      <c r="GN5" t="s">
        <v>16</v>
      </c>
      <c r="GO5">
        <v>3.29</v>
      </c>
      <c r="GP5">
        <v>2.6</v>
      </c>
      <c r="GQ5">
        <v>2.0099999999999998</v>
      </c>
      <c r="GR5">
        <v>6.28</v>
      </c>
      <c r="GS5">
        <v>6.6</v>
      </c>
      <c r="GT5">
        <v>5.25</v>
      </c>
      <c r="GU5">
        <v>4.53</v>
      </c>
      <c r="GV5">
        <v>4.5199999999999996</v>
      </c>
      <c r="GW5">
        <v>6.84</v>
      </c>
      <c r="GX5">
        <v>8.98</v>
      </c>
      <c r="GY5">
        <v>4.47</v>
      </c>
      <c r="GZ5">
        <v>7.11</v>
      </c>
      <c r="HA5">
        <v>2.0099999999999998</v>
      </c>
      <c r="HB5">
        <v>5.93</v>
      </c>
      <c r="HC5">
        <v>4.18</v>
      </c>
      <c r="HD5">
        <v>7.28</v>
      </c>
      <c r="HE5">
        <v>7.19</v>
      </c>
      <c r="HF5">
        <v>7.99</v>
      </c>
      <c r="HG5">
        <v>6.72</v>
      </c>
      <c r="HH5">
        <v>7.59</v>
      </c>
      <c r="HI5">
        <v>5.83</v>
      </c>
      <c r="HJ5">
        <v>8.4700000000000006</v>
      </c>
      <c r="HK5">
        <v>3.97</v>
      </c>
      <c r="HL5">
        <v>5.42</v>
      </c>
      <c r="HM5">
        <v>5</v>
      </c>
      <c r="HN5">
        <v>2.31</v>
      </c>
      <c r="HO5">
        <v>1.76</v>
      </c>
      <c r="HP5">
        <v>1.4</v>
      </c>
      <c r="HQ5">
        <v>4.5599999999999996</v>
      </c>
      <c r="HR5">
        <v>4.38</v>
      </c>
      <c r="HS5">
        <v>6.12</v>
      </c>
      <c r="HT5">
        <v>6.4</v>
      </c>
      <c r="HU5">
        <v>5.31</v>
      </c>
      <c r="HV5">
        <v>6.48</v>
      </c>
      <c r="HW5">
        <v>10</v>
      </c>
      <c r="HX5">
        <v>3.43</v>
      </c>
      <c r="HY5">
        <v>1.2</v>
      </c>
      <c r="HZ5">
        <v>3.35</v>
      </c>
      <c r="IA5">
        <v>6.61</v>
      </c>
      <c r="IB5">
        <v>6.6</v>
      </c>
      <c r="IC5">
        <v>1.96</v>
      </c>
      <c r="ID5">
        <v>1.48</v>
      </c>
      <c r="IE5">
        <v>0.73</v>
      </c>
      <c r="IF5">
        <v>5.27</v>
      </c>
      <c r="IG5">
        <v>8</v>
      </c>
      <c r="IH5">
        <v>3.89</v>
      </c>
      <c r="II5">
        <v>3.38</v>
      </c>
      <c r="IJ5">
        <v>3.38</v>
      </c>
      <c r="IK5">
        <v>5.39</v>
      </c>
      <c r="IL5">
        <v>5</v>
      </c>
      <c r="IM5">
        <v>4.09</v>
      </c>
      <c r="IN5">
        <v>5.46</v>
      </c>
      <c r="IO5">
        <v>1.91</v>
      </c>
      <c r="IP5">
        <v>6.29</v>
      </c>
      <c r="IQ5">
        <v>8.75</v>
      </c>
    </row>
    <row r="6" spans="1:251" x14ac:dyDescent="0.25">
      <c r="A6" s="3">
        <v>43465</v>
      </c>
      <c r="B6">
        <v>3.48</v>
      </c>
      <c r="C6">
        <v>1.43</v>
      </c>
      <c r="D6">
        <v>4.25</v>
      </c>
      <c r="E6">
        <v>5.91</v>
      </c>
      <c r="F6">
        <v>3.92</v>
      </c>
      <c r="G6">
        <v>1.55</v>
      </c>
      <c r="H6">
        <v>0</v>
      </c>
      <c r="I6">
        <v>1.05</v>
      </c>
      <c r="J6">
        <v>4.84</v>
      </c>
      <c r="K6">
        <v>0</v>
      </c>
      <c r="L6">
        <v>3.81</v>
      </c>
      <c r="M6">
        <v>4.07</v>
      </c>
      <c r="N6">
        <v>1.43</v>
      </c>
      <c r="O6">
        <v>6.46</v>
      </c>
      <c r="P6">
        <v>8.43</v>
      </c>
      <c r="Q6">
        <v>3.65</v>
      </c>
      <c r="R6">
        <v>3.57</v>
      </c>
      <c r="S6">
        <v>2.02</v>
      </c>
      <c r="T6">
        <v>6.46</v>
      </c>
      <c r="U6">
        <v>3.92</v>
      </c>
      <c r="V6">
        <v>3.65</v>
      </c>
      <c r="W6">
        <v>4.72</v>
      </c>
      <c r="X6">
        <v>1.06</v>
      </c>
      <c r="Y6">
        <v>5.57</v>
      </c>
      <c r="Z6">
        <v>5.96</v>
      </c>
      <c r="AA6">
        <v>3.19</v>
      </c>
      <c r="AB6">
        <v>3.23</v>
      </c>
      <c r="AC6">
        <v>2.12</v>
      </c>
      <c r="AD6">
        <v>4.8</v>
      </c>
      <c r="AE6">
        <v>1.88</v>
      </c>
      <c r="AF6">
        <v>5.72</v>
      </c>
      <c r="AG6">
        <v>6.42</v>
      </c>
      <c r="AH6">
        <v>3.93</v>
      </c>
      <c r="AI6">
        <v>6.78</v>
      </c>
      <c r="AJ6">
        <v>7.31</v>
      </c>
      <c r="AK6">
        <v>2.23</v>
      </c>
      <c r="AL6">
        <v>0.92</v>
      </c>
      <c r="AM6">
        <v>0.73</v>
      </c>
      <c r="AN6">
        <v>6.99</v>
      </c>
      <c r="AO6">
        <v>10</v>
      </c>
      <c r="AP6">
        <v>4.2300000000000004</v>
      </c>
      <c r="AQ6">
        <v>2.57</v>
      </c>
      <c r="AR6">
        <v>4.05</v>
      </c>
      <c r="AS6">
        <v>6.58</v>
      </c>
      <c r="AT6">
        <v>4.25</v>
      </c>
      <c r="AU6">
        <v>3.52</v>
      </c>
      <c r="AV6">
        <v>0.37</v>
      </c>
      <c r="AW6">
        <v>4.45</v>
      </c>
      <c r="AX6">
        <v>6.48</v>
      </c>
      <c r="AY6">
        <v>5.96</v>
      </c>
      <c r="AZ6">
        <v>4.32</v>
      </c>
      <c r="BA6">
        <v>4.29</v>
      </c>
      <c r="BB6">
        <v>2.42</v>
      </c>
      <c r="BC6">
        <v>6.69</v>
      </c>
      <c r="BD6">
        <v>5.96</v>
      </c>
      <c r="BE6">
        <v>4.16</v>
      </c>
      <c r="BF6">
        <v>2.97</v>
      </c>
      <c r="BG6">
        <v>3.12</v>
      </c>
      <c r="BH6">
        <v>6.65</v>
      </c>
      <c r="BI6">
        <v>5</v>
      </c>
      <c r="BJ6">
        <v>4.3499999999999996</v>
      </c>
      <c r="BK6">
        <v>3.73</v>
      </c>
      <c r="BL6">
        <v>4.03</v>
      </c>
      <c r="BM6">
        <v>5.83</v>
      </c>
      <c r="BN6">
        <v>5</v>
      </c>
      <c r="BO6">
        <v>3.05</v>
      </c>
      <c r="BP6">
        <v>1.92</v>
      </c>
      <c r="BQ6">
        <v>2.04</v>
      </c>
      <c r="BR6">
        <v>6.65</v>
      </c>
      <c r="BS6">
        <v>8.75</v>
      </c>
      <c r="BT6">
        <v>5.47</v>
      </c>
      <c r="BU6">
        <v>5.39</v>
      </c>
      <c r="BV6">
        <v>5.17</v>
      </c>
      <c r="BW6">
        <v>5.87</v>
      </c>
      <c r="BX6">
        <v>8.75</v>
      </c>
      <c r="BY6">
        <v>4.55</v>
      </c>
      <c r="BZ6">
        <v>4.7699999999999996</v>
      </c>
      <c r="CA6">
        <v>2.69</v>
      </c>
      <c r="CB6">
        <v>6.45</v>
      </c>
      <c r="CC6">
        <v>8.98</v>
      </c>
      <c r="CD6">
        <v>4.4000000000000004</v>
      </c>
      <c r="CE6">
        <v>5.32</v>
      </c>
      <c r="CF6">
        <v>2.67</v>
      </c>
      <c r="CG6">
        <v>6.51</v>
      </c>
      <c r="CH6">
        <v>7.31</v>
      </c>
      <c r="CI6">
        <v>4.87</v>
      </c>
      <c r="CJ6">
        <v>5.21</v>
      </c>
      <c r="CK6">
        <v>3.6</v>
      </c>
      <c r="CL6">
        <v>6.18</v>
      </c>
      <c r="CM6">
        <v>6.5</v>
      </c>
      <c r="CN6">
        <v>4.3</v>
      </c>
      <c r="CO6">
        <v>7.91</v>
      </c>
      <c r="CP6">
        <v>2.21</v>
      </c>
      <c r="CQ6">
        <v>5.12</v>
      </c>
      <c r="CR6">
        <v>8</v>
      </c>
      <c r="CS6">
        <v>5.29</v>
      </c>
      <c r="CT6">
        <v>4.5599999999999996</v>
      </c>
      <c r="CU6">
        <v>5.62</v>
      </c>
      <c r="CV6">
        <v>6.27</v>
      </c>
      <c r="CW6">
        <v>5.96</v>
      </c>
      <c r="CX6">
        <v>6.15</v>
      </c>
      <c r="CY6">
        <v>6.36</v>
      </c>
      <c r="CZ6">
        <v>5.35</v>
      </c>
      <c r="DA6">
        <v>6.64</v>
      </c>
      <c r="DB6">
        <v>5.96</v>
      </c>
      <c r="DC6">
        <v>2.98</v>
      </c>
      <c r="DD6">
        <v>0</v>
      </c>
      <c r="DE6">
        <v>2.4900000000000002</v>
      </c>
      <c r="DF6">
        <v>5.47</v>
      </c>
      <c r="DG6">
        <v>8.98</v>
      </c>
      <c r="DH6">
        <v>1.39</v>
      </c>
      <c r="DI6">
        <v>0.05</v>
      </c>
      <c r="DJ6">
        <v>1.1200000000000001</v>
      </c>
      <c r="DK6">
        <v>5.31</v>
      </c>
      <c r="DL6">
        <v>5.96</v>
      </c>
      <c r="DM6">
        <v>1.64</v>
      </c>
      <c r="DN6">
        <v>0.33</v>
      </c>
      <c r="DO6">
        <v>0.94</v>
      </c>
      <c r="DP6">
        <v>5.56</v>
      </c>
      <c r="DQ6">
        <v>9.56</v>
      </c>
      <c r="DR6">
        <v>5.3</v>
      </c>
      <c r="DS6">
        <v>6.13</v>
      </c>
      <c r="DT6">
        <v>3.66</v>
      </c>
      <c r="DU6">
        <v>5.71</v>
      </c>
      <c r="DV6">
        <v>6.74</v>
      </c>
      <c r="DW6">
        <v>3.92</v>
      </c>
      <c r="DX6">
        <v>0.59</v>
      </c>
      <c r="DY6">
        <v>7.01</v>
      </c>
      <c r="DZ6">
        <v>6.15</v>
      </c>
      <c r="EA6">
        <v>3.39</v>
      </c>
      <c r="EB6">
        <v>4.24</v>
      </c>
      <c r="EC6">
        <v>3.99</v>
      </c>
      <c r="ED6">
        <v>2.86</v>
      </c>
      <c r="EE6">
        <v>6.22</v>
      </c>
      <c r="EF6">
        <v>7.31</v>
      </c>
      <c r="EG6">
        <v>2.72</v>
      </c>
      <c r="EH6">
        <v>2.5099999999999998</v>
      </c>
      <c r="EI6">
        <v>1.45</v>
      </c>
      <c r="EJ6">
        <v>5.71</v>
      </c>
      <c r="EK6">
        <v>3.92</v>
      </c>
      <c r="EL6">
        <v>3.23</v>
      </c>
      <c r="EM6">
        <v>0.42</v>
      </c>
      <c r="EN6">
        <v>3.99</v>
      </c>
      <c r="EO6">
        <v>5.88</v>
      </c>
      <c r="EP6">
        <v>7.1</v>
      </c>
      <c r="EQ6">
        <v>3.29</v>
      </c>
      <c r="ER6">
        <v>3.05</v>
      </c>
      <c r="ES6">
        <v>2.11</v>
      </c>
      <c r="ET6">
        <v>5.54</v>
      </c>
      <c r="EU6">
        <v>10</v>
      </c>
      <c r="EV6">
        <v>2.87</v>
      </c>
      <c r="EW6">
        <v>2.0499999999999998</v>
      </c>
      <c r="EX6">
        <v>1.71</v>
      </c>
      <c r="EY6">
        <v>6.41</v>
      </c>
      <c r="EZ6">
        <v>3.39</v>
      </c>
      <c r="FA6">
        <v>4.8899999999999997</v>
      </c>
      <c r="FB6">
        <v>6.1</v>
      </c>
      <c r="FC6">
        <v>2.96</v>
      </c>
      <c r="FD6">
        <v>5.89</v>
      </c>
      <c r="FE6">
        <v>9.66</v>
      </c>
      <c r="FF6">
        <v>2.46</v>
      </c>
      <c r="FG6">
        <v>0.33</v>
      </c>
      <c r="FH6">
        <v>3.74</v>
      </c>
      <c r="FI6">
        <v>4.6500000000000004</v>
      </c>
      <c r="FJ6">
        <v>8</v>
      </c>
      <c r="FK6">
        <v>3.26</v>
      </c>
      <c r="FL6">
        <v>2.9</v>
      </c>
      <c r="FM6">
        <v>2.34</v>
      </c>
      <c r="FN6">
        <v>5.01</v>
      </c>
      <c r="FO6">
        <v>5</v>
      </c>
      <c r="FP6">
        <v>3.28</v>
      </c>
      <c r="FQ6">
        <v>0.55000000000000004</v>
      </c>
      <c r="FR6">
        <v>6.54</v>
      </c>
      <c r="FS6">
        <v>6.36</v>
      </c>
      <c r="FT6">
        <v>9.3000000000000007</v>
      </c>
      <c r="FU6">
        <v>4.72</v>
      </c>
      <c r="FV6">
        <v>6.21</v>
      </c>
      <c r="FW6">
        <v>2.68</v>
      </c>
      <c r="FX6">
        <v>7.33</v>
      </c>
      <c r="FY6">
        <v>8</v>
      </c>
      <c r="FZ6">
        <v>2.41</v>
      </c>
      <c r="GA6">
        <v>0.93</v>
      </c>
      <c r="GB6">
        <v>1.91</v>
      </c>
      <c r="GC6">
        <v>5.47</v>
      </c>
      <c r="GD6">
        <v>9.56</v>
      </c>
      <c r="GE6">
        <v>3.92</v>
      </c>
      <c r="GF6">
        <v>5.13</v>
      </c>
      <c r="GG6">
        <v>1.84</v>
      </c>
      <c r="GH6">
        <v>6.15</v>
      </c>
      <c r="GI6">
        <v>7.59</v>
      </c>
      <c r="GJ6" t="s">
        <v>16</v>
      </c>
      <c r="GK6" t="s">
        <v>16</v>
      </c>
      <c r="GL6" t="s">
        <v>16</v>
      </c>
      <c r="GM6" t="s">
        <v>16</v>
      </c>
      <c r="GN6" t="s">
        <v>16</v>
      </c>
      <c r="GO6">
        <v>3.4</v>
      </c>
      <c r="GP6">
        <v>2.76</v>
      </c>
      <c r="GQ6">
        <v>2.0099999999999998</v>
      </c>
      <c r="GR6">
        <v>6.53</v>
      </c>
      <c r="GS6">
        <v>7.31</v>
      </c>
      <c r="GT6">
        <v>5.34</v>
      </c>
      <c r="GU6">
        <v>4.96</v>
      </c>
      <c r="GV6">
        <v>4.47</v>
      </c>
      <c r="GW6">
        <v>7.08</v>
      </c>
      <c r="GX6">
        <v>8.98</v>
      </c>
      <c r="GY6">
        <v>4.37</v>
      </c>
      <c r="GZ6">
        <v>7.18</v>
      </c>
      <c r="HA6">
        <v>2.0099999999999998</v>
      </c>
      <c r="HB6">
        <v>5.52</v>
      </c>
      <c r="HC6">
        <v>7.71</v>
      </c>
      <c r="HD6">
        <v>6.23</v>
      </c>
      <c r="HE6">
        <v>8.11</v>
      </c>
      <c r="HF6">
        <v>3.68</v>
      </c>
      <c r="HG6">
        <v>6.7</v>
      </c>
      <c r="HH6">
        <v>7.59</v>
      </c>
      <c r="HI6">
        <v>6.05</v>
      </c>
      <c r="HJ6">
        <v>8.61</v>
      </c>
      <c r="HK6">
        <v>4.0199999999999996</v>
      </c>
      <c r="HL6">
        <v>5.9</v>
      </c>
      <c r="HM6">
        <v>6.5</v>
      </c>
      <c r="HN6">
        <v>2.73</v>
      </c>
      <c r="HO6">
        <v>1.82</v>
      </c>
      <c r="HP6">
        <v>2.39</v>
      </c>
      <c r="HQ6">
        <v>4.95</v>
      </c>
      <c r="HR6">
        <v>3.92</v>
      </c>
      <c r="HS6">
        <v>6.16</v>
      </c>
      <c r="HT6">
        <v>6.5</v>
      </c>
      <c r="HU6">
        <v>5.25</v>
      </c>
      <c r="HV6">
        <v>6.53</v>
      </c>
      <c r="HW6">
        <v>10</v>
      </c>
      <c r="HX6">
        <v>4.04</v>
      </c>
      <c r="HY6">
        <v>1.18</v>
      </c>
      <c r="HZ6">
        <v>4.58</v>
      </c>
      <c r="IA6">
        <v>6.95</v>
      </c>
      <c r="IB6">
        <v>5.96</v>
      </c>
      <c r="IC6">
        <v>2.0699999999999998</v>
      </c>
      <c r="ID6">
        <v>1.48</v>
      </c>
      <c r="IE6">
        <v>0.73</v>
      </c>
      <c r="IF6">
        <v>5.87</v>
      </c>
      <c r="IG6">
        <v>8</v>
      </c>
      <c r="IH6">
        <v>3.94</v>
      </c>
      <c r="II6">
        <v>3.33</v>
      </c>
      <c r="IJ6">
        <v>3.6</v>
      </c>
      <c r="IK6">
        <v>5.44</v>
      </c>
      <c r="IL6">
        <v>5</v>
      </c>
      <c r="IM6">
        <v>4.21</v>
      </c>
      <c r="IN6">
        <v>5.47</v>
      </c>
      <c r="IO6">
        <v>1.9</v>
      </c>
      <c r="IP6">
        <v>6.78</v>
      </c>
      <c r="IQ6">
        <v>8.75</v>
      </c>
    </row>
    <row r="7" spans="1:251" x14ac:dyDescent="0.25">
      <c r="A7" s="3">
        <v>43830</v>
      </c>
      <c r="B7">
        <v>4.4400000000000004</v>
      </c>
      <c r="C7">
        <v>3.05</v>
      </c>
      <c r="D7">
        <v>4.63</v>
      </c>
      <c r="E7">
        <v>6.33</v>
      </c>
      <c r="F7">
        <v>5.33</v>
      </c>
      <c r="G7">
        <v>2.92</v>
      </c>
      <c r="H7">
        <v>2.59</v>
      </c>
      <c r="I7">
        <v>1.1499999999999999</v>
      </c>
      <c r="J7">
        <v>6.56</v>
      </c>
      <c r="K7">
        <v>3.92</v>
      </c>
      <c r="L7">
        <v>3.7</v>
      </c>
      <c r="M7">
        <v>3.38</v>
      </c>
      <c r="N7">
        <v>2.0299999999999998</v>
      </c>
      <c r="O7">
        <v>6.38</v>
      </c>
      <c r="P7">
        <v>8.43</v>
      </c>
      <c r="Q7">
        <v>4.32</v>
      </c>
      <c r="R7">
        <v>4.8</v>
      </c>
      <c r="S7">
        <v>2.17</v>
      </c>
      <c r="T7">
        <v>7.46</v>
      </c>
      <c r="U7">
        <v>3.92</v>
      </c>
      <c r="V7">
        <v>3.71</v>
      </c>
      <c r="W7">
        <v>4.59</v>
      </c>
      <c r="X7">
        <v>1.06</v>
      </c>
      <c r="Y7">
        <v>5.99</v>
      </c>
      <c r="Z7">
        <v>5.96</v>
      </c>
      <c r="AA7">
        <v>3.66</v>
      </c>
      <c r="AB7">
        <v>3.97</v>
      </c>
      <c r="AC7">
        <v>2.54</v>
      </c>
      <c r="AD7">
        <v>5.04</v>
      </c>
      <c r="AE7">
        <v>5.96</v>
      </c>
      <c r="AF7">
        <v>6.39</v>
      </c>
      <c r="AG7">
        <v>6.87</v>
      </c>
      <c r="AH7">
        <v>4.83</v>
      </c>
      <c r="AI7">
        <v>7.44</v>
      </c>
      <c r="AJ7">
        <v>7.31</v>
      </c>
      <c r="AK7">
        <v>3.23</v>
      </c>
      <c r="AL7">
        <v>3.45</v>
      </c>
      <c r="AM7">
        <v>0.84</v>
      </c>
      <c r="AN7">
        <v>6.22</v>
      </c>
      <c r="AO7">
        <v>10</v>
      </c>
      <c r="AP7">
        <v>3.56</v>
      </c>
      <c r="AQ7">
        <v>2.48</v>
      </c>
      <c r="AR7">
        <v>2.66</v>
      </c>
      <c r="AS7">
        <v>6.68</v>
      </c>
      <c r="AT7">
        <v>4.25</v>
      </c>
      <c r="AU7">
        <v>4.7699999999999996</v>
      </c>
      <c r="AV7">
        <v>1.23</v>
      </c>
      <c r="AW7">
        <v>6.27</v>
      </c>
      <c r="AX7">
        <v>6.96</v>
      </c>
      <c r="AY7">
        <v>8</v>
      </c>
      <c r="AZ7">
        <v>4.5999999999999996</v>
      </c>
      <c r="BA7">
        <v>4.8600000000000003</v>
      </c>
      <c r="BB7">
        <v>2.41</v>
      </c>
      <c r="BC7">
        <v>6.82</v>
      </c>
      <c r="BD7">
        <v>5.96</v>
      </c>
      <c r="BE7">
        <v>4.7</v>
      </c>
      <c r="BF7">
        <v>3.65</v>
      </c>
      <c r="BG7">
        <v>3.42</v>
      </c>
      <c r="BH7">
        <v>7.64</v>
      </c>
      <c r="BI7">
        <v>6.5</v>
      </c>
      <c r="BJ7">
        <v>4.4400000000000004</v>
      </c>
      <c r="BK7">
        <v>4.1900000000000004</v>
      </c>
      <c r="BL7">
        <v>3.26</v>
      </c>
      <c r="BM7">
        <v>6.24</v>
      </c>
      <c r="BN7">
        <v>6.5</v>
      </c>
      <c r="BO7">
        <v>3.21</v>
      </c>
      <c r="BP7">
        <v>2.27</v>
      </c>
      <c r="BQ7">
        <v>2.12</v>
      </c>
      <c r="BR7">
        <v>6.66</v>
      </c>
      <c r="BS7">
        <v>8.75</v>
      </c>
      <c r="BT7">
        <v>5.55</v>
      </c>
      <c r="BU7">
        <v>5.36</v>
      </c>
      <c r="BV7">
        <v>5.21</v>
      </c>
      <c r="BW7">
        <v>6.16</v>
      </c>
      <c r="BX7">
        <v>8.75</v>
      </c>
      <c r="BY7">
        <v>5</v>
      </c>
      <c r="BZ7">
        <v>5.28</v>
      </c>
      <c r="CA7">
        <v>3.18</v>
      </c>
      <c r="CB7">
        <v>6.7</v>
      </c>
      <c r="CC7">
        <v>8.98</v>
      </c>
      <c r="CD7">
        <v>4.54</v>
      </c>
      <c r="CE7">
        <v>4.75</v>
      </c>
      <c r="CF7">
        <v>2.86</v>
      </c>
      <c r="CG7">
        <v>7.09</v>
      </c>
      <c r="CH7">
        <v>7.31</v>
      </c>
      <c r="CI7">
        <v>4.8</v>
      </c>
      <c r="CJ7">
        <v>5.2</v>
      </c>
      <c r="CK7">
        <v>3.6</v>
      </c>
      <c r="CL7">
        <v>5.89</v>
      </c>
      <c r="CM7">
        <v>6.5</v>
      </c>
      <c r="CN7">
        <v>3.76</v>
      </c>
      <c r="CO7">
        <v>5.45</v>
      </c>
      <c r="CP7">
        <v>2.21</v>
      </c>
      <c r="CQ7">
        <v>5.0999999999999996</v>
      </c>
      <c r="CR7">
        <v>8</v>
      </c>
      <c r="CS7">
        <v>5.49</v>
      </c>
      <c r="CT7">
        <v>5.51</v>
      </c>
      <c r="CU7">
        <v>4.41</v>
      </c>
      <c r="CV7">
        <v>6.63</v>
      </c>
      <c r="CW7">
        <v>5.96</v>
      </c>
      <c r="CX7">
        <v>6.42</v>
      </c>
      <c r="CY7">
        <v>6.73</v>
      </c>
      <c r="CZ7">
        <v>5.42</v>
      </c>
      <c r="DA7">
        <v>6.95</v>
      </c>
      <c r="DB7">
        <v>5.96</v>
      </c>
      <c r="DC7">
        <v>2.48</v>
      </c>
      <c r="DD7">
        <v>0</v>
      </c>
      <c r="DE7">
        <v>1.32</v>
      </c>
      <c r="DF7">
        <v>6.41</v>
      </c>
      <c r="DG7">
        <v>8.98</v>
      </c>
      <c r="DH7">
        <v>1.87</v>
      </c>
      <c r="DI7">
        <v>0.63</v>
      </c>
      <c r="DJ7">
        <v>1.1200000000000001</v>
      </c>
      <c r="DK7">
        <v>5.91</v>
      </c>
      <c r="DL7">
        <v>8</v>
      </c>
      <c r="DM7">
        <v>2.4</v>
      </c>
      <c r="DN7">
        <v>1.88</v>
      </c>
      <c r="DO7">
        <v>0.94</v>
      </c>
      <c r="DP7">
        <v>5.95</v>
      </c>
      <c r="DQ7">
        <v>10</v>
      </c>
      <c r="DR7">
        <v>5.4</v>
      </c>
      <c r="DS7">
        <v>6.1</v>
      </c>
      <c r="DT7">
        <v>3.47</v>
      </c>
      <c r="DU7">
        <v>6.41</v>
      </c>
      <c r="DV7">
        <v>8.75</v>
      </c>
      <c r="DW7">
        <v>5.36</v>
      </c>
      <c r="DX7">
        <v>1.82</v>
      </c>
      <c r="DY7">
        <v>9.3800000000000008</v>
      </c>
      <c r="DZ7">
        <v>6.38</v>
      </c>
      <c r="EA7">
        <v>5.96</v>
      </c>
      <c r="EB7">
        <v>4.2300000000000004</v>
      </c>
      <c r="EC7">
        <v>3.92</v>
      </c>
      <c r="ED7">
        <v>3</v>
      </c>
      <c r="EE7">
        <v>6.1</v>
      </c>
      <c r="EF7">
        <v>7.31</v>
      </c>
      <c r="EG7">
        <v>4.47</v>
      </c>
      <c r="EH7">
        <v>3.8</v>
      </c>
      <c r="EI7">
        <v>3.46</v>
      </c>
      <c r="EJ7">
        <v>7.18</v>
      </c>
      <c r="EK7">
        <v>5.96</v>
      </c>
      <c r="EL7">
        <v>3.57</v>
      </c>
      <c r="EM7">
        <v>0.47</v>
      </c>
      <c r="EN7">
        <v>4.51</v>
      </c>
      <c r="EO7">
        <v>6.38</v>
      </c>
      <c r="EP7">
        <v>7.1</v>
      </c>
      <c r="EQ7">
        <v>3.3</v>
      </c>
      <c r="ER7">
        <v>3.05</v>
      </c>
      <c r="ES7">
        <v>2.06</v>
      </c>
      <c r="ET7">
        <v>5.73</v>
      </c>
      <c r="EU7">
        <v>10</v>
      </c>
      <c r="EV7">
        <v>3.3</v>
      </c>
      <c r="EW7">
        <v>3.61</v>
      </c>
      <c r="EX7">
        <v>1.72</v>
      </c>
      <c r="EY7">
        <v>6.36</v>
      </c>
      <c r="EZ7">
        <v>5</v>
      </c>
      <c r="FA7">
        <v>4.97</v>
      </c>
      <c r="FB7">
        <v>6.11</v>
      </c>
      <c r="FC7">
        <v>3.22</v>
      </c>
      <c r="FD7">
        <v>5.81</v>
      </c>
      <c r="FE7">
        <v>10</v>
      </c>
      <c r="FF7">
        <v>3.03</v>
      </c>
      <c r="FG7">
        <v>1.46</v>
      </c>
      <c r="FH7">
        <v>3.46</v>
      </c>
      <c r="FI7">
        <v>5.0199999999999996</v>
      </c>
      <c r="FJ7">
        <v>8</v>
      </c>
      <c r="FK7">
        <v>3.78</v>
      </c>
      <c r="FL7">
        <v>4.68</v>
      </c>
      <c r="FM7">
        <v>1.8</v>
      </c>
      <c r="FN7">
        <v>4.6100000000000003</v>
      </c>
      <c r="FO7">
        <v>5</v>
      </c>
      <c r="FP7">
        <v>3.87</v>
      </c>
      <c r="FQ7">
        <v>1.19</v>
      </c>
      <c r="FR7">
        <v>6.99</v>
      </c>
      <c r="FS7">
        <v>6.64</v>
      </c>
      <c r="FT7">
        <v>9.3000000000000007</v>
      </c>
      <c r="FU7">
        <v>4.92</v>
      </c>
      <c r="FV7">
        <v>6.13</v>
      </c>
      <c r="FW7">
        <v>3.09</v>
      </c>
      <c r="FX7">
        <v>7.32</v>
      </c>
      <c r="FY7">
        <v>8</v>
      </c>
      <c r="FZ7">
        <v>4.08</v>
      </c>
      <c r="GA7">
        <v>4.1399999999999997</v>
      </c>
      <c r="GB7">
        <v>2.69</v>
      </c>
      <c r="GC7">
        <v>6.82</v>
      </c>
      <c r="GD7">
        <v>8.75</v>
      </c>
      <c r="GE7">
        <v>4.3099999999999996</v>
      </c>
      <c r="GF7">
        <v>5.14</v>
      </c>
      <c r="GG7">
        <v>2.19</v>
      </c>
      <c r="GH7">
        <v>6.96</v>
      </c>
      <c r="GI7">
        <v>9.66</v>
      </c>
      <c r="GJ7" t="s">
        <v>16</v>
      </c>
      <c r="GK7" t="s">
        <v>16</v>
      </c>
      <c r="GL7" t="s">
        <v>16</v>
      </c>
      <c r="GM7" t="s">
        <v>16</v>
      </c>
      <c r="GN7" t="s">
        <v>16</v>
      </c>
      <c r="GO7">
        <v>3.63</v>
      </c>
      <c r="GP7">
        <v>4.1500000000000004</v>
      </c>
      <c r="GQ7">
        <v>2.0099999999999998</v>
      </c>
      <c r="GR7">
        <v>5.72</v>
      </c>
      <c r="GS7">
        <v>6.6</v>
      </c>
      <c r="GT7">
        <v>5.65</v>
      </c>
      <c r="GU7">
        <v>5.69</v>
      </c>
      <c r="GV7">
        <v>4.9400000000000004</v>
      </c>
      <c r="GW7">
        <v>6.91</v>
      </c>
      <c r="GX7">
        <v>8.98</v>
      </c>
      <c r="GY7">
        <v>4.28</v>
      </c>
      <c r="GZ7">
        <v>6.05</v>
      </c>
      <c r="HA7">
        <v>2.12</v>
      </c>
      <c r="HB7">
        <v>6.02</v>
      </c>
      <c r="HC7">
        <v>10</v>
      </c>
      <c r="HD7">
        <v>6.14</v>
      </c>
      <c r="HE7">
        <v>8.18</v>
      </c>
      <c r="HF7">
        <v>3.68</v>
      </c>
      <c r="HG7">
        <v>6.31</v>
      </c>
      <c r="HH7">
        <v>5.96</v>
      </c>
      <c r="HI7">
        <v>6.27</v>
      </c>
      <c r="HJ7">
        <v>8.32</v>
      </c>
      <c r="HK7">
        <v>4.32</v>
      </c>
      <c r="HL7">
        <v>6.45</v>
      </c>
      <c r="HM7">
        <v>6.5</v>
      </c>
      <c r="HN7">
        <v>2.94</v>
      </c>
      <c r="HO7">
        <v>1.77</v>
      </c>
      <c r="HP7">
        <v>2.2200000000000002</v>
      </c>
      <c r="HQ7">
        <v>6.35</v>
      </c>
      <c r="HR7">
        <v>2.4300000000000002</v>
      </c>
      <c r="HS7">
        <v>6.56</v>
      </c>
      <c r="HT7">
        <v>6.95</v>
      </c>
      <c r="HU7">
        <v>5.44</v>
      </c>
      <c r="HV7">
        <v>7.09</v>
      </c>
      <c r="HW7">
        <v>10</v>
      </c>
      <c r="HX7">
        <v>4.75</v>
      </c>
      <c r="HY7">
        <v>2.73</v>
      </c>
      <c r="HZ7">
        <v>4.62</v>
      </c>
      <c r="IA7">
        <v>7.45</v>
      </c>
      <c r="IB7">
        <v>7.59</v>
      </c>
      <c r="IC7">
        <v>2.44</v>
      </c>
      <c r="ID7">
        <v>2.62</v>
      </c>
      <c r="IE7">
        <v>0.76</v>
      </c>
      <c r="IF7">
        <v>5.17</v>
      </c>
      <c r="IG7">
        <v>8.98</v>
      </c>
      <c r="IH7">
        <v>3.87</v>
      </c>
      <c r="II7">
        <v>3.41</v>
      </c>
      <c r="IJ7">
        <v>3.6</v>
      </c>
      <c r="IK7">
        <v>4.96</v>
      </c>
      <c r="IL7">
        <v>5</v>
      </c>
      <c r="IM7">
        <v>4.7</v>
      </c>
      <c r="IN7">
        <v>7.04</v>
      </c>
      <c r="IO7">
        <v>1.95</v>
      </c>
      <c r="IP7">
        <v>6.85</v>
      </c>
      <c r="IQ7">
        <v>8.75</v>
      </c>
    </row>
    <row r="8" spans="1:251" x14ac:dyDescent="0.25">
      <c r="A8" s="3">
        <v>44196</v>
      </c>
      <c r="B8">
        <v>4.99</v>
      </c>
      <c r="C8">
        <v>4.08</v>
      </c>
      <c r="D8">
        <v>4.83</v>
      </c>
      <c r="E8">
        <v>6.54</v>
      </c>
      <c r="F8">
        <v>5.33</v>
      </c>
      <c r="G8">
        <v>2.79</v>
      </c>
      <c r="H8">
        <v>2.59</v>
      </c>
      <c r="I8">
        <v>1.18</v>
      </c>
      <c r="J8">
        <v>5.91</v>
      </c>
      <c r="K8">
        <v>3.92</v>
      </c>
      <c r="L8">
        <v>3.94</v>
      </c>
      <c r="M8">
        <v>4.08</v>
      </c>
      <c r="N8">
        <v>1.93</v>
      </c>
      <c r="O8">
        <v>6.21</v>
      </c>
      <c r="P8">
        <v>10</v>
      </c>
      <c r="Q8">
        <v>5.23</v>
      </c>
      <c r="R8">
        <v>5.84</v>
      </c>
      <c r="S8">
        <v>3.62</v>
      </c>
      <c r="T8">
        <v>7.06</v>
      </c>
      <c r="U8">
        <v>3.92</v>
      </c>
      <c r="V8">
        <v>3.99</v>
      </c>
      <c r="W8">
        <v>5.15</v>
      </c>
      <c r="X8">
        <v>1.07</v>
      </c>
      <c r="Y8">
        <v>6.31</v>
      </c>
      <c r="Z8">
        <v>5.96</v>
      </c>
      <c r="AA8">
        <v>3.76</v>
      </c>
      <c r="AB8">
        <v>3.99</v>
      </c>
      <c r="AC8">
        <v>2.56</v>
      </c>
      <c r="AD8">
        <v>5.35</v>
      </c>
      <c r="AE8">
        <v>5.96</v>
      </c>
      <c r="AF8">
        <v>6.42</v>
      </c>
      <c r="AG8">
        <v>6.87</v>
      </c>
      <c r="AH8">
        <v>4.84</v>
      </c>
      <c r="AI8">
        <v>7.55</v>
      </c>
      <c r="AJ8">
        <v>5.96</v>
      </c>
      <c r="AK8">
        <v>4.29</v>
      </c>
      <c r="AL8">
        <v>5.89</v>
      </c>
      <c r="AM8">
        <v>0.98</v>
      </c>
      <c r="AN8">
        <v>6.63</v>
      </c>
      <c r="AO8">
        <v>10</v>
      </c>
      <c r="AP8">
        <v>4.8</v>
      </c>
      <c r="AQ8">
        <v>3.3</v>
      </c>
      <c r="AR8">
        <v>4.46</v>
      </c>
      <c r="AS8">
        <v>7.19</v>
      </c>
      <c r="AT8">
        <v>5.96</v>
      </c>
      <c r="AU8">
        <v>5.63</v>
      </c>
      <c r="AV8">
        <v>3.2</v>
      </c>
      <c r="AW8">
        <v>6.5</v>
      </c>
      <c r="AX8">
        <v>7.01</v>
      </c>
      <c r="AY8">
        <v>8</v>
      </c>
      <c r="AZ8">
        <v>4.57</v>
      </c>
      <c r="BA8">
        <v>4.9400000000000004</v>
      </c>
      <c r="BB8">
        <v>2.63</v>
      </c>
      <c r="BC8">
        <v>6.24</v>
      </c>
      <c r="BD8">
        <v>5.96</v>
      </c>
      <c r="BE8">
        <v>4.96</v>
      </c>
      <c r="BF8">
        <v>4.32</v>
      </c>
      <c r="BG8">
        <v>4.21</v>
      </c>
      <c r="BH8">
        <v>6.58</v>
      </c>
      <c r="BI8">
        <v>6.5</v>
      </c>
      <c r="BJ8">
        <v>5.15</v>
      </c>
      <c r="BK8">
        <v>5.39</v>
      </c>
      <c r="BL8">
        <v>4.03</v>
      </c>
      <c r="BM8">
        <v>5.97</v>
      </c>
      <c r="BN8">
        <v>6.5</v>
      </c>
      <c r="BO8">
        <v>3.24</v>
      </c>
      <c r="BP8">
        <v>2.5299999999999998</v>
      </c>
      <c r="BQ8">
        <v>2.15</v>
      </c>
      <c r="BR8">
        <v>6.39</v>
      </c>
      <c r="BS8">
        <v>8.75</v>
      </c>
      <c r="BT8">
        <v>5.45</v>
      </c>
      <c r="BU8">
        <v>5.42</v>
      </c>
      <c r="BV8">
        <v>5.25</v>
      </c>
      <c r="BW8">
        <v>5.69</v>
      </c>
      <c r="BX8">
        <v>10</v>
      </c>
      <c r="BY8">
        <v>5.04</v>
      </c>
      <c r="BZ8">
        <v>5.32</v>
      </c>
      <c r="CA8">
        <v>3.19</v>
      </c>
      <c r="CB8">
        <v>6.81</v>
      </c>
      <c r="CC8">
        <v>8.98</v>
      </c>
      <c r="CD8">
        <v>6.96</v>
      </c>
      <c r="CE8">
        <v>6.27</v>
      </c>
      <c r="CF8">
        <v>7.2</v>
      </c>
      <c r="CG8">
        <v>7.11</v>
      </c>
      <c r="CH8">
        <v>7.31</v>
      </c>
      <c r="CI8">
        <v>4.8600000000000003</v>
      </c>
      <c r="CJ8">
        <v>5.35</v>
      </c>
      <c r="CK8">
        <v>3.57</v>
      </c>
      <c r="CL8">
        <v>5.93</v>
      </c>
      <c r="CM8">
        <v>6.5</v>
      </c>
      <c r="CN8">
        <v>3.84</v>
      </c>
      <c r="CO8">
        <v>5.3</v>
      </c>
      <c r="CP8">
        <v>2.19</v>
      </c>
      <c r="CQ8">
        <v>5.68</v>
      </c>
      <c r="CR8">
        <v>9.3000000000000007</v>
      </c>
      <c r="CS8">
        <v>6.49</v>
      </c>
      <c r="CT8">
        <v>6.72</v>
      </c>
      <c r="CU8">
        <v>5.63</v>
      </c>
      <c r="CV8">
        <v>7.01</v>
      </c>
      <c r="CW8">
        <v>9.16</v>
      </c>
      <c r="CX8">
        <v>6.4</v>
      </c>
      <c r="CY8">
        <v>6.55</v>
      </c>
      <c r="CZ8">
        <v>5.86</v>
      </c>
      <c r="DA8">
        <v>6.69</v>
      </c>
      <c r="DB8">
        <v>9.16</v>
      </c>
      <c r="DC8">
        <v>2.66</v>
      </c>
      <c r="DD8">
        <v>0</v>
      </c>
      <c r="DE8">
        <v>1.52</v>
      </c>
      <c r="DF8">
        <v>6.61</v>
      </c>
      <c r="DG8">
        <v>8.98</v>
      </c>
      <c r="DH8">
        <v>3.66</v>
      </c>
      <c r="DI8">
        <v>2.17</v>
      </c>
      <c r="DJ8">
        <v>4.2</v>
      </c>
      <c r="DK8">
        <v>6.1</v>
      </c>
      <c r="DL8">
        <v>5</v>
      </c>
      <c r="DM8">
        <v>2.59</v>
      </c>
      <c r="DN8">
        <v>1.88</v>
      </c>
      <c r="DO8">
        <v>1.37</v>
      </c>
      <c r="DP8">
        <v>5.93</v>
      </c>
      <c r="DQ8">
        <v>10</v>
      </c>
      <c r="DR8">
        <v>5.36</v>
      </c>
      <c r="DS8">
        <v>6.18</v>
      </c>
      <c r="DT8">
        <v>3.57</v>
      </c>
      <c r="DU8">
        <v>5.98</v>
      </c>
      <c r="DV8">
        <v>6.74</v>
      </c>
      <c r="DW8">
        <v>5.63</v>
      </c>
      <c r="DX8">
        <v>3.95</v>
      </c>
      <c r="DY8">
        <v>6.81</v>
      </c>
      <c r="DZ8">
        <v>6.56</v>
      </c>
      <c r="EA8">
        <v>6.95</v>
      </c>
      <c r="EB8">
        <v>4.5599999999999996</v>
      </c>
      <c r="EC8">
        <v>4.28</v>
      </c>
      <c r="ED8">
        <v>3.08</v>
      </c>
      <c r="EE8">
        <v>6.7</v>
      </c>
      <c r="EF8">
        <v>10</v>
      </c>
      <c r="EG8">
        <v>4.83</v>
      </c>
      <c r="EH8">
        <v>5.82</v>
      </c>
      <c r="EI8">
        <v>3.11</v>
      </c>
      <c r="EJ8">
        <v>7.2</v>
      </c>
      <c r="EK8">
        <v>5.96</v>
      </c>
      <c r="EL8">
        <v>3.71</v>
      </c>
      <c r="EM8">
        <v>0.46</v>
      </c>
      <c r="EN8">
        <v>4.78</v>
      </c>
      <c r="EO8">
        <v>6.51</v>
      </c>
      <c r="EP8">
        <v>7.1</v>
      </c>
      <c r="EQ8">
        <v>4.12</v>
      </c>
      <c r="ER8">
        <v>4.07</v>
      </c>
      <c r="ES8">
        <v>2.96</v>
      </c>
      <c r="ET8">
        <v>5.99</v>
      </c>
      <c r="EU8">
        <v>10</v>
      </c>
      <c r="EV8">
        <v>3.3</v>
      </c>
      <c r="EW8">
        <v>3.61</v>
      </c>
      <c r="EX8">
        <v>1.72</v>
      </c>
      <c r="EY8">
        <v>6.36</v>
      </c>
      <c r="EZ8">
        <v>5</v>
      </c>
      <c r="FA8">
        <v>5.01</v>
      </c>
      <c r="FB8">
        <v>6.13</v>
      </c>
      <c r="FC8">
        <v>3.23</v>
      </c>
      <c r="FD8">
        <v>5.93</v>
      </c>
      <c r="FE8">
        <v>10</v>
      </c>
      <c r="FF8">
        <v>4.01</v>
      </c>
      <c r="FG8">
        <v>3.48</v>
      </c>
      <c r="FH8">
        <v>3.71</v>
      </c>
      <c r="FI8">
        <v>5.2</v>
      </c>
      <c r="FJ8">
        <v>9.73</v>
      </c>
      <c r="FK8">
        <v>4.63</v>
      </c>
      <c r="FL8">
        <v>5.32</v>
      </c>
      <c r="FM8">
        <v>2.5</v>
      </c>
      <c r="FN8">
        <v>5.97</v>
      </c>
      <c r="FO8">
        <v>5</v>
      </c>
      <c r="FP8">
        <v>6.35</v>
      </c>
      <c r="FQ8">
        <v>5.47</v>
      </c>
      <c r="FR8">
        <v>7.82</v>
      </c>
      <c r="FS8">
        <v>6.63</v>
      </c>
      <c r="FT8">
        <v>9.3000000000000007</v>
      </c>
      <c r="FU8">
        <v>5.14</v>
      </c>
      <c r="FV8">
        <v>6.32</v>
      </c>
      <c r="FW8">
        <v>3.15</v>
      </c>
      <c r="FX8">
        <v>7.92</v>
      </c>
      <c r="FY8">
        <v>9.16</v>
      </c>
      <c r="FZ8">
        <v>4.12</v>
      </c>
      <c r="GA8">
        <v>3.94</v>
      </c>
      <c r="GB8">
        <v>2.8</v>
      </c>
      <c r="GC8">
        <v>6.98</v>
      </c>
      <c r="GD8">
        <v>6.74</v>
      </c>
      <c r="GE8">
        <v>4.3099999999999996</v>
      </c>
      <c r="GF8">
        <v>5.2</v>
      </c>
      <c r="GG8">
        <v>2.36</v>
      </c>
      <c r="GH8">
        <v>6.53</v>
      </c>
      <c r="GI8">
        <v>8.75</v>
      </c>
      <c r="GJ8" t="s">
        <v>16</v>
      </c>
      <c r="GK8" t="s">
        <v>16</v>
      </c>
      <c r="GL8" t="s">
        <v>16</v>
      </c>
      <c r="GM8" t="s">
        <v>16</v>
      </c>
      <c r="GN8" t="s">
        <v>16</v>
      </c>
      <c r="GO8">
        <v>3.93</v>
      </c>
      <c r="GP8">
        <v>4.75</v>
      </c>
      <c r="GQ8">
        <v>2.0099999999999998</v>
      </c>
      <c r="GR8">
        <v>6.24</v>
      </c>
      <c r="GS8">
        <v>7.71</v>
      </c>
      <c r="GT8">
        <v>5.95</v>
      </c>
      <c r="GU8">
        <v>6.07</v>
      </c>
      <c r="GV8">
        <v>5.33</v>
      </c>
      <c r="GW8">
        <v>7</v>
      </c>
      <c r="GX8">
        <v>8.98</v>
      </c>
      <c r="GY8">
        <v>4.47</v>
      </c>
      <c r="GZ8">
        <v>6.55</v>
      </c>
      <c r="HA8">
        <v>2.19</v>
      </c>
      <c r="HB8">
        <v>6.12</v>
      </c>
      <c r="HC8">
        <v>9.16</v>
      </c>
      <c r="HD8">
        <v>6.9</v>
      </c>
      <c r="HE8">
        <v>8.23</v>
      </c>
      <c r="HF8">
        <v>6.44</v>
      </c>
      <c r="HG8">
        <v>5.7</v>
      </c>
      <c r="HH8">
        <v>8.75</v>
      </c>
      <c r="HI8">
        <v>6.07</v>
      </c>
      <c r="HJ8">
        <v>8.57</v>
      </c>
      <c r="HK8">
        <v>4.4400000000000004</v>
      </c>
      <c r="HL8">
        <v>5.5</v>
      </c>
      <c r="HM8">
        <v>7.1</v>
      </c>
      <c r="HN8">
        <v>3.88</v>
      </c>
      <c r="HO8">
        <v>2.52</v>
      </c>
      <c r="HP8">
        <v>4.41</v>
      </c>
      <c r="HQ8">
        <v>6.01</v>
      </c>
      <c r="HR8">
        <v>2.4300000000000002</v>
      </c>
      <c r="HS8">
        <v>6.33</v>
      </c>
      <c r="HT8">
        <v>6.69</v>
      </c>
      <c r="HU8">
        <v>5.3</v>
      </c>
      <c r="HV8">
        <v>6.81</v>
      </c>
      <c r="HW8">
        <v>9.56</v>
      </c>
      <c r="HX8">
        <v>4.6399999999999997</v>
      </c>
      <c r="HY8">
        <v>2.69</v>
      </c>
      <c r="HZ8">
        <v>4.6399999999999997</v>
      </c>
      <c r="IA8">
        <v>6.98</v>
      </c>
      <c r="IB8">
        <v>4.67</v>
      </c>
      <c r="IC8">
        <v>2.93</v>
      </c>
      <c r="ID8">
        <v>3.25</v>
      </c>
      <c r="IE8">
        <v>0.78</v>
      </c>
      <c r="IF8">
        <v>6.32</v>
      </c>
      <c r="IG8">
        <v>8.98</v>
      </c>
      <c r="IH8">
        <v>4.3</v>
      </c>
      <c r="II8">
        <v>4.08</v>
      </c>
      <c r="IJ8">
        <v>3.6</v>
      </c>
      <c r="IK8">
        <v>5.45</v>
      </c>
      <c r="IL8">
        <v>5</v>
      </c>
      <c r="IM8">
        <v>4.57</v>
      </c>
      <c r="IN8">
        <v>6</v>
      </c>
      <c r="IO8">
        <v>2.09</v>
      </c>
      <c r="IP8">
        <v>7.23</v>
      </c>
      <c r="IQ8">
        <v>8.75</v>
      </c>
    </row>
    <row r="9" spans="1:251" x14ac:dyDescent="0.25">
      <c r="A9" s="3">
        <v>44561</v>
      </c>
      <c r="B9">
        <v>5.37</v>
      </c>
      <c r="C9">
        <v>4.66</v>
      </c>
      <c r="D9">
        <v>5.33</v>
      </c>
      <c r="E9">
        <v>6.43</v>
      </c>
      <c r="F9">
        <v>7.31</v>
      </c>
      <c r="G9">
        <v>3.45</v>
      </c>
      <c r="H9">
        <v>3.26</v>
      </c>
      <c r="I9">
        <v>1.94</v>
      </c>
      <c r="J9">
        <v>6.19</v>
      </c>
      <c r="K9">
        <v>8</v>
      </c>
      <c r="L9">
        <v>4.1100000000000003</v>
      </c>
      <c r="M9">
        <v>4.07</v>
      </c>
      <c r="N9">
        <v>2.04</v>
      </c>
      <c r="O9">
        <v>6.8</v>
      </c>
      <c r="P9">
        <v>10</v>
      </c>
      <c r="Q9">
        <v>5.15</v>
      </c>
      <c r="R9">
        <v>6.57</v>
      </c>
      <c r="S9">
        <v>2.85</v>
      </c>
      <c r="T9">
        <v>7.41</v>
      </c>
      <c r="U9">
        <v>3.92</v>
      </c>
      <c r="V9">
        <v>4.2300000000000004</v>
      </c>
      <c r="W9">
        <v>5.55</v>
      </c>
      <c r="X9">
        <v>1.08</v>
      </c>
      <c r="Y9">
        <v>6.69</v>
      </c>
      <c r="Z9">
        <v>5.96</v>
      </c>
      <c r="AA9">
        <v>4.01</v>
      </c>
      <c r="AB9">
        <v>4.75</v>
      </c>
      <c r="AC9">
        <v>2.64</v>
      </c>
      <c r="AD9">
        <v>5.35</v>
      </c>
      <c r="AE9">
        <v>5.96</v>
      </c>
      <c r="AF9">
        <v>7.29</v>
      </c>
      <c r="AG9">
        <v>7</v>
      </c>
      <c r="AH9">
        <v>7.27</v>
      </c>
      <c r="AI9">
        <v>7.72</v>
      </c>
      <c r="AJ9">
        <v>7.31</v>
      </c>
      <c r="AK9">
        <v>4.46</v>
      </c>
      <c r="AL9">
        <v>6.53</v>
      </c>
      <c r="AM9">
        <v>0.9</v>
      </c>
      <c r="AN9">
        <v>6.6</v>
      </c>
      <c r="AO9">
        <v>10</v>
      </c>
      <c r="AP9">
        <v>4.88</v>
      </c>
      <c r="AQ9">
        <v>3.9</v>
      </c>
      <c r="AR9">
        <v>4.29</v>
      </c>
      <c r="AS9">
        <v>7.09</v>
      </c>
      <c r="AT9">
        <v>5.96</v>
      </c>
      <c r="AU9">
        <v>6.01</v>
      </c>
      <c r="AV9">
        <v>4.3499999999999996</v>
      </c>
      <c r="AW9">
        <v>6.52</v>
      </c>
      <c r="AX9">
        <v>6.97</v>
      </c>
      <c r="AY9">
        <v>8</v>
      </c>
      <c r="AZ9">
        <v>4.82</v>
      </c>
      <c r="BA9">
        <v>5.28</v>
      </c>
      <c r="BB9">
        <v>2.5499999999999998</v>
      </c>
      <c r="BC9">
        <v>6.77</v>
      </c>
      <c r="BD9">
        <v>5.96</v>
      </c>
      <c r="BE9">
        <v>5.13</v>
      </c>
      <c r="BF9">
        <v>5.03</v>
      </c>
      <c r="BG9">
        <v>4.5199999999999996</v>
      </c>
      <c r="BH9">
        <v>6.25</v>
      </c>
      <c r="BI9">
        <v>6.5</v>
      </c>
      <c r="BJ9">
        <v>6.02</v>
      </c>
      <c r="BK9">
        <v>6.06</v>
      </c>
      <c r="BL9">
        <v>5.45</v>
      </c>
      <c r="BM9">
        <v>6.56</v>
      </c>
      <c r="BN9">
        <v>5</v>
      </c>
      <c r="BO9">
        <v>4.16</v>
      </c>
      <c r="BP9">
        <v>4.79</v>
      </c>
      <c r="BQ9">
        <v>2.5</v>
      </c>
      <c r="BR9">
        <v>6.9</v>
      </c>
      <c r="BS9">
        <v>9.66</v>
      </c>
      <c r="BT9">
        <v>5.59</v>
      </c>
      <c r="BU9">
        <v>5.37</v>
      </c>
      <c r="BV9">
        <v>5.76</v>
      </c>
      <c r="BW9">
        <v>5.73</v>
      </c>
      <c r="BX9">
        <v>10</v>
      </c>
      <c r="BY9">
        <v>5.03</v>
      </c>
      <c r="BZ9">
        <v>5.8</v>
      </c>
      <c r="CA9">
        <v>3.2</v>
      </c>
      <c r="CB9">
        <v>6.06</v>
      </c>
      <c r="CC9">
        <v>9.56</v>
      </c>
      <c r="CD9">
        <v>5.89</v>
      </c>
      <c r="CE9">
        <v>6.44</v>
      </c>
      <c r="CF9">
        <v>4.54</v>
      </c>
      <c r="CG9">
        <v>7.52</v>
      </c>
      <c r="CH9">
        <v>7.31</v>
      </c>
      <c r="CI9">
        <v>5.0599999999999996</v>
      </c>
      <c r="CJ9">
        <v>5.55</v>
      </c>
      <c r="CK9">
        <v>3.63</v>
      </c>
      <c r="CL9">
        <v>6.35</v>
      </c>
      <c r="CM9">
        <v>6.5</v>
      </c>
      <c r="CN9">
        <v>4.3</v>
      </c>
      <c r="CO9">
        <v>6.01</v>
      </c>
      <c r="CP9">
        <v>2.7</v>
      </c>
      <c r="CQ9">
        <v>5.68</v>
      </c>
      <c r="CR9">
        <v>9.3000000000000007</v>
      </c>
      <c r="CS9">
        <v>6.48</v>
      </c>
      <c r="CT9">
        <v>6.89</v>
      </c>
      <c r="CU9">
        <v>4.9000000000000004</v>
      </c>
      <c r="CV9">
        <v>7.52</v>
      </c>
      <c r="CW9">
        <v>9.16</v>
      </c>
      <c r="CX9">
        <v>6.65</v>
      </c>
      <c r="CY9">
        <v>6.87</v>
      </c>
      <c r="CZ9">
        <v>5.89</v>
      </c>
      <c r="DA9">
        <v>7.08</v>
      </c>
      <c r="DB9">
        <v>9.16</v>
      </c>
      <c r="DC9">
        <v>3.3</v>
      </c>
      <c r="DD9">
        <v>1.5</v>
      </c>
      <c r="DE9">
        <v>1.93</v>
      </c>
      <c r="DF9">
        <v>7.09</v>
      </c>
      <c r="DG9">
        <v>8.75</v>
      </c>
      <c r="DH9">
        <v>4.04</v>
      </c>
      <c r="DI9">
        <v>2.59</v>
      </c>
      <c r="DJ9">
        <v>4.47</v>
      </c>
      <c r="DK9">
        <v>6.47</v>
      </c>
      <c r="DL9">
        <v>5</v>
      </c>
      <c r="DM9">
        <v>2.88</v>
      </c>
      <c r="DN9">
        <v>2.2599999999999998</v>
      </c>
      <c r="DO9">
        <v>1.7</v>
      </c>
      <c r="DP9">
        <v>5.87</v>
      </c>
      <c r="DQ9">
        <v>10</v>
      </c>
      <c r="DR9">
        <v>5.91</v>
      </c>
      <c r="DS9">
        <v>6.62</v>
      </c>
      <c r="DT9">
        <v>4.3899999999999997</v>
      </c>
      <c r="DU9">
        <v>6.39</v>
      </c>
      <c r="DV9">
        <v>8.75</v>
      </c>
      <c r="DW9">
        <v>6.94</v>
      </c>
      <c r="DX9">
        <v>5.49</v>
      </c>
      <c r="DY9">
        <v>9.23</v>
      </c>
      <c r="DZ9">
        <v>6.13</v>
      </c>
      <c r="EA9">
        <v>6.95</v>
      </c>
      <c r="EB9">
        <v>4.4800000000000004</v>
      </c>
      <c r="EC9">
        <v>4.33</v>
      </c>
      <c r="ED9">
        <v>2.94</v>
      </c>
      <c r="EE9">
        <v>6.51</v>
      </c>
      <c r="EF9">
        <v>10</v>
      </c>
      <c r="EG9">
        <v>4.92</v>
      </c>
      <c r="EH9">
        <v>5.75</v>
      </c>
      <c r="EI9">
        <v>3.32</v>
      </c>
      <c r="EJ9">
        <v>7.16</v>
      </c>
      <c r="EK9">
        <v>5.96</v>
      </c>
      <c r="EL9">
        <v>5.49</v>
      </c>
      <c r="EM9">
        <v>4.54</v>
      </c>
      <c r="EN9">
        <v>5.49</v>
      </c>
      <c r="EO9">
        <v>6.51</v>
      </c>
      <c r="EP9">
        <v>7.1</v>
      </c>
      <c r="EQ9">
        <v>4.68</v>
      </c>
      <c r="ER9">
        <v>5.08</v>
      </c>
      <c r="ES9">
        <v>3.41</v>
      </c>
      <c r="ET9">
        <v>6.02</v>
      </c>
      <c r="EU9">
        <v>10</v>
      </c>
      <c r="EV9">
        <v>4.22</v>
      </c>
      <c r="EW9">
        <v>5.51</v>
      </c>
      <c r="EX9">
        <v>2.25</v>
      </c>
      <c r="EY9">
        <v>6.97</v>
      </c>
      <c r="EZ9">
        <v>5.96</v>
      </c>
      <c r="FA9">
        <v>5.38</v>
      </c>
      <c r="FB9">
        <v>6.97</v>
      </c>
      <c r="FC9">
        <v>3.22</v>
      </c>
      <c r="FD9">
        <v>6.29</v>
      </c>
      <c r="FE9">
        <v>10</v>
      </c>
      <c r="FF9">
        <v>4.1100000000000003</v>
      </c>
      <c r="FG9">
        <v>3.95</v>
      </c>
      <c r="FH9">
        <v>3.43</v>
      </c>
      <c r="FI9">
        <v>5.33</v>
      </c>
      <c r="FJ9">
        <v>8.98</v>
      </c>
      <c r="FK9">
        <v>4.6399999999999997</v>
      </c>
      <c r="FL9">
        <v>5.47</v>
      </c>
      <c r="FM9">
        <v>1.92</v>
      </c>
      <c r="FN9">
        <v>6.6</v>
      </c>
      <c r="FO9">
        <v>5</v>
      </c>
      <c r="FP9">
        <v>6.59</v>
      </c>
      <c r="FQ9">
        <v>5.65</v>
      </c>
      <c r="FR9">
        <v>7.99</v>
      </c>
      <c r="FS9">
        <v>7.02</v>
      </c>
      <c r="FT9">
        <v>9.3000000000000007</v>
      </c>
      <c r="FU9">
        <v>5.62</v>
      </c>
      <c r="FV9">
        <v>6.38</v>
      </c>
      <c r="FW9">
        <v>4.12</v>
      </c>
      <c r="FX9">
        <v>7.69</v>
      </c>
      <c r="FY9">
        <v>7.31</v>
      </c>
      <c r="FZ9">
        <v>4.42</v>
      </c>
      <c r="GA9">
        <v>4.99</v>
      </c>
      <c r="GB9">
        <v>2.76</v>
      </c>
      <c r="GC9">
        <v>7.17</v>
      </c>
      <c r="GD9">
        <v>8.75</v>
      </c>
      <c r="GE9">
        <v>4.3099999999999996</v>
      </c>
      <c r="GF9">
        <v>5.05</v>
      </c>
      <c r="GG9">
        <v>2.52</v>
      </c>
      <c r="GH9">
        <v>6.42</v>
      </c>
      <c r="GI9">
        <v>9.56</v>
      </c>
      <c r="GJ9">
        <v>5.15</v>
      </c>
      <c r="GK9">
        <v>7.66</v>
      </c>
      <c r="GL9">
        <v>3.44</v>
      </c>
      <c r="GM9">
        <v>5.98</v>
      </c>
      <c r="GN9">
        <v>4.8600000000000003</v>
      </c>
      <c r="GO9">
        <v>4.3099999999999996</v>
      </c>
      <c r="GP9">
        <v>5.15</v>
      </c>
      <c r="GQ9">
        <v>2.16</v>
      </c>
      <c r="GR9">
        <v>7</v>
      </c>
      <c r="GS9">
        <v>7.71</v>
      </c>
      <c r="GT9">
        <v>5.7</v>
      </c>
      <c r="GU9">
        <v>6.57</v>
      </c>
      <c r="GV9">
        <v>5.18</v>
      </c>
      <c r="GW9">
        <v>6.32</v>
      </c>
      <c r="GX9">
        <v>9.66</v>
      </c>
      <c r="GY9">
        <v>5.25</v>
      </c>
      <c r="GZ9">
        <v>6.51</v>
      </c>
      <c r="HA9">
        <v>3.71</v>
      </c>
      <c r="HB9">
        <v>6.28</v>
      </c>
      <c r="HC9">
        <v>9.16</v>
      </c>
      <c r="HD9">
        <v>7.06</v>
      </c>
      <c r="HE9">
        <v>8.15</v>
      </c>
      <c r="HF9">
        <v>6.44</v>
      </c>
      <c r="HG9">
        <v>6.31</v>
      </c>
      <c r="HH9">
        <v>9.66</v>
      </c>
      <c r="HI9">
        <v>6.4</v>
      </c>
      <c r="HJ9">
        <v>8.6300000000000008</v>
      </c>
      <c r="HK9">
        <v>4.87</v>
      </c>
      <c r="HL9">
        <v>5.94</v>
      </c>
      <c r="HM9">
        <v>6.5</v>
      </c>
      <c r="HN9">
        <v>5.13</v>
      </c>
      <c r="HO9">
        <v>5.16</v>
      </c>
      <c r="HP9">
        <v>4.71</v>
      </c>
      <c r="HQ9">
        <v>5.53</v>
      </c>
      <c r="HR9">
        <v>4.38</v>
      </c>
      <c r="HS9">
        <v>6.45</v>
      </c>
      <c r="HT9">
        <v>7.18</v>
      </c>
      <c r="HU9">
        <v>5.42</v>
      </c>
      <c r="HV9">
        <v>6.33</v>
      </c>
      <c r="HW9">
        <v>8.75</v>
      </c>
      <c r="HX9">
        <v>5.19</v>
      </c>
      <c r="HY9">
        <v>4.91</v>
      </c>
      <c r="HZ9">
        <v>4.17</v>
      </c>
      <c r="IA9">
        <v>7.42</v>
      </c>
      <c r="IB9">
        <v>9.56</v>
      </c>
      <c r="IC9">
        <v>3.05</v>
      </c>
      <c r="ID9">
        <v>3.71</v>
      </c>
      <c r="IE9">
        <v>0.77</v>
      </c>
      <c r="IF9">
        <v>6.07</v>
      </c>
      <c r="IG9">
        <v>9.66</v>
      </c>
      <c r="IH9">
        <v>4.75</v>
      </c>
      <c r="II9">
        <v>4.6399999999999997</v>
      </c>
      <c r="IJ9">
        <v>3.85</v>
      </c>
      <c r="IK9">
        <v>5.92</v>
      </c>
      <c r="IL9">
        <v>6.5</v>
      </c>
      <c r="IM9">
        <v>4.93</v>
      </c>
      <c r="IN9">
        <v>6.37</v>
      </c>
      <c r="IO9">
        <v>3.66</v>
      </c>
      <c r="IP9">
        <v>6.86</v>
      </c>
      <c r="IQ9">
        <v>8.75</v>
      </c>
    </row>
    <row r="10" spans="1:251" x14ac:dyDescent="0.25">
      <c r="A10" s="3">
        <v>44925</v>
      </c>
      <c r="B10">
        <v>5.31</v>
      </c>
      <c r="C10">
        <v>4.74</v>
      </c>
      <c r="D10">
        <v>5.35</v>
      </c>
      <c r="E10">
        <v>6.06</v>
      </c>
      <c r="F10">
        <v>7.31</v>
      </c>
      <c r="G10">
        <v>4.0999999999999996</v>
      </c>
      <c r="H10">
        <v>3.34</v>
      </c>
      <c r="I10">
        <v>2.94</v>
      </c>
      <c r="J10">
        <v>6.81</v>
      </c>
      <c r="K10">
        <v>8</v>
      </c>
      <c r="L10">
        <v>4.1399999999999997</v>
      </c>
      <c r="M10">
        <v>3.95</v>
      </c>
      <c r="N10">
        <v>2.13</v>
      </c>
      <c r="O10">
        <v>7.06</v>
      </c>
      <c r="P10">
        <v>10</v>
      </c>
      <c r="Q10">
        <v>6.17</v>
      </c>
      <c r="R10">
        <v>6.65</v>
      </c>
      <c r="S10">
        <v>4.96</v>
      </c>
      <c r="T10">
        <v>7.45</v>
      </c>
      <c r="U10">
        <v>5.96</v>
      </c>
      <c r="V10">
        <v>4.3099999999999996</v>
      </c>
      <c r="W10">
        <v>5.31</v>
      </c>
      <c r="X10">
        <v>1.32</v>
      </c>
      <c r="Y10">
        <v>6.91</v>
      </c>
      <c r="Z10">
        <v>8.43</v>
      </c>
      <c r="AA10">
        <v>3.85</v>
      </c>
      <c r="AB10">
        <v>4.12</v>
      </c>
      <c r="AC10">
        <v>2.65</v>
      </c>
      <c r="AD10">
        <v>5.38</v>
      </c>
      <c r="AE10">
        <v>5.96</v>
      </c>
      <c r="AF10">
        <v>6.89</v>
      </c>
      <c r="AG10">
        <v>6.94</v>
      </c>
      <c r="AH10">
        <v>5.93</v>
      </c>
      <c r="AI10">
        <v>7.86</v>
      </c>
      <c r="AJ10">
        <v>9.16</v>
      </c>
      <c r="AK10">
        <v>4.3</v>
      </c>
      <c r="AL10">
        <v>6.37</v>
      </c>
      <c r="AM10">
        <v>0.9</v>
      </c>
      <c r="AN10">
        <v>6.16</v>
      </c>
      <c r="AO10">
        <v>10</v>
      </c>
      <c r="AP10">
        <v>5.44</v>
      </c>
      <c r="AQ10">
        <v>5.13</v>
      </c>
      <c r="AR10">
        <v>4.67</v>
      </c>
      <c r="AS10">
        <v>7.21</v>
      </c>
      <c r="AT10">
        <v>8</v>
      </c>
      <c r="AU10">
        <v>5.91</v>
      </c>
      <c r="AV10">
        <v>4.3</v>
      </c>
      <c r="AW10">
        <v>6.4</v>
      </c>
      <c r="AX10">
        <v>6.84</v>
      </c>
      <c r="AY10">
        <v>8</v>
      </c>
      <c r="AZ10">
        <v>5.0599999999999996</v>
      </c>
      <c r="BA10">
        <v>5.8</v>
      </c>
      <c r="BB10">
        <v>2.54</v>
      </c>
      <c r="BC10">
        <v>6.84</v>
      </c>
      <c r="BD10">
        <v>5.96</v>
      </c>
      <c r="BE10">
        <v>5.39</v>
      </c>
      <c r="BF10">
        <v>5.41</v>
      </c>
      <c r="BG10">
        <v>4.5999999999999996</v>
      </c>
      <c r="BH10">
        <v>6.8</v>
      </c>
      <c r="BI10">
        <v>9.3000000000000007</v>
      </c>
      <c r="BJ10">
        <v>5.84</v>
      </c>
      <c r="BK10">
        <v>6.09</v>
      </c>
      <c r="BL10">
        <v>4.8600000000000003</v>
      </c>
      <c r="BM10">
        <v>6.48</v>
      </c>
      <c r="BN10">
        <v>5</v>
      </c>
      <c r="BO10">
        <v>4.3099999999999996</v>
      </c>
      <c r="BP10">
        <v>5.53</v>
      </c>
      <c r="BQ10">
        <v>2.59</v>
      </c>
      <c r="BR10">
        <v>6.51</v>
      </c>
      <c r="BS10">
        <v>10</v>
      </c>
      <c r="BT10">
        <v>5.9</v>
      </c>
      <c r="BU10">
        <v>5.49</v>
      </c>
      <c r="BV10">
        <v>6.33</v>
      </c>
      <c r="BW10">
        <v>6.01</v>
      </c>
      <c r="BX10">
        <v>10</v>
      </c>
      <c r="BY10">
        <v>5.16</v>
      </c>
      <c r="BZ10">
        <v>5.76</v>
      </c>
      <c r="CA10">
        <v>3.2</v>
      </c>
      <c r="CB10">
        <v>6.6</v>
      </c>
      <c r="CC10">
        <v>10</v>
      </c>
      <c r="CD10">
        <v>6.36</v>
      </c>
      <c r="CE10">
        <v>7.05</v>
      </c>
      <c r="CF10">
        <v>5.35</v>
      </c>
      <c r="CG10">
        <v>7.33</v>
      </c>
      <c r="CH10">
        <v>7.31</v>
      </c>
      <c r="CI10">
        <v>5.1100000000000003</v>
      </c>
      <c r="CJ10">
        <v>5.54</v>
      </c>
      <c r="CK10">
        <v>3.65</v>
      </c>
      <c r="CL10">
        <v>6.53</v>
      </c>
      <c r="CM10">
        <v>8</v>
      </c>
      <c r="CN10">
        <v>4.71</v>
      </c>
      <c r="CO10">
        <v>6.4</v>
      </c>
      <c r="CP10">
        <v>2.74</v>
      </c>
      <c r="CQ10">
        <v>6.94</v>
      </c>
      <c r="CR10">
        <v>10</v>
      </c>
      <c r="CS10">
        <v>6.84</v>
      </c>
      <c r="CT10">
        <v>6.86</v>
      </c>
      <c r="CU10">
        <v>5.79</v>
      </c>
      <c r="CV10">
        <v>7.95</v>
      </c>
      <c r="CW10">
        <v>9.16</v>
      </c>
      <c r="CX10">
        <v>6.72</v>
      </c>
      <c r="CY10">
        <v>6.64</v>
      </c>
      <c r="CZ10">
        <v>6.19</v>
      </c>
      <c r="DA10">
        <v>7.4</v>
      </c>
      <c r="DB10">
        <v>9.16</v>
      </c>
      <c r="DC10">
        <v>3.26</v>
      </c>
      <c r="DD10">
        <v>1.5</v>
      </c>
      <c r="DE10">
        <v>1.95</v>
      </c>
      <c r="DF10">
        <v>6.83</v>
      </c>
      <c r="DG10">
        <v>8.75</v>
      </c>
      <c r="DH10">
        <v>4.79</v>
      </c>
      <c r="DI10">
        <v>4.0199999999999996</v>
      </c>
      <c r="DJ10">
        <v>4.28</v>
      </c>
      <c r="DK10">
        <v>6.8</v>
      </c>
      <c r="DL10">
        <v>5</v>
      </c>
      <c r="DM10">
        <v>2.85</v>
      </c>
      <c r="DN10">
        <v>2.2599999999999998</v>
      </c>
      <c r="DO10">
        <v>1.7</v>
      </c>
      <c r="DP10">
        <v>5.74</v>
      </c>
      <c r="DQ10">
        <v>10</v>
      </c>
      <c r="DR10">
        <v>6.16</v>
      </c>
      <c r="DS10">
        <v>6.68</v>
      </c>
      <c r="DT10">
        <v>4.83</v>
      </c>
      <c r="DU10">
        <v>6.72</v>
      </c>
      <c r="DV10">
        <v>8.75</v>
      </c>
      <c r="DW10">
        <v>7.05</v>
      </c>
      <c r="DX10">
        <v>6.11</v>
      </c>
      <c r="DY10">
        <v>8.65</v>
      </c>
      <c r="DZ10">
        <v>6.3</v>
      </c>
      <c r="EA10">
        <v>6.95</v>
      </c>
      <c r="EB10">
        <v>4.8499999999999996</v>
      </c>
      <c r="EC10">
        <v>4.34</v>
      </c>
      <c r="ED10">
        <v>3.33</v>
      </c>
      <c r="EE10">
        <v>7.42</v>
      </c>
      <c r="EF10">
        <v>8.98</v>
      </c>
      <c r="EG10">
        <v>4.74</v>
      </c>
      <c r="EH10">
        <v>5.75</v>
      </c>
      <c r="EI10">
        <v>3.1</v>
      </c>
      <c r="EJ10">
        <v>6.9</v>
      </c>
      <c r="EK10">
        <v>5.96</v>
      </c>
      <c r="EL10">
        <v>5.85</v>
      </c>
      <c r="EM10">
        <v>5.16</v>
      </c>
      <c r="EN10">
        <v>5.92</v>
      </c>
      <c r="EO10">
        <v>6.47</v>
      </c>
      <c r="EP10">
        <v>8.5399999999999991</v>
      </c>
      <c r="EQ10">
        <v>4.28</v>
      </c>
      <c r="ER10">
        <v>3.95</v>
      </c>
      <c r="ES10">
        <v>3.5</v>
      </c>
      <c r="ET10">
        <v>5.9</v>
      </c>
      <c r="EU10">
        <v>9.56</v>
      </c>
      <c r="EV10">
        <v>4.38</v>
      </c>
      <c r="EW10">
        <v>5.59</v>
      </c>
      <c r="EX10">
        <v>2.4500000000000002</v>
      </c>
      <c r="EY10">
        <v>7.1</v>
      </c>
      <c r="EZ10">
        <v>5.96</v>
      </c>
      <c r="FA10">
        <v>5.39</v>
      </c>
      <c r="FB10">
        <v>7.21</v>
      </c>
      <c r="FC10">
        <v>3.23</v>
      </c>
      <c r="FD10">
        <v>6.09</v>
      </c>
      <c r="FE10">
        <v>8.98</v>
      </c>
      <c r="FF10">
        <v>4.6399999999999997</v>
      </c>
      <c r="FG10">
        <v>5.49</v>
      </c>
      <c r="FH10">
        <v>3.46</v>
      </c>
      <c r="FI10">
        <v>5.25</v>
      </c>
      <c r="FJ10">
        <v>8.98</v>
      </c>
      <c r="FK10">
        <v>5.28</v>
      </c>
      <c r="FL10">
        <v>6.14</v>
      </c>
      <c r="FM10">
        <v>3.19</v>
      </c>
      <c r="FN10">
        <v>6.23</v>
      </c>
      <c r="FO10">
        <v>6.5</v>
      </c>
      <c r="FP10">
        <v>6.61</v>
      </c>
      <c r="FQ10">
        <v>5.91</v>
      </c>
      <c r="FR10">
        <v>7.76</v>
      </c>
      <c r="FS10">
        <v>6.81</v>
      </c>
      <c r="FT10">
        <v>8</v>
      </c>
      <c r="FU10">
        <v>5.79</v>
      </c>
      <c r="FV10">
        <v>6.54</v>
      </c>
      <c r="FW10">
        <v>4.18</v>
      </c>
      <c r="FX10">
        <v>8.09</v>
      </c>
      <c r="FY10">
        <v>8</v>
      </c>
      <c r="FZ10">
        <v>4.24</v>
      </c>
      <c r="GA10">
        <v>4.21</v>
      </c>
      <c r="GB10">
        <v>2.82</v>
      </c>
      <c r="GC10">
        <v>7.17</v>
      </c>
      <c r="GD10">
        <v>10</v>
      </c>
      <c r="GE10">
        <v>4.2300000000000004</v>
      </c>
      <c r="GF10">
        <v>5.03</v>
      </c>
      <c r="GG10">
        <v>2.5299999999999998</v>
      </c>
      <c r="GH10">
        <v>6.11</v>
      </c>
      <c r="GI10">
        <v>10</v>
      </c>
      <c r="GJ10">
        <v>6.06</v>
      </c>
      <c r="GK10">
        <v>7.79</v>
      </c>
      <c r="GL10">
        <v>5.13</v>
      </c>
      <c r="GM10">
        <v>6.02</v>
      </c>
      <c r="GN10">
        <v>5.33</v>
      </c>
      <c r="GO10">
        <v>4.45</v>
      </c>
      <c r="GP10">
        <v>5.62</v>
      </c>
      <c r="GQ10">
        <v>2.16</v>
      </c>
      <c r="GR10">
        <v>7.07</v>
      </c>
      <c r="GS10">
        <v>9.73</v>
      </c>
      <c r="GT10">
        <v>5.63</v>
      </c>
      <c r="GU10">
        <v>7</v>
      </c>
      <c r="GV10">
        <v>4.9800000000000004</v>
      </c>
      <c r="GW10">
        <v>6.3</v>
      </c>
      <c r="GX10">
        <v>7.31</v>
      </c>
      <c r="GY10">
        <v>5.14</v>
      </c>
      <c r="GZ10">
        <v>6.09</v>
      </c>
      <c r="HA10">
        <v>3.82</v>
      </c>
      <c r="HB10">
        <v>6.14</v>
      </c>
      <c r="HC10">
        <v>10</v>
      </c>
      <c r="HD10">
        <v>7.59</v>
      </c>
      <c r="HE10">
        <v>8.15</v>
      </c>
      <c r="HF10">
        <v>8.39</v>
      </c>
      <c r="HG10">
        <v>6.13</v>
      </c>
      <c r="HH10">
        <v>10</v>
      </c>
      <c r="HI10">
        <v>6.54</v>
      </c>
      <c r="HJ10">
        <v>8.59</v>
      </c>
      <c r="HK10">
        <v>4.68</v>
      </c>
      <c r="HL10">
        <v>6.6</v>
      </c>
      <c r="HM10">
        <v>6.5</v>
      </c>
      <c r="HN10">
        <v>4.46</v>
      </c>
      <c r="HO10">
        <v>5.45</v>
      </c>
      <c r="HP10">
        <v>1.7</v>
      </c>
      <c r="HQ10">
        <v>6.24</v>
      </c>
      <c r="HR10">
        <v>4.38</v>
      </c>
      <c r="HS10">
        <v>6.78</v>
      </c>
      <c r="HT10">
        <v>7.35</v>
      </c>
      <c r="HU10">
        <v>6.02</v>
      </c>
      <c r="HV10">
        <v>6.61</v>
      </c>
      <c r="HW10">
        <v>8.75</v>
      </c>
      <c r="HX10">
        <v>5.68</v>
      </c>
      <c r="HY10">
        <v>5.22</v>
      </c>
      <c r="HZ10">
        <v>5.09</v>
      </c>
      <c r="IA10">
        <v>7.23</v>
      </c>
      <c r="IB10">
        <v>9.56</v>
      </c>
      <c r="IC10">
        <v>3.19</v>
      </c>
      <c r="ID10">
        <v>3.89</v>
      </c>
      <c r="IE10">
        <v>0.78</v>
      </c>
      <c r="IF10">
        <v>6.45</v>
      </c>
      <c r="IG10">
        <v>9.66</v>
      </c>
      <c r="IH10">
        <v>4.58</v>
      </c>
      <c r="II10">
        <v>4.7300000000000004</v>
      </c>
      <c r="IJ10">
        <v>3.23</v>
      </c>
      <c r="IK10">
        <v>5.84</v>
      </c>
      <c r="IL10">
        <v>7.1</v>
      </c>
      <c r="IM10">
        <v>4.72</v>
      </c>
      <c r="IN10">
        <v>5.74</v>
      </c>
      <c r="IO10">
        <v>3.67</v>
      </c>
      <c r="IP10">
        <v>6.34</v>
      </c>
      <c r="IQ10">
        <v>10</v>
      </c>
    </row>
    <row r="11" spans="1:251" x14ac:dyDescent="0.25">
      <c r="A11" s="3">
        <v>45289</v>
      </c>
      <c r="B11">
        <v>5.31</v>
      </c>
      <c r="C11">
        <v>4.74</v>
      </c>
      <c r="D11">
        <v>5.35</v>
      </c>
      <c r="E11">
        <v>6.06</v>
      </c>
      <c r="F11">
        <v>7.31</v>
      </c>
      <c r="G11">
        <v>3.46</v>
      </c>
      <c r="H11">
        <v>2.14</v>
      </c>
      <c r="I11">
        <v>2.58</v>
      </c>
      <c r="J11">
        <v>6.54</v>
      </c>
      <c r="K11">
        <v>8</v>
      </c>
      <c r="L11">
        <v>4.1399999999999997</v>
      </c>
      <c r="M11">
        <v>3.95</v>
      </c>
      <c r="N11">
        <v>2.13</v>
      </c>
      <c r="O11">
        <v>7.06</v>
      </c>
      <c r="P11">
        <v>10</v>
      </c>
      <c r="Q11">
        <v>6.17</v>
      </c>
      <c r="R11">
        <v>6.65</v>
      </c>
      <c r="S11">
        <v>4.96</v>
      </c>
      <c r="T11">
        <v>7.45</v>
      </c>
      <c r="U11">
        <v>5.96</v>
      </c>
      <c r="V11">
        <v>4.3099999999999996</v>
      </c>
      <c r="W11">
        <v>5.31</v>
      </c>
      <c r="X11">
        <v>1.32</v>
      </c>
      <c r="Y11">
        <v>6.91</v>
      </c>
      <c r="Z11">
        <v>8.43</v>
      </c>
      <c r="AA11">
        <v>3.85</v>
      </c>
      <c r="AB11">
        <v>4.12</v>
      </c>
      <c r="AC11">
        <v>2.65</v>
      </c>
      <c r="AD11">
        <v>5.38</v>
      </c>
      <c r="AE11">
        <v>5.96</v>
      </c>
      <c r="AF11">
        <v>6.89</v>
      </c>
      <c r="AG11">
        <v>6.94</v>
      </c>
      <c r="AH11">
        <v>5.93</v>
      </c>
      <c r="AI11">
        <v>7.86</v>
      </c>
      <c r="AJ11">
        <v>9.16</v>
      </c>
      <c r="AK11">
        <v>4.3</v>
      </c>
      <c r="AL11">
        <v>6.37</v>
      </c>
      <c r="AM11">
        <v>0.9</v>
      </c>
      <c r="AN11">
        <v>6.16</v>
      </c>
      <c r="AO11">
        <v>10</v>
      </c>
      <c r="AP11">
        <v>5.44</v>
      </c>
      <c r="AQ11">
        <v>5.13</v>
      </c>
      <c r="AR11">
        <v>4.67</v>
      </c>
      <c r="AS11">
        <v>7.21</v>
      </c>
      <c r="AT11">
        <v>8</v>
      </c>
      <c r="AU11">
        <v>5.91</v>
      </c>
      <c r="AV11">
        <v>4.3</v>
      </c>
      <c r="AW11">
        <v>6.4</v>
      </c>
      <c r="AX11">
        <v>6.84</v>
      </c>
      <c r="AY11">
        <v>8</v>
      </c>
      <c r="AZ11">
        <v>5.0599999999999996</v>
      </c>
      <c r="BA11">
        <v>5.8</v>
      </c>
      <c r="BB11">
        <v>2.54</v>
      </c>
      <c r="BC11">
        <v>6.84</v>
      </c>
      <c r="BD11">
        <v>5.96</v>
      </c>
      <c r="BE11">
        <v>5.39</v>
      </c>
      <c r="BF11">
        <v>5.41</v>
      </c>
      <c r="BG11">
        <v>4.5999999999999996</v>
      </c>
      <c r="BH11">
        <v>6.8</v>
      </c>
      <c r="BI11">
        <v>9.3000000000000007</v>
      </c>
      <c r="BJ11">
        <v>5.84</v>
      </c>
      <c r="BK11">
        <v>6.09</v>
      </c>
      <c r="BL11">
        <v>4.8600000000000003</v>
      </c>
      <c r="BM11">
        <v>6.48</v>
      </c>
      <c r="BN11">
        <v>5</v>
      </c>
      <c r="BO11">
        <v>4.3099999999999996</v>
      </c>
      <c r="BP11">
        <v>5.53</v>
      </c>
      <c r="BQ11">
        <v>2.59</v>
      </c>
      <c r="BR11">
        <v>6.51</v>
      </c>
      <c r="BS11">
        <v>10</v>
      </c>
      <c r="BT11">
        <v>5.9</v>
      </c>
      <c r="BU11">
        <v>5.49</v>
      </c>
      <c r="BV11">
        <v>6.33</v>
      </c>
      <c r="BW11">
        <v>6.01</v>
      </c>
      <c r="BX11">
        <v>10</v>
      </c>
      <c r="BY11">
        <v>5.16</v>
      </c>
      <c r="BZ11">
        <v>5.76</v>
      </c>
      <c r="CA11">
        <v>3.2</v>
      </c>
      <c r="CB11">
        <v>6.6</v>
      </c>
      <c r="CC11">
        <v>10</v>
      </c>
      <c r="CD11">
        <v>6.36</v>
      </c>
      <c r="CE11">
        <v>7.05</v>
      </c>
      <c r="CF11">
        <v>5.35</v>
      </c>
      <c r="CG11">
        <v>7.33</v>
      </c>
      <c r="CH11">
        <v>7.31</v>
      </c>
      <c r="CI11">
        <v>5.1100000000000003</v>
      </c>
      <c r="CJ11">
        <v>5.54</v>
      </c>
      <c r="CK11">
        <v>3.65</v>
      </c>
      <c r="CL11">
        <v>6.53</v>
      </c>
      <c r="CM11">
        <v>8</v>
      </c>
      <c r="CN11">
        <v>4.71</v>
      </c>
      <c r="CO11">
        <v>6.4</v>
      </c>
      <c r="CP11">
        <v>2.74</v>
      </c>
      <c r="CQ11">
        <v>6.94</v>
      </c>
      <c r="CR11">
        <v>10</v>
      </c>
      <c r="CS11">
        <v>6.84</v>
      </c>
      <c r="CT11">
        <v>6.86</v>
      </c>
      <c r="CU11">
        <v>5.79</v>
      </c>
      <c r="CV11">
        <v>7.95</v>
      </c>
      <c r="CW11">
        <v>9.16</v>
      </c>
      <c r="CX11">
        <v>6.72</v>
      </c>
      <c r="CY11">
        <v>6.64</v>
      </c>
      <c r="CZ11">
        <v>6.19</v>
      </c>
      <c r="DA11">
        <v>7.4</v>
      </c>
      <c r="DB11">
        <v>9.16</v>
      </c>
      <c r="DC11">
        <v>3.26</v>
      </c>
      <c r="DD11">
        <v>1.5</v>
      </c>
      <c r="DE11">
        <v>1.95</v>
      </c>
      <c r="DF11">
        <v>6.83</v>
      </c>
      <c r="DG11">
        <v>8.75</v>
      </c>
      <c r="DH11">
        <v>4.79</v>
      </c>
      <c r="DI11">
        <v>4.0199999999999996</v>
      </c>
      <c r="DJ11">
        <v>4.28</v>
      </c>
      <c r="DK11">
        <v>6.8</v>
      </c>
      <c r="DL11">
        <v>5</v>
      </c>
      <c r="DM11">
        <v>2.85</v>
      </c>
      <c r="DN11">
        <v>2.2599999999999998</v>
      </c>
      <c r="DO11">
        <v>1.7</v>
      </c>
      <c r="DP11">
        <v>5.74</v>
      </c>
      <c r="DQ11">
        <v>10</v>
      </c>
      <c r="DR11">
        <v>6.16</v>
      </c>
      <c r="DS11">
        <v>6.68</v>
      </c>
      <c r="DT11">
        <v>4.83</v>
      </c>
      <c r="DU11">
        <v>6.72</v>
      </c>
      <c r="DV11">
        <v>8.75</v>
      </c>
      <c r="DW11">
        <v>6.52</v>
      </c>
      <c r="DX11">
        <v>4.9000000000000004</v>
      </c>
      <c r="DY11">
        <v>8.18</v>
      </c>
      <c r="DZ11">
        <v>6.73</v>
      </c>
      <c r="EA11">
        <v>9.41</v>
      </c>
      <c r="EB11">
        <v>4.88</v>
      </c>
      <c r="EC11">
        <v>4.4000000000000004</v>
      </c>
      <c r="ED11">
        <v>3.48</v>
      </c>
      <c r="EE11">
        <v>7.24</v>
      </c>
      <c r="EF11">
        <v>8.98</v>
      </c>
      <c r="EG11">
        <v>4.74</v>
      </c>
      <c r="EH11">
        <v>5.75</v>
      </c>
      <c r="EI11">
        <v>3.1</v>
      </c>
      <c r="EJ11">
        <v>6.9</v>
      </c>
      <c r="EK11">
        <v>5.96</v>
      </c>
      <c r="EL11">
        <v>5.89</v>
      </c>
      <c r="EM11">
        <v>5.43</v>
      </c>
      <c r="EN11">
        <v>5.86</v>
      </c>
      <c r="EO11">
        <v>6.42</v>
      </c>
      <c r="EP11">
        <v>8.5399999999999991</v>
      </c>
      <c r="EQ11">
        <v>4.28</v>
      </c>
      <c r="ER11">
        <v>3.95</v>
      </c>
      <c r="ES11">
        <v>3.5</v>
      </c>
      <c r="ET11">
        <v>5.9</v>
      </c>
      <c r="EU11">
        <v>9.56</v>
      </c>
      <c r="EV11">
        <v>4.22</v>
      </c>
      <c r="EW11">
        <v>5.22</v>
      </c>
      <c r="EX11">
        <v>2.27</v>
      </c>
      <c r="EY11">
        <v>7.23</v>
      </c>
      <c r="EZ11">
        <v>5.96</v>
      </c>
      <c r="FA11">
        <v>5.39</v>
      </c>
      <c r="FB11">
        <v>7.21</v>
      </c>
      <c r="FC11">
        <v>3.23</v>
      </c>
      <c r="FD11">
        <v>6.09</v>
      </c>
      <c r="FE11">
        <v>8.98</v>
      </c>
      <c r="FF11">
        <v>4.6399999999999997</v>
      </c>
      <c r="FG11">
        <v>5.49</v>
      </c>
      <c r="FH11">
        <v>3.46</v>
      </c>
      <c r="FI11">
        <v>5.25</v>
      </c>
      <c r="FJ11">
        <v>8.98</v>
      </c>
      <c r="FK11">
        <v>5.28</v>
      </c>
      <c r="FL11">
        <v>6.14</v>
      </c>
      <c r="FM11">
        <v>3.19</v>
      </c>
      <c r="FN11">
        <v>6.23</v>
      </c>
      <c r="FO11">
        <v>6.5</v>
      </c>
      <c r="FP11">
        <v>6.61</v>
      </c>
      <c r="FQ11">
        <v>5.91</v>
      </c>
      <c r="FR11">
        <v>7.76</v>
      </c>
      <c r="FS11">
        <v>6.81</v>
      </c>
      <c r="FT11">
        <v>8</v>
      </c>
      <c r="FU11">
        <v>5.79</v>
      </c>
      <c r="FV11">
        <v>6.54</v>
      </c>
      <c r="FW11">
        <v>4.18</v>
      </c>
      <c r="FX11">
        <v>8.09</v>
      </c>
      <c r="FY11">
        <v>8</v>
      </c>
      <c r="FZ11">
        <v>4.41</v>
      </c>
      <c r="GA11">
        <v>4.78</v>
      </c>
      <c r="GB11">
        <v>2.88</v>
      </c>
      <c r="GC11">
        <v>7.04</v>
      </c>
      <c r="GD11">
        <v>6.74</v>
      </c>
      <c r="GE11">
        <v>4.3499999999999996</v>
      </c>
      <c r="GF11">
        <v>4.93</v>
      </c>
      <c r="GG11">
        <v>2.59</v>
      </c>
      <c r="GH11">
        <v>6.55</v>
      </c>
      <c r="GI11">
        <v>10</v>
      </c>
      <c r="GJ11">
        <v>6.75</v>
      </c>
      <c r="GK11">
        <v>8.6199999999999992</v>
      </c>
      <c r="GL11">
        <v>5.74</v>
      </c>
      <c r="GM11">
        <v>6.72</v>
      </c>
      <c r="GN11">
        <v>7.31</v>
      </c>
      <c r="GO11">
        <v>4.45</v>
      </c>
      <c r="GP11">
        <v>5.62</v>
      </c>
      <c r="GQ11">
        <v>2.16</v>
      </c>
      <c r="GR11">
        <v>7.07</v>
      </c>
      <c r="GS11">
        <v>9.73</v>
      </c>
      <c r="GT11">
        <v>5.63</v>
      </c>
      <c r="GU11">
        <v>7</v>
      </c>
      <c r="GV11">
        <v>4.9800000000000004</v>
      </c>
      <c r="GW11">
        <v>6.3</v>
      </c>
      <c r="GX11">
        <v>7.31</v>
      </c>
      <c r="GY11">
        <v>5.14</v>
      </c>
      <c r="GZ11">
        <v>6.09</v>
      </c>
      <c r="HA11">
        <v>3.82</v>
      </c>
      <c r="HB11">
        <v>6.14</v>
      </c>
      <c r="HC11">
        <v>10</v>
      </c>
      <c r="HD11">
        <v>7.59</v>
      </c>
      <c r="HE11">
        <v>8.15</v>
      </c>
      <c r="HF11">
        <v>8.39</v>
      </c>
      <c r="HG11">
        <v>6.13</v>
      </c>
      <c r="HH11">
        <v>10</v>
      </c>
      <c r="HI11">
        <v>6.54</v>
      </c>
      <c r="HJ11">
        <v>8.59</v>
      </c>
      <c r="HK11">
        <v>4.68</v>
      </c>
      <c r="HL11">
        <v>6.6</v>
      </c>
      <c r="HM11">
        <v>6.5</v>
      </c>
      <c r="HN11">
        <v>4.5999999999999996</v>
      </c>
      <c r="HO11">
        <v>5.73</v>
      </c>
      <c r="HP11">
        <v>1.92</v>
      </c>
      <c r="HQ11">
        <v>6.02</v>
      </c>
      <c r="HR11">
        <v>4.38</v>
      </c>
      <c r="HS11">
        <v>6.86</v>
      </c>
      <c r="HT11">
        <v>7.24</v>
      </c>
      <c r="HU11">
        <v>6.2</v>
      </c>
      <c r="HV11">
        <v>6.92</v>
      </c>
      <c r="HW11">
        <v>8.75</v>
      </c>
      <c r="HX11">
        <v>5.68</v>
      </c>
      <c r="HY11">
        <v>5.22</v>
      </c>
      <c r="HZ11">
        <v>5.09</v>
      </c>
      <c r="IA11">
        <v>7.23</v>
      </c>
      <c r="IB11">
        <v>9.56</v>
      </c>
      <c r="IC11">
        <v>3.19</v>
      </c>
      <c r="ID11">
        <v>3.89</v>
      </c>
      <c r="IE11">
        <v>0.78</v>
      </c>
      <c r="IF11">
        <v>6.45</v>
      </c>
      <c r="IG11">
        <v>9.66</v>
      </c>
      <c r="IH11">
        <v>4.58</v>
      </c>
      <c r="II11">
        <v>4.7300000000000004</v>
      </c>
      <c r="IJ11">
        <v>3.23</v>
      </c>
      <c r="IK11">
        <v>5.84</v>
      </c>
      <c r="IL11">
        <v>7.1</v>
      </c>
      <c r="IM11">
        <v>5.39</v>
      </c>
      <c r="IN11">
        <v>5.52</v>
      </c>
      <c r="IO11">
        <v>4.9800000000000004</v>
      </c>
      <c r="IP11">
        <v>6.06</v>
      </c>
      <c r="IQ11">
        <v>10</v>
      </c>
    </row>
    <row r="12" spans="1:251" x14ac:dyDescent="0.25">
      <c r="A12" s="3">
        <v>45657</v>
      </c>
      <c r="B12">
        <v>5.31</v>
      </c>
      <c r="C12">
        <v>4.74</v>
      </c>
      <c r="D12">
        <v>5.35</v>
      </c>
      <c r="E12">
        <v>6.06</v>
      </c>
      <c r="F12">
        <v>7.31</v>
      </c>
      <c r="G12">
        <v>3.46</v>
      </c>
      <c r="H12">
        <v>2.14</v>
      </c>
      <c r="I12">
        <v>2.58</v>
      </c>
      <c r="J12">
        <v>6.54</v>
      </c>
      <c r="K12">
        <v>8</v>
      </c>
      <c r="L12">
        <v>4.1399999999999997</v>
      </c>
      <c r="M12">
        <v>3.95</v>
      </c>
      <c r="N12">
        <v>2.13</v>
      </c>
      <c r="O12">
        <v>7.06</v>
      </c>
      <c r="P12">
        <v>10</v>
      </c>
      <c r="Q12">
        <v>6.17</v>
      </c>
      <c r="R12">
        <v>6.65</v>
      </c>
      <c r="S12">
        <v>4.96</v>
      </c>
      <c r="T12">
        <v>7.45</v>
      </c>
      <c r="U12">
        <v>5.96</v>
      </c>
      <c r="V12">
        <v>4.3099999999999996</v>
      </c>
      <c r="W12">
        <v>5.31</v>
      </c>
      <c r="X12">
        <v>1.32</v>
      </c>
      <c r="Y12">
        <v>6.91</v>
      </c>
      <c r="Z12">
        <v>8.43</v>
      </c>
      <c r="AA12">
        <v>3.85</v>
      </c>
      <c r="AB12">
        <v>4.12</v>
      </c>
      <c r="AC12">
        <v>2.65</v>
      </c>
      <c r="AD12">
        <v>5.38</v>
      </c>
      <c r="AE12">
        <v>5.96</v>
      </c>
      <c r="AF12">
        <v>6.89</v>
      </c>
      <c r="AG12">
        <v>6.94</v>
      </c>
      <c r="AH12">
        <v>5.93</v>
      </c>
      <c r="AI12">
        <v>7.86</v>
      </c>
      <c r="AJ12">
        <v>9.16</v>
      </c>
      <c r="AK12">
        <v>4.3</v>
      </c>
      <c r="AL12">
        <v>6.37</v>
      </c>
      <c r="AM12">
        <v>0.9</v>
      </c>
      <c r="AN12">
        <v>6.16</v>
      </c>
      <c r="AO12">
        <v>10</v>
      </c>
      <c r="AP12">
        <v>5.44</v>
      </c>
      <c r="AQ12">
        <v>5.13</v>
      </c>
      <c r="AR12">
        <v>4.67</v>
      </c>
      <c r="AS12">
        <v>7.21</v>
      </c>
      <c r="AT12">
        <v>8</v>
      </c>
      <c r="AU12">
        <v>5.91</v>
      </c>
      <c r="AV12">
        <v>4.3</v>
      </c>
      <c r="AW12">
        <v>6.4</v>
      </c>
      <c r="AX12">
        <v>6.84</v>
      </c>
      <c r="AY12">
        <v>8</v>
      </c>
      <c r="AZ12">
        <v>5.0599999999999996</v>
      </c>
      <c r="BA12">
        <v>5.8</v>
      </c>
      <c r="BB12">
        <v>2.54</v>
      </c>
      <c r="BC12">
        <v>6.84</v>
      </c>
      <c r="BD12">
        <v>5.96</v>
      </c>
      <c r="BE12">
        <v>5.39</v>
      </c>
      <c r="BF12">
        <v>5.41</v>
      </c>
      <c r="BG12">
        <v>4.5999999999999996</v>
      </c>
      <c r="BH12">
        <v>6.8</v>
      </c>
      <c r="BI12">
        <v>9.3000000000000007</v>
      </c>
      <c r="BJ12">
        <v>5.84</v>
      </c>
      <c r="BK12">
        <v>6.09</v>
      </c>
      <c r="BL12">
        <v>4.8600000000000003</v>
      </c>
      <c r="BM12">
        <v>6.48</v>
      </c>
      <c r="BN12">
        <v>5</v>
      </c>
      <c r="BO12">
        <v>4.3099999999999996</v>
      </c>
      <c r="BP12">
        <v>5.53</v>
      </c>
      <c r="BQ12">
        <v>2.59</v>
      </c>
      <c r="BR12">
        <v>6.51</v>
      </c>
      <c r="BS12">
        <v>10</v>
      </c>
      <c r="BT12">
        <v>5.9</v>
      </c>
      <c r="BU12">
        <v>5.49</v>
      </c>
      <c r="BV12">
        <v>6.33</v>
      </c>
      <c r="BW12">
        <v>6.01</v>
      </c>
      <c r="BX12">
        <v>10</v>
      </c>
      <c r="BY12">
        <v>5.16</v>
      </c>
      <c r="BZ12">
        <v>5.76</v>
      </c>
      <c r="CA12">
        <v>3.2</v>
      </c>
      <c r="CB12">
        <v>6.6</v>
      </c>
      <c r="CC12">
        <v>10</v>
      </c>
      <c r="CD12">
        <v>6.36</v>
      </c>
      <c r="CE12">
        <v>7.05</v>
      </c>
      <c r="CF12">
        <v>5.35</v>
      </c>
      <c r="CG12">
        <v>7.33</v>
      </c>
      <c r="CH12">
        <v>7.31</v>
      </c>
      <c r="CI12">
        <v>5.1100000000000003</v>
      </c>
      <c r="CJ12">
        <v>5.54</v>
      </c>
      <c r="CK12">
        <v>3.65</v>
      </c>
      <c r="CL12">
        <v>6.53</v>
      </c>
      <c r="CM12">
        <v>8</v>
      </c>
      <c r="CN12">
        <v>4.71</v>
      </c>
      <c r="CO12">
        <v>6.4</v>
      </c>
      <c r="CP12">
        <v>2.74</v>
      </c>
      <c r="CQ12">
        <v>6.94</v>
      </c>
      <c r="CR12">
        <v>10</v>
      </c>
      <c r="CS12">
        <v>6.84</v>
      </c>
      <c r="CT12">
        <v>6.86</v>
      </c>
      <c r="CU12">
        <v>5.79</v>
      </c>
      <c r="CV12">
        <v>7.95</v>
      </c>
      <c r="CW12">
        <v>9.16</v>
      </c>
      <c r="CX12">
        <v>6.72</v>
      </c>
      <c r="CY12">
        <v>6.64</v>
      </c>
      <c r="CZ12">
        <v>6.19</v>
      </c>
      <c r="DA12">
        <v>7.4</v>
      </c>
      <c r="DB12">
        <v>9.16</v>
      </c>
      <c r="DC12">
        <v>3.26</v>
      </c>
      <c r="DD12">
        <v>1.5</v>
      </c>
      <c r="DE12">
        <v>1.95</v>
      </c>
      <c r="DF12">
        <v>6.83</v>
      </c>
      <c r="DG12">
        <v>8.75</v>
      </c>
      <c r="DH12">
        <v>4.79</v>
      </c>
      <c r="DI12">
        <v>4.0199999999999996</v>
      </c>
      <c r="DJ12">
        <v>4.28</v>
      </c>
      <c r="DK12">
        <v>6.8</v>
      </c>
      <c r="DL12">
        <v>5</v>
      </c>
      <c r="DM12">
        <v>2.85</v>
      </c>
      <c r="DN12">
        <v>2.2599999999999998</v>
      </c>
      <c r="DO12">
        <v>1.7</v>
      </c>
      <c r="DP12">
        <v>5.74</v>
      </c>
      <c r="DQ12">
        <v>10</v>
      </c>
      <c r="DR12">
        <v>6.16</v>
      </c>
      <c r="DS12">
        <v>6.68</v>
      </c>
      <c r="DT12">
        <v>4.83</v>
      </c>
      <c r="DU12">
        <v>6.72</v>
      </c>
      <c r="DV12">
        <v>8.75</v>
      </c>
      <c r="DW12">
        <v>6.52</v>
      </c>
      <c r="DX12">
        <v>4.9000000000000004</v>
      </c>
      <c r="DY12">
        <v>8.18</v>
      </c>
      <c r="DZ12">
        <v>6.73</v>
      </c>
      <c r="EA12">
        <v>9.41</v>
      </c>
      <c r="EB12">
        <v>4.88</v>
      </c>
      <c r="EC12">
        <v>4.4000000000000004</v>
      </c>
      <c r="ED12">
        <v>3.48</v>
      </c>
      <c r="EE12">
        <v>7.24</v>
      </c>
      <c r="EF12">
        <v>8.98</v>
      </c>
      <c r="EG12">
        <v>4.74</v>
      </c>
      <c r="EH12">
        <v>5.75</v>
      </c>
      <c r="EI12">
        <v>3.1</v>
      </c>
      <c r="EJ12">
        <v>6.9</v>
      </c>
      <c r="EK12">
        <v>5.96</v>
      </c>
      <c r="EL12">
        <v>5.89</v>
      </c>
      <c r="EM12">
        <v>5.43</v>
      </c>
      <c r="EN12">
        <v>5.86</v>
      </c>
      <c r="EO12">
        <v>6.42</v>
      </c>
      <c r="EP12">
        <v>8.5399999999999991</v>
      </c>
      <c r="EQ12">
        <v>4.28</v>
      </c>
      <c r="ER12">
        <v>3.95</v>
      </c>
      <c r="ES12">
        <v>3.5</v>
      </c>
      <c r="ET12">
        <v>5.9</v>
      </c>
      <c r="EU12">
        <v>9.56</v>
      </c>
      <c r="EV12">
        <v>4.22</v>
      </c>
      <c r="EW12">
        <v>5.22</v>
      </c>
      <c r="EX12">
        <v>2.27</v>
      </c>
      <c r="EY12">
        <v>7.23</v>
      </c>
      <c r="EZ12">
        <v>5.96</v>
      </c>
      <c r="FA12">
        <v>5.39</v>
      </c>
      <c r="FB12">
        <v>7.21</v>
      </c>
      <c r="FC12">
        <v>3.23</v>
      </c>
      <c r="FD12">
        <v>6.09</v>
      </c>
      <c r="FE12">
        <v>8.98</v>
      </c>
      <c r="FF12">
        <v>4.6399999999999997</v>
      </c>
      <c r="FG12">
        <v>5.49</v>
      </c>
      <c r="FH12">
        <v>3.46</v>
      </c>
      <c r="FI12">
        <v>5.25</v>
      </c>
      <c r="FJ12">
        <v>8.98</v>
      </c>
      <c r="FK12">
        <v>5.28</v>
      </c>
      <c r="FL12">
        <v>6.14</v>
      </c>
      <c r="FM12">
        <v>3.19</v>
      </c>
      <c r="FN12">
        <v>6.23</v>
      </c>
      <c r="FO12">
        <v>6.5</v>
      </c>
      <c r="FP12">
        <v>6.61</v>
      </c>
      <c r="FQ12">
        <v>5.91</v>
      </c>
      <c r="FR12">
        <v>7.76</v>
      </c>
      <c r="FS12">
        <v>6.81</v>
      </c>
      <c r="FT12">
        <v>8</v>
      </c>
      <c r="FU12">
        <v>5.79</v>
      </c>
      <c r="FV12">
        <v>6.54</v>
      </c>
      <c r="FW12">
        <v>4.18</v>
      </c>
      <c r="FX12">
        <v>8.09</v>
      </c>
      <c r="FY12">
        <v>8</v>
      </c>
      <c r="FZ12">
        <v>4.41</v>
      </c>
      <c r="GA12">
        <v>4.78</v>
      </c>
      <c r="GB12">
        <v>2.88</v>
      </c>
      <c r="GC12">
        <v>7.04</v>
      </c>
      <c r="GD12">
        <v>6.74</v>
      </c>
      <c r="GE12">
        <v>4.3499999999999996</v>
      </c>
      <c r="GF12">
        <v>4.93</v>
      </c>
      <c r="GG12">
        <v>2.59</v>
      </c>
      <c r="GH12">
        <v>6.55</v>
      </c>
      <c r="GI12">
        <v>10</v>
      </c>
      <c r="GJ12">
        <v>6.75</v>
      </c>
      <c r="GK12">
        <v>8.6199999999999992</v>
      </c>
      <c r="GL12">
        <v>5.74</v>
      </c>
      <c r="GM12">
        <v>6.72</v>
      </c>
      <c r="GN12">
        <v>7.31</v>
      </c>
      <c r="GO12">
        <v>4.45</v>
      </c>
      <c r="GP12">
        <v>5.62</v>
      </c>
      <c r="GQ12">
        <v>2.16</v>
      </c>
      <c r="GR12">
        <v>7.07</v>
      </c>
      <c r="GS12">
        <v>9.73</v>
      </c>
      <c r="GT12">
        <v>5.63</v>
      </c>
      <c r="GU12">
        <v>7</v>
      </c>
      <c r="GV12">
        <v>4.9800000000000004</v>
      </c>
      <c r="GW12">
        <v>6.3</v>
      </c>
      <c r="GX12">
        <v>7.31</v>
      </c>
      <c r="GY12">
        <v>5.14</v>
      </c>
      <c r="GZ12">
        <v>6.09</v>
      </c>
      <c r="HA12">
        <v>3.82</v>
      </c>
      <c r="HB12">
        <v>6.14</v>
      </c>
      <c r="HC12">
        <v>10</v>
      </c>
      <c r="HD12">
        <v>7.59</v>
      </c>
      <c r="HE12">
        <v>8.15</v>
      </c>
      <c r="HF12">
        <v>8.39</v>
      </c>
      <c r="HG12">
        <v>6.13</v>
      </c>
      <c r="HH12">
        <v>10</v>
      </c>
      <c r="HI12">
        <v>6.54</v>
      </c>
      <c r="HJ12">
        <v>8.59</v>
      </c>
      <c r="HK12">
        <v>4.68</v>
      </c>
      <c r="HL12">
        <v>6.6</v>
      </c>
      <c r="HM12">
        <v>6.5</v>
      </c>
      <c r="HN12">
        <v>4.5999999999999996</v>
      </c>
      <c r="HO12">
        <v>5.73</v>
      </c>
      <c r="HP12">
        <v>1.92</v>
      </c>
      <c r="HQ12">
        <v>6.02</v>
      </c>
      <c r="HR12">
        <v>4.38</v>
      </c>
      <c r="HS12">
        <v>6.86</v>
      </c>
      <c r="HT12">
        <v>7.24</v>
      </c>
      <c r="HU12">
        <v>6.2</v>
      </c>
      <c r="HV12">
        <v>6.92</v>
      </c>
      <c r="HW12">
        <v>8.75</v>
      </c>
      <c r="HX12">
        <v>5.68</v>
      </c>
      <c r="HY12">
        <v>5.22</v>
      </c>
      <c r="HZ12">
        <v>5.09</v>
      </c>
      <c r="IA12">
        <v>7.23</v>
      </c>
      <c r="IB12">
        <v>9.56</v>
      </c>
      <c r="IC12">
        <v>3.19</v>
      </c>
      <c r="ID12">
        <v>3.89</v>
      </c>
      <c r="IE12">
        <v>0.78</v>
      </c>
      <c r="IF12">
        <v>6.45</v>
      </c>
      <c r="IG12">
        <v>9.66</v>
      </c>
      <c r="IH12">
        <v>4.58</v>
      </c>
      <c r="II12">
        <v>4.7300000000000004</v>
      </c>
      <c r="IJ12">
        <v>3.23</v>
      </c>
      <c r="IK12">
        <v>5.84</v>
      </c>
      <c r="IL12">
        <v>7.1</v>
      </c>
      <c r="IM12">
        <v>5.39</v>
      </c>
      <c r="IN12">
        <v>5.52</v>
      </c>
      <c r="IO12">
        <v>4.9800000000000004</v>
      </c>
      <c r="IP12">
        <v>6.06</v>
      </c>
      <c r="IQ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9C49-6DF1-4ABB-AF34-861A74C28026}">
  <dimension ref="A1:E51"/>
  <sheetViews>
    <sheetView workbookViewId="0">
      <selection activeCell="B46" sqref="B46"/>
    </sheetView>
  </sheetViews>
  <sheetFormatPr baseColWidth="10" defaultRowHeight="15" x14ac:dyDescent="0.25"/>
  <cols>
    <col min="1" max="1" width="14.42578125" bestFit="1" customWidth="1"/>
    <col min="2" max="2" width="28.140625" customWidth="1"/>
    <col min="3" max="3" width="28.42578125" customWidth="1"/>
    <col min="4" max="4" width="25.7109375" customWidth="1"/>
    <col min="5" max="5" width="13" bestFit="1" customWidth="1"/>
  </cols>
  <sheetData>
    <row r="1" spans="1:5" x14ac:dyDescent="0.25">
      <c r="A1" s="7" t="s">
        <v>92</v>
      </c>
      <c r="B1" s="7" t="s">
        <v>22</v>
      </c>
      <c r="C1" s="7" t="s">
        <v>23</v>
      </c>
      <c r="D1" s="7" t="s">
        <v>24</v>
      </c>
    </row>
    <row r="2" spans="1:5" x14ac:dyDescent="0.25">
      <c r="A2" t="s">
        <v>94</v>
      </c>
      <c r="B2" t="s">
        <v>25</v>
      </c>
      <c r="C2" t="s">
        <v>26</v>
      </c>
      <c r="D2" t="str">
        <f>_xlfn.TRANSLATE(E2,"en","es")</f>
        <v>Alemania</v>
      </c>
      <c r="E2" t="s">
        <v>27</v>
      </c>
    </row>
    <row r="3" spans="1:5" x14ac:dyDescent="0.25">
      <c r="A3" t="s">
        <v>95</v>
      </c>
      <c r="B3" t="s">
        <v>28</v>
      </c>
      <c r="C3" t="s">
        <v>29</v>
      </c>
      <c r="D3" t="str">
        <f t="shared" ref="D3:D51" si="0">_xlfn.TRANSLATE(E3,"en","es")</f>
        <v>Países Bajos</v>
      </c>
      <c r="E3" t="s">
        <v>30</v>
      </c>
    </row>
    <row r="4" spans="1:5" x14ac:dyDescent="0.25">
      <c r="A4" t="s">
        <v>96</v>
      </c>
      <c r="B4" t="s">
        <v>31</v>
      </c>
      <c r="C4" t="s">
        <v>32</v>
      </c>
      <c r="D4" t="str">
        <f t="shared" si="0"/>
        <v>Francia</v>
      </c>
      <c r="E4" t="s">
        <v>33</v>
      </c>
    </row>
    <row r="5" spans="1:5" x14ac:dyDescent="0.25">
      <c r="A5" t="s">
        <v>97</v>
      </c>
      <c r="B5" t="s">
        <v>34</v>
      </c>
      <c r="C5" t="s">
        <v>35</v>
      </c>
      <c r="D5" t="str">
        <f t="shared" si="0"/>
        <v>Francia</v>
      </c>
      <c r="E5" t="s">
        <v>33</v>
      </c>
    </row>
    <row r="6" spans="1:5" x14ac:dyDescent="0.25">
      <c r="A6" t="s">
        <v>98</v>
      </c>
      <c r="B6" t="s">
        <v>36</v>
      </c>
      <c r="C6" t="s">
        <v>29</v>
      </c>
      <c r="D6" t="str">
        <f t="shared" si="0"/>
        <v>Alemania</v>
      </c>
      <c r="E6" t="s">
        <v>27</v>
      </c>
    </row>
    <row r="7" spans="1:5" x14ac:dyDescent="0.25">
      <c r="A7" t="s">
        <v>99</v>
      </c>
      <c r="B7" t="s">
        <v>37</v>
      </c>
      <c r="C7" t="s">
        <v>38</v>
      </c>
      <c r="D7" t="str">
        <f t="shared" si="0"/>
        <v>Bélgica</v>
      </c>
      <c r="E7" t="s">
        <v>39</v>
      </c>
    </row>
    <row r="8" spans="1:5" x14ac:dyDescent="0.25">
      <c r="A8" t="s">
        <v>100</v>
      </c>
      <c r="B8" t="s">
        <v>40</v>
      </c>
      <c r="C8" t="s">
        <v>41</v>
      </c>
      <c r="D8" t="str">
        <f t="shared" si="0"/>
        <v>Países Bajos</v>
      </c>
      <c r="E8" t="s">
        <v>30</v>
      </c>
    </row>
    <row r="9" spans="1:5" x14ac:dyDescent="0.25">
      <c r="A9" t="s">
        <v>101</v>
      </c>
      <c r="B9" t="s">
        <v>42</v>
      </c>
      <c r="C9" t="s">
        <v>29</v>
      </c>
      <c r="D9" t="str">
        <f t="shared" si="0"/>
        <v>Francia</v>
      </c>
      <c r="E9" t="s">
        <v>33</v>
      </c>
    </row>
    <row r="10" spans="1:5" x14ac:dyDescent="0.25">
      <c r="A10" t="s">
        <v>102</v>
      </c>
      <c r="B10" t="s">
        <v>43</v>
      </c>
      <c r="C10" t="s">
        <v>29</v>
      </c>
      <c r="D10" t="str">
        <f t="shared" si="0"/>
        <v>España</v>
      </c>
      <c r="E10" t="s">
        <v>44</v>
      </c>
    </row>
    <row r="11" spans="1:5" x14ac:dyDescent="0.25">
      <c r="A11" t="s">
        <v>103</v>
      </c>
      <c r="B11" t="s">
        <v>45</v>
      </c>
      <c r="C11" t="s">
        <v>29</v>
      </c>
      <c r="D11" t="str">
        <f t="shared" si="0"/>
        <v>España</v>
      </c>
      <c r="E11" t="s">
        <v>44</v>
      </c>
    </row>
    <row r="12" spans="1:5" x14ac:dyDescent="0.25">
      <c r="A12" t="s">
        <v>104</v>
      </c>
      <c r="B12" t="s">
        <v>46</v>
      </c>
      <c r="C12" t="s">
        <v>32</v>
      </c>
      <c r="D12" t="str">
        <f t="shared" si="0"/>
        <v>Alemania</v>
      </c>
      <c r="E12" t="s">
        <v>27</v>
      </c>
    </row>
    <row r="13" spans="1:5" x14ac:dyDescent="0.25">
      <c r="A13" t="s">
        <v>105</v>
      </c>
      <c r="B13" t="s">
        <v>47</v>
      </c>
      <c r="C13" t="s">
        <v>48</v>
      </c>
      <c r="D13" t="str">
        <f t="shared" si="0"/>
        <v>Alemania</v>
      </c>
      <c r="E13" t="s">
        <v>27</v>
      </c>
    </row>
    <row r="14" spans="1:5" x14ac:dyDescent="0.25">
      <c r="A14" t="s">
        <v>106</v>
      </c>
      <c r="B14" t="s">
        <v>49</v>
      </c>
      <c r="C14" t="s">
        <v>26</v>
      </c>
      <c r="D14" t="str">
        <f t="shared" si="0"/>
        <v>Alemania</v>
      </c>
      <c r="E14" t="s">
        <v>27</v>
      </c>
    </row>
    <row r="15" spans="1:5" x14ac:dyDescent="0.25">
      <c r="A15" t="s">
        <v>107</v>
      </c>
      <c r="B15" t="s">
        <v>50</v>
      </c>
      <c r="C15" t="s">
        <v>29</v>
      </c>
      <c r="D15" t="str">
        <f t="shared" si="0"/>
        <v>Francia</v>
      </c>
      <c r="E15" t="s">
        <v>33</v>
      </c>
    </row>
    <row r="16" spans="1:5" x14ac:dyDescent="0.25">
      <c r="A16" t="s">
        <v>108</v>
      </c>
      <c r="B16" t="s">
        <v>51</v>
      </c>
      <c r="C16" t="s">
        <v>35</v>
      </c>
      <c r="D16" t="str">
        <f t="shared" si="0"/>
        <v>Francia</v>
      </c>
      <c r="E16" t="s">
        <v>33</v>
      </c>
    </row>
    <row r="17" spans="1:5" x14ac:dyDescent="0.25">
      <c r="A17" t="s">
        <v>109</v>
      </c>
      <c r="B17" t="s">
        <v>52</v>
      </c>
      <c r="C17" t="s">
        <v>38</v>
      </c>
      <c r="D17" t="str">
        <f t="shared" si="0"/>
        <v>Francia</v>
      </c>
      <c r="E17" t="s">
        <v>33</v>
      </c>
    </row>
    <row r="18" spans="1:5" x14ac:dyDescent="0.25">
      <c r="A18" t="s">
        <v>110</v>
      </c>
      <c r="B18" t="s">
        <v>53</v>
      </c>
      <c r="C18" t="s">
        <v>29</v>
      </c>
      <c r="D18" t="str">
        <f t="shared" si="0"/>
        <v>Alemania</v>
      </c>
      <c r="E18" t="s">
        <v>27</v>
      </c>
    </row>
    <row r="19" spans="1:5" x14ac:dyDescent="0.25">
      <c r="A19" t="s">
        <v>111</v>
      </c>
      <c r="B19" t="s">
        <v>54</v>
      </c>
      <c r="C19" t="s">
        <v>35</v>
      </c>
      <c r="D19" t="str">
        <f t="shared" si="0"/>
        <v>Alemania</v>
      </c>
      <c r="E19" t="s">
        <v>27</v>
      </c>
    </row>
    <row r="20" spans="1:5" x14ac:dyDescent="0.25">
      <c r="A20" t="s">
        <v>112</v>
      </c>
      <c r="B20" t="s">
        <v>55</v>
      </c>
      <c r="C20" t="s">
        <v>56</v>
      </c>
      <c r="D20" t="str">
        <f t="shared" si="0"/>
        <v>Alemania</v>
      </c>
      <c r="E20" t="s">
        <v>27</v>
      </c>
    </row>
    <row r="21" spans="1:5" x14ac:dyDescent="0.25">
      <c r="A21" t="s">
        <v>113</v>
      </c>
      <c r="B21" t="s">
        <v>57</v>
      </c>
      <c r="C21" t="s">
        <v>58</v>
      </c>
      <c r="D21" t="str">
        <f t="shared" si="0"/>
        <v>Italia</v>
      </c>
      <c r="E21" t="s">
        <v>59</v>
      </c>
    </row>
    <row r="22" spans="1:5" x14ac:dyDescent="0.25">
      <c r="A22" t="s">
        <v>114</v>
      </c>
      <c r="B22" t="s">
        <v>60</v>
      </c>
      <c r="C22" t="s">
        <v>61</v>
      </c>
      <c r="D22" t="str">
        <f t="shared" si="0"/>
        <v>Italia</v>
      </c>
      <c r="E22" t="s">
        <v>59</v>
      </c>
    </row>
    <row r="23" spans="1:5" x14ac:dyDescent="0.25">
      <c r="A23" t="s">
        <v>115</v>
      </c>
      <c r="B23" t="s">
        <v>62</v>
      </c>
      <c r="C23" t="s">
        <v>48</v>
      </c>
      <c r="D23" t="str">
        <f t="shared" si="0"/>
        <v>Francia</v>
      </c>
      <c r="E23" t="s">
        <v>33</v>
      </c>
    </row>
    <row r="24" spans="1:5" x14ac:dyDescent="0.25">
      <c r="A24" t="s">
        <v>116</v>
      </c>
      <c r="B24" t="s">
        <v>63</v>
      </c>
      <c r="C24" t="s">
        <v>26</v>
      </c>
      <c r="D24" t="str">
        <f t="shared" si="0"/>
        <v>Italia</v>
      </c>
      <c r="E24" t="s">
        <v>59</v>
      </c>
    </row>
    <row r="25" spans="1:5" x14ac:dyDescent="0.25">
      <c r="A25" t="s">
        <v>117</v>
      </c>
      <c r="B25" t="s">
        <v>64</v>
      </c>
      <c r="C25" t="s">
        <v>26</v>
      </c>
      <c r="D25" t="str">
        <f t="shared" si="0"/>
        <v>Francia</v>
      </c>
      <c r="E25" t="s">
        <v>33</v>
      </c>
    </row>
    <row r="26" spans="1:5" x14ac:dyDescent="0.25">
      <c r="A26" t="s">
        <v>118</v>
      </c>
      <c r="B26" t="s">
        <v>65</v>
      </c>
      <c r="C26" t="s">
        <v>58</v>
      </c>
      <c r="D26" t="str">
        <f t="shared" si="0"/>
        <v>España</v>
      </c>
      <c r="E26" t="s">
        <v>44</v>
      </c>
    </row>
    <row r="27" spans="1:5" x14ac:dyDescent="0.25">
      <c r="A27" t="s">
        <v>119</v>
      </c>
      <c r="B27" t="s">
        <v>66</v>
      </c>
      <c r="C27" t="s">
        <v>26</v>
      </c>
      <c r="D27" t="str">
        <f t="shared" si="0"/>
        <v>España</v>
      </c>
      <c r="E27" t="s">
        <v>44</v>
      </c>
    </row>
    <row r="28" spans="1:5" x14ac:dyDescent="0.25">
      <c r="A28" t="s">
        <v>120</v>
      </c>
      <c r="B28" t="s">
        <v>67</v>
      </c>
      <c r="C28" t="s">
        <v>41</v>
      </c>
      <c r="D28" t="str">
        <f t="shared" si="0"/>
        <v>Alemania</v>
      </c>
      <c r="E28" t="s">
        <v>27</v>
      </c>
    </row>
    <row r="29" spans="1:5" x14ac:dyDescent="0.25">
      <c r="A29" t="s">
        <v>121</v>
      </c>
      <c r="B29" t="s">
        <v>68</v>
      </c>
      <c r="C29" t="s">
        <v>29</v>
      </c>
      <c r="D29" t="str">
        <f t="shared" si="0"/>
        <v>Países Bajos</v>
      </c>
      <c r="E29" t="s">
        <v>30</v>
      </c>
    </row>
    <row r="30" spans="1:5" x14ac:dyDescent="0.25">
      <c r="A30" t="s">
        <v>122</v>
      </c>
      <c r="B30" t="s">
        <v>69</v>
      </c>
      <c r="C30" t="s">
        <v>29</v>
      </c>
      <c r="D30" t="str">
        <f t="shared" si="0"/>
        <v>Italia</v>
      </c>
      <c r="E30" t="s">
        <v>59</v>
      </c>
    </row>
    <row r="31" spans="1:5" x14ac:dyDescent="0.25">
      <c r="A31" t="s">
        <v>123</v>
      </c>
      <c r="B31" t="s">
        <v>70</v>
      </c>
      <c r="C31" t="s">
        <v>26</v>
      </c>
      <c r="D31" t="str">
        <f t="shared" si="0"/>
        <v>Francia</v>
      </c>
      <c r="E31" t="s">
        <v>33</v>
      </c>
    </row>
    <row r="32" spans="1:5" x14ac:dyDescent="0.25">
      <c r="A32" t="s">
        <v>124</v>
      </c>
      <c r="B32" t="s">
        <v>71</v>
      </c>
      <c r="C32" t="s">
        <v>38</v>
      </c>
      <c r="D32" t="str">
        <f t="shared" si="0"/>
        <v>Países Bajos</v>
      </c>
      <c r="E32" t="s">
        <v>30</v>
      </c>
    </row>
    <row r="33" spans="1:5" x14ac:dyDescent="0.25">
      <c r="A33" t="s">
        <v>125</v>
      </c>
      <c r="B33" t="s">
        <v>72</v>
      </c>
      <c r="C33" t="s">
        <v>38</v>
      </c>
      <c r="D33" t="str">
        <f t="shared" si="0"/>
        <v>Francia</v>
      </c>
      <c r="E33" t="s">
        <v>33</v>
      </c>
    </row>
    <row r="34" spans="1:5" x14ac:dyDescent="0.25">
      <c r="A34" t="s">
        <v>126</v>
      </c>
      <c r="B34" t="s">
        <v>73</v>
      </c>
      <c r="C34" t="s">
        <v>26</v>
      </c>
      <c r="D34" t="str">
        <f t="shared" si="0"/>
        <v>Francia</v>
      </c>
      <c r="E34" t="s">
        <v>33</v>
      </c>
    </row>
    <row r="35" spans="1:5" x14ac:dyDescent="0.25">
      <c r="A35" t="s">
        <v>127</v>
      </c>
      <c r="B35" t="s">
        <v>74</v>
      </c>
      <c r="C35" t="s">
        <v>26</v>
      </c>
      <c r="D35" t="str">
        <f t="shared" si="0"/>
        <v>Alemania</v>
      </c>
      <c r="E35" t="s">
        <v>27</v>
      </c>
    </row>
    <row r="36" spans="1:5" x14ac:dyDescent="0.25">
      <c r="A36" t="s">
        <v>128</v>
      </c>
      <c r="B36" t="s">
        <v>75</v>
      </c>
      <c r="C36" t="s">
        <v>29</v>
      </c>
      <c r="D36" t="str">
        <f t="shared" si="0"/>
        <v>Alemania</v>
      </c>
      <c r="E36" t="s">
        <v>27</v>
      </c>
    </row>
    <row r="37" spans="1:5" x14ac:dyDescent="0.25">
      <c r="A37" t="s">
        <v>129</v>
      </c>
      <c r="B37" t="s">
        <v>76</v>
      </c>
      <c r="C37" t="s">
        <v>41</v>
      </c>
      <c r="D37" t="str">
        <f t="shared" si="0"/>
        <v>Finlandia</v>
      </c>
      <c r="E37" t="s">
        <v>77</v>
      </c>
    </row>
    <row r="38" spans="1:5" x14ac:dyDescent="0.25">
      <c r="A38" t="s">
        <v>130</v>
      </c>
      <c r="B38" t="s">
        <v>78</v>
      </c>
      <c r="C38" t="s">
        <v>29</v>
      </c>
      <c r="D38" t="str">
        <f t="shared" si="0"/>
        <v>Finlandia</v>
      </c>
      <c r="E38" t="s">
        <v>77</v>
      </c>
    </row>
    <row r="39" spans="1:5" x14ac:dyDescent="0.25">
      <c r="A39" t="s">
        <v>131</v>
      </c>
      <c r="B39" t="s">
        <v>79</v>
      </c>
      <c r="C39" t="s">
        <v>38</v>
      </c>
      <c r="D39" t="str">
        <f t="shared" si="0"/>
        <v>Francia</v>
      </c>
      <c r="E39" t="s">
        <v>33</v>
      </c>
    </row>
    <row r="40" spans="1:5" x14ac:dyDescent="0.25">
      <c r="A40" t="s">
        <v>132</v>
      </c>
      <c r="B40" t="s">
        <v>80</v>
      </c>
      <c r="C40" t="s">
        <v>26</v>
      </c>
      <c r="D40" t="str">
        <f t="shared" si="0"/>
        <v>Países Bajos</v>
      </c>
      <c r="E40" t="s">
        <v>30</v>
      </c>
    </row>
    <row r="41" spans="1:5" x14ac:dyDescent="0.25">
      <c r="A41" t="s">
        <v>133</v>
      </c>
      <c r="B41" t="s">
        <v>81</v>
      </c>
      <c r="C41" t="s">
        <v>35</v>
      </c>
      <c r="D41" t="str">
        <f t="shared" si="0"/>
        <v>Francia</v>
      </c>
      <c r="E41" t="s">
        <v>33</v>
      </c>
    </row>
    <row r="42" spans="1:5" x14ac:dyDescent="0.25">
      <c r="A42" t="s">
        <v>134</v>
      </c>
      <c r="B42" t="s">
        <v>82</v>
      </c>
      <c r="C42" t="s">
        <v>48</v>
      </c>
      <c r="D42" t="str">
        <f t="shared" si="0"/>
        <v>Francia</v>
      </c>
      <c r="E42" t="s">
        <v>33</v>
      </c>
    </row>
    <row r="43" spans="1:5" x14ac:dyDescent="0.25">
      <c r="A43" t="s">
        <v>135</v>
      </c>
      <c r="B43" t="s">
        <v>83</v>
      </c>
      <c r="C43" t="s">
        <v>41</v>
      </c>
      <c r="D43" t="str">
        <f t="shared" si="0"/>
        <v>Alemania</v>
      </c>
      <c r="E43" t="s">
        <v>27</v>
      </c>
    </row>
    <row r="44" spans="1:5" x14ac:dyDescent="0.25">
      <c r="A44" t="s">
        <v>136</v>
      </c>
      <c r="B44" t="s">
        <v>84</v>
      </c>
      <c r="C44" t="s">
        <v>35</v>
      </c>
      <c r="D44" t="str">
        <f t="shared" si="0"/>
        <v>Francia</v>
      </c>
      <c r="E44" t="s">
        <v>33</v>
      </c>
    </row>
    <row r="45" spans="1:5" x14ac:dyDescent="0.25">
      <c r="A45" t="s">
        <v>137</v>
      </c>
      <c r="B45" t="s">
        <v>85</v>
      </c>
      <c r="C45" t="s">
        <v>35</v>
      </c>
      <c r="D45" t="str">
        <f t="shared" si="0"/>
        <v>Alemania</v>
      </c>
      <c r="E45" t="s">
        <v>27</v>
      </c>
    </row>
    <row r="46" spans="1:5" x14ac:dyDescent="0.25">
      <c r="A46" t="s">
        <v>138</v>
      </c>
      <c r="B46" t="s">
        <v>86</v>
      </c>
      <c r="C46" t="s">
        <v>26</v>
      </c>
      <c r="D46" t="str">
        <f t="shared" si="0"/>
        <v>Países Bajos</v>
      </c>
      <c r="E46" t="s">
        <v>30</v>
      </c>
    </row>
    <row r="47" spans="1:5" x14ac:dyDescent="0.25">
      <c r="A47" t="s">
        <v>139</v>
      </c>
      <c r="B47" t="s">
        <v>87</v>
      </c>
      <c r="C47" t="s">
        <v>61</v>
      </c>
      <c r="D47" t="str">
        <f t="shared" si="0"/>
        <v>Francia</v>
      </c>
      <c r="E47" t="s">
        <v>33</v>
      </c>
    </row>
    <row r="48" spans="1:5" x14ac:dyDescent="0.25">
      <c r="A48" t="s">
        <v>140</v>
      </c>
      <c r="B48" t="s">
        <v>88</v>
      </c>
      <c r="C48" t="s">
        <v>29</v>
      </c>
      <c r="D48" t="str">
        <f t="shared" si="0"/>
        <v>Italia</v>
      </c>
      <c r="E48" t="s">
        <v>59</v>
      </c>
    </row>
    <row r="49" spans="1:5" x14ac:dyDescent="0.25">
      <c r="A49" t="s">
        <v>141</v>
      </c>
      <c r="B49" t="s">
        <v>89</v>
      </c>
      <c r="C49" t="s">
        <v>35</v>
      </c>
      <c r="D49" t="str">
        <f t="shared" si="0"/>
        <v>Francia</v>
      </c>
      <c r="E49" t="s">
        <v>33</v>
      </c>
    </row>
    <row r="50" spans="1:5" x14ac:dyDescent="0.25">
      <c r="A50" t="s">
        <v>142</v>
      </c>
      <c r="B50" t="s">
        <v>90</v>
      </c>
      <c r="C50" t="s">
        <v>26</v>
      </c>
      <c r="D50" t="str">
        <f t="shared" si="0"/>
        <v>Alemania</v>
      </c>
      <c r="E50" t="s">
        <v>27</v>
      </c>
    </row>
    <row r="51" spans="1:5" x14ac:dyDescent="0.25">
      <c r="A51" t="s">
        <v>143</v>
      </c>
      <c r="B51" t="s">
        <v>91</v>
      </c>
      <c r="C51" t="s">
        <v>35</v>
      </c>
      <c r="D51" t="str">
        <f t="shared" si="0"/>
        <v>Países Bajos</v>
      </c>
      <c r="E5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Financiero</vt:lpstr>
      <vt:lpstr>ESG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Benlloch</dc:creator>
  <cp:lastModifiedBy>Valentina Bailon Cano</cp:lastModifiedBy>
  <cp:lastPrinted>2025-03-15T18:29:56Z</cp:lastPrinted>
  <dcterms:created xsi:type="dcterms:W3CDTF">2015-06-05T18:19:34Z</dcterms:created>
  <dcterms:modified xsi:type="dcterms:W3CDTF">2025-07-07T15:09:17Z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742207-f172-4f87-acf3-9b9d90861219_Enabled">
    <vt:lpwstr>true</vt:lpwstr>
  </property>
  <property fmtid="{D5CDD505-2E9C-101B-9397-08002B2CF9AE}" pid="3" name="MSIP_Label_8b742207-f172-4f87-acf3-9b9d90861219_SetDate">
    <vt:lpwstr>2025-07-07T15:08:31Z</vt:lpwstr>
  </property>
  <property fmtid="{D5CDD505-2E9C-101B-9397-08002B2CF9AE}" pid="4" name="MSIP_Label_8b742207-f172-4f87-acf3-9b9d90861219_Method">
    <vt:lpwstr>Standard</vt:lpwstr>
  </property>
  <property fmtid="{D5CDD505-2E9C-101B-9397-08002B2CF9AE}" pid="5" name="MSIP_Label_8b742207-f172-4f87-acf3-9b9d90861219_Name">
    <vt:lpwstr>Internal</vt:lpwstr>
  </property>
  <property fmtid="{D5CDD505-2E9C-101B-9397-08002B2CF9AE}" pid="6" name="MSIP_Label_8b742207-f172-4f87-acf3-9b9d90861219_SiteId">
    <vt:lpwstr>4a39c578-6df0-42b9-a7e0-e9eac6d91816</vt:lpwstr>
  </property>
  <property fmtid="{D5CDD505-2E9C-101B-9397-08002B2CF9AE}" pid="7" name="MSIP_Label_8b742207-f172-4f87-acf3-9b9d90861219_ActionId">
    <vt:lpwstr>a6056bc9-5d19-474c-85ef-a5df6dddff2a</vt:lpwstr>
  </property>
  <property fmtid="{D5CDD505-2E9C-101B-9397-08002B2CF9AE}" pid="8" name="MSIP_Label_8b742207-f172-4f87-acf3-9b9d90861219_ContentBits">
    <vt:lpwstr>0</vt:lpwstr>
  </property>
  <property fmtid="{D5CDD505-2E9C-101B-9397-08002B2CF9AE}" pid="9" name="MSIP_Label_8b742207-f172-4f87-acf3-9b9d90861219_Tag">
    <vt:lpwstr>10, 3, 0, 1</vt:lpwstr>
  </property>
</Properties>
</file>