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bf1f4691eda46/Desktop/date demografie/"/>
    </mc:Choice>
  </mc:AlternateContent>
  <xr:revisionPtr revIDLastSave="5" documentId="11_2E3DC5508B8F0C3EF7F2670EBCE414EFF6A4DCED" xr6:coauthVersionLast="47" xr6:coauthVersionMax="47" xr10:uidLastSave="{4FC074F9-5150-4AD8-A260-80F9A3B5237E}"/>
  <bookViews>
    <workbookView xWindow="11364" yWindow="900" windowWidth="10752" windowHeight="8964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5" i="3" l="1"/>
  <c r="Z22" i="3"/>
  <c r="Z20" i="3"/>
  <c r="Z16" i="3"/>
  <c r="Z14" i="3"/>
</calcChain>
</file>

<file path=xl/sharedStrings.xml><?xml version="1.0" encoding="utf-8"?>
<sst xmlns="http://schemas.openxmlformats.org/spreadsheetml/2006/main" count="546" uniqueCount="83">
  <si>
    <t>Mean and median income by age and sex - EU-SILC and ECHP surveys [ILC_DI03$DV_405]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</si>
  <si>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</si>
  <si>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</si>
  <si>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</si>
  <si>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</si>
  <si>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</si>
  <si>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25/01/2022 23:00</t>
  </si>
  <si>
    <t xml:space="preserve">Last change of data structure: </t>
  </si>
  <si>
    <t>19/05/2021 23:00</t>
  </si>
  <si>
    <t>Institutional source(s)</t>
  </si>
  <si>
    <t>Eurostat</t>
  </si>
  <si>
    <t>Source dataset(s)</t>
  </si>
  <si>
    <t>This data product is extracted from the following source datasets</t>
  </si>
  <si>
    <t>ILC_DI03</t>
  </si>
  <si>
    <t>Mean and median income by age and sex - EU-SILC and ECHP surveys</t>
  </si>
  <si>
    <t>Contents</t>
  </si>
  <si>
    <t>Time frequency</t>
  </si>
  <si>
    <t>Age class</t>
  </si>
  <si>
    <t>Sex</t>
  </si>
  <si>
    <t>Income and living conditions indicator</t>
  </si>
  <si>
    <t>Unit of measure</t>
  </si>
  <si>
    <t>Sheet 1</t>
  </si>
  <si>
    <t>Annual</t>
  </si>
  <si>
    <t>Total</t>
  </si>
  <si>
    <t>Median equivalised net income</t>
  </si>
  <si>
    <t>Euro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</si>
  <si>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</si>
  <si>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</si>
  <si>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</si>
  <si>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</si>
  <si>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</si>
  <si>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</si>
  <si>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</si>
  <si>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</si>
  <si>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</si>
  <si>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</si>
  <si>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</si>
  <si>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</si>
  <si>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</si>
  <si>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</si>
  <si>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</si>
  <si>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</si>
  <si>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</si>
  <si>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</si>
  <si>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</si>
  <si>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</si>
  <si>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</si>
  <si>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</si>
  <si>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</si>
  <si>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</si>
  <si>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</si>
  <si>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</si>
  <si>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</si>
  <si>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</si>
  <si>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</si>
  <si>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</si>
  <si>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</si>
  <si>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</si>
  <si>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</si>
  <si>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</si>
  <si>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</si>
  <si>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</si>
  <si>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</si>
  <si>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</si>
  <si>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</si>
  <si>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</si>
  <si>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</si>
  <si>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</si>
  <si>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</si>
  <si>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</si>
  <si>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</si>
  <si>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27/01/2022 18:15:26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</si>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</sst>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394172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LC_DI03" TargetMode="External"/><Relationship Id="rId2" Type="http://schemas.openxmlformats.org/officeDocument/2006/relationships/hyperlink" Target="https://ec.europa.eu/eurostat/databrowser/view/ILC_DI03$DV_405/default/table" TargetMode="External"/><Relationship Id="rId1" Type="http://schemas.openxmlformats.org/officeDocument/2006/relationships/hyperlink" Target="https://ec.europa.eu/eurostat/databrowser/product/page/ILC_DI03$DV_405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LC_DI03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0.88671875" customWidth="1"/>
    <col min="5" max="5" width="4.88671875" customWidth="1"/>
    <col min="6" max="6" width="40.77734375" customWidth="1"/>
    <col min="7" max="7" width="17.777343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7" x14ac:dyDescent="0.3">
      <c r="C17" s="2" t="s">
        <v>12</v>
      </c>
    </row>
    <row r="18" spans="2:7" x14ac:dyDescent="0.3">
      <c r="C18" s="2" t="s">
        <v>13</v>
      </c>
      <c r="D18" s="1" t="s">
        <v>14</v>
      </c>
      <c r="E18" s="14" t="s">
        <v>1</v>
      </c>
      <c r="F18" s="14" t="s">
        <v>2</v>
      </c>
    </row>
    <row r="19" spans="2:7" x14ac:dyDescent="0.3">
      <c r="B19" s="10" t="s">
        <v>15</v>
      </c>
      <c r="C19" s="10" t="s">
        <v>16</v>
      </c>
      <c r="D19" s="10" t="s">
        <v>17</v>
      </c>
      <c r="E19" s="10" t="s">
        <v>18</v>
      </c>
      <c r="F19" s="10" t="s">
        <v>19</v>
      </c>
      <c r="G19" s="10" t="s">
        <v>20</v>
      </c>
    </row>
    <row r="20" spans="2:7" x14ac:dyDescent="0.3">
      <c r="B20" s="14" t="s">
        <v>21</v>
      </c>
      <c r="C20" s="2" t="s">
        <v>22</v>
      </c>
      <c r="D20" s="2" t="s">
        <v>23</v>
      </c>
      <c r="E20" s="2" t="s">
        <v>23</v>
      </c>
      <c r="F20" s="2" t="s">
        <v>24</v>
      </c>
      <c r="G20" s="2" t="s">
        <v>25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26</v>
      </c>
    </row>
    <row r="2" spans="1:3" x14ac:dyDescent="0.3">
      <c r="B2" s="15" t="s">
        <v>27</v>
      </c>
      <c r="C2" s="15" t="s">
        <v>28</v>
      </c>
    </row>
    <row r="3" spans="1:3" x14ac:dyDescent="0.3">
      <c r="B3" s="16" t="s">
        <v>29</v>
      </c>
      <c r="C3" s="16" t="s">
        <v>29</v>
      </c>
    </row>
    <row r="4" spans="1:3" x14ac:dyDescent="0.3">
      <c r="B4" s="2" t="s">
        <v>16</v>
      </c>
      <c r="C4" s="2" t="s">
        <v>22</v>
      </c>
    </row>
    <row r="5" spans="1:3" x14ac:dyDescent="0.3">
      <c r="B5" s="12" t="s">
        <v>17</v>
      </c>
      <c r="C5" s="12" t="s">
        <v>23</v>
      </c>
    </row>
    <row r="6" spans="1:3" x14ac:dyDescent="0.3">
      <c r="B6" s="2" t="s">
        <v>18</v>
      </c>
      <c r="C6" s="2" t="s">
        <v>23</v>
      </c>
    </row>
    <row r="7" spans="1:3" x14ac:dyDescent="0.3">
      <c r="B7" s="12" t="s">
        <v>19</v>
      </c>
      <c r="C7" s="12" t="s">
        <v>24</v>
      </c>
    </row>
    <row r="8" spans="1:3" x14ac:dyDescent="0.3">
      <c r="B8" s="2" t="s">
        <v>20</v>
      </c>
      <c r="C8" s="2" t="s">
        <v>25</v>
      </c>
    </row>
    <row r="9" spans="1:3" x14ac:dyDescent="0.3">
      <c r="B9" s="12" t="s">
        <v>30</v>
      </c>
      <c r="C9" s="12" t="s">
        <v>31</v>
      </c>
    </row>
    <row r="10" spans="1:3" x14ac:dyDescent="0.3">
      <c r="B10" s="2" t="s">
        <v>30</v>
      </c>
      <c r="C10" s="2" t="s">
        <v>32</v>
      </c>
    </row>
    <row r="11" spans="1:3" x14ac:dyDescent="0.3">
      <c r="B11" s="12" t="s">
        <v>30</v>
      </c>
      <c r="C11" s="12" t="s">
        <v>33</v>
      </c>
    </row>
    <row r="12" spans="1:3" x14ac:dyDescent="0.3">
      <c r="B12" s="2" t="s">
        <v>30</v>
      </c>
      <c r="C12" s="2" t="s">
        <v>34</v>
      </c>
    </row>
    <row r="13" spans="1:3" x14ac:dyDescent="0.3">
      <c r="B13" s="12" t="s">
        <v>30</v>
      </c>
      <c r="C13" s="12" t="s">
        <v>35</v>
      </c>
    </row>
    <row r="14" spans="1:3" x14ac:dyDescent="0.3">
      <c r="B14" s="2" t="s">
        <v>30</v>
      </c>
      <c r="C14" s="2" t="s">
        <v>36</v>
      </c>
    </row>
    <row r="15" spans="1:3" x14ac:dyDescent="0.3">
      <c r="B15" s="12" t="s">
        <v>30</v>
      </c>
      <c r="C15" s="12" t="s">
        <v>37</v>
      </c>
    </row>
    <row r="16" spans="1:3" x14ac:dyDescent="0.3">
      <c r="B16" s="2" t="s">
        <v>30</v>
      </c>
      <c r="C16" s="2" t="s">
        <v>38</v>
      </c>
    </row>
    <row r="17" spans="2:3" x14ac:dyDescent="0.3">
      <c r="B17" s="12" t="s">
        <v>30</v>
      </c>
      <c r="C17" s="12" t="s">
        <v>39</v>
      </c>
    </row>
    <row r="18" spans="2:3" x14ac:dyDescent="0.3">
      <c r="B18" s="2" t="s">
        <v>30</v>
      </c>
      <c r="C18" s="2" t="s">
        <v>40</v>
      </c>
    </row>
    <row r="19" spans="2:3" x14ac:dyDescent="0.3">
      <c r="B19" s="12" t="s">
        <v>30</v>
      </c>
      <c r="C19" s="12" t="s">
        <v>41</v>
      </c>
    </row>
    <row r="20" spans="2:3" x14ac:dyDescent="0.3">
      <c r="B20" s="2" t="s">
        <v>30</v>
      </c>
      <c r="C20" s="2" t="s">
        <v>42</v>
      </c>
    </row>
    <row r="21" spans="2:3" x14ac:dyDescent="0.3">
      <c r="B21" s="12" t="s">
        <v>30</v>
      </c>
      <c r="C21" s="12" t="s">
        <v>43</v>
      </c>
    </row>
    <row r="22" spans="2:3" x14ac:dyDescent="0.3">
      <c r="B22" s="2" t="s">
        <v>30</v>
      </c>
      <c r="C22" s="2" t="s">
        <v>44</v>
      </c>
    </row>
    <row r="23" spans="2:3" x14ac:dyDescent="0.3">
      <c r="B23" s="12" t="s">
        <v>30</v>
      </c>
      <c r="C23" s="12" t="s">
        <v>45</v>
      </c>
    </row>
    <row r="24" spans="2:3" x14ac:dyDescent="0.3">
      <c r="B24" s="2" t="s">
        <v>30</v>
      </c>
      <c r="C24" s="2" t="s">
        <v>46</v>
      </c>
    </row>
    <row r="25" spans="2:3" x14ac:dyDescent="0.3">
      <c r="B25" s="12" t="s">
        <v>30</v>
      </c>
      <c r="C25" s="12" t="s">
        <v>47</v>
      </c>
    </row>
    <row r="26" spans="2:3" x14ac:dyDescent="0.3">
      <c r="B26" s="2" t="s">
        <v>30</v>
      </c>
      <c r="C26" s="2" t="s">
        <v>48</v>
      </c>
    </row>
    <row r="27" spans="2:3" x14ac:dyDescent="0.3">
      <c r="B27" s="12" t="s">
        <v>30</v>
      </c>
      <c r="C27" s="12" t="s">
        <v>49</v>
      </c>
    </row>
    <row r="28" spans="2:3" x14ac:dyDescent="0.3">
      <c r="B28" s="2" t="s">
        <v>30</v>
      </c>
      <c r="C28" s="2" t="s">
        <v>50</v>
      </c>
    </row>
    <row r="29" spans="2:3" x14ac:dyDescent="0.3">
      <c r="B29" s="12" t="s">
        <v>30</v>
      </c>
      <c r="C29" s="12" t="s">
        <v>51</v>
      </c>
    </row>
    <row r="30" spans="2:3" x14ac:dyDescent="0.3">
      <c r="B30" s="2" t="s">
        <v>30</v>
      </c>
      <c r="C30" s="2" t="s">
        <v>52</v>
      </c>
    </row>
    <row r="31" spans="2:3" x14ac:dyDescent="0.3">
      <c r="B31" s="12" t="s">
        <v>30</v>
      </c>
      <c r="C31" s="12" t="s">
        <v>53</v>
      </c>
    </row>
    <row r="32" spans="2:3" x14ac:dyDescent="0.3">
      <c r="B32" s="2" t="s">
        <v>30</v>
      </c>
      <c r="C32" s="2" t="s">
        <v>54</v>
      </c>
    </row>
    <row r="33" spans="2:3" x14ac:dyDescent="0.3">
      <c r="B33" s="12" t="s">
        <v>30</v>
      </c>
      <c r="C33" s="12" t="s">
        <v>55</v>
      </c>
    </row>
    <row r="34" spans="2:3" x14ac:dyDescent="0.3">
      <c r="B34" s="2" t="s">
        <v>30</v>
      </c>
      <c r="C34" s="2" t="s">
        <v>56</v>
      </c>
    </row>
    <row r="35" spans="2:3" x14ac:dyDescent="0.3">
      <c r="B35" s="12" t="s">
        <v>30</v>
      </c>
      <c r="C35" s="12" t="s">
        <v>57</v>
      </c>
    </row>
    <row r="36" spans="2:3" x14ac:dyDescent="0.3">
      <c r="B36" s="2" t="s">
        <v>58</v>
      </c>
      <c r="C36" s="2" t="s">
        <v>59</v>
      </c>
    </row>
    <row r="37" spans="2:3" x14ac:dyDescent="0.3">
      <c r="B37" s="12" t="s">
        <v>58</v>
      </c>
      <c r="C37" s="12" t="s">
        <v>60</v>
      </c>
    </row>
    <row r="38" spans="2:3" x14ac:dyDescent="0.3">
      <c r="B38" s="2" t="s">
        <v>58</v>
      </c>
      <c r="C38" s="2" t="s">
        <v>61</v>
      </c>
    </row>
    <row r="39" spans="2:3" x14ac:dyDescent="0.3">
      <c r="B39" s="12" t="s">
        <v>58</v>
      </c>
      <c r="C39" s="12" t="s">
        <v>62</v>
      </c>
    </row>
    <row r="40" spans="2:3" x14ac:dyDescent="0.3">
      <c r="B40" s="2" t="s">
        <v>58</v>
      </c>
      <c r="C40" s="2" t="s">
        <v>63</v>
      </c>
    </row>
    <row r="41" spans="2:3" x14ac:dyDescent="0.3">
      <c r="B41" s="12" t="s">
        <v>58</v>
      </c>
      <c r="C41" s="12" t="s">
        <v>64</v>
      </c>
    </row>
    <row r="42" spans="2:3" x14ac:dyDescent="0.3">
      <c r="B42" s="2" t="s">
        <v>58</v>
      </c>
      <c r="C42" s="2" t="s">
        <v>65</v>
      </c>
    </row>
    <row r="43" spans="2:3" x14ac:dyDescent="0.3">
      <c r="B43" s="12" t="s">
        <v>58</v>
      </c>
      <c r="C43" s="12" t="s">
        <v>66</v>
      </c>
    </row>
    <row r="44" spans="2:3" x14ac:dyDescent="0.3">
      <c r="B44" s="2" t="s">
        <v>58</v>
      </c>
      <c r="C44" s="2" t="s">
        <v>67</v>
      </c>
    </row>
    <row r="45" spans="2:3" x14ac:dyDescent="0.3">
      <c r="B45" s="12" t="s">
        <v>58</v>
      </c>
      <c r="C45" s="12" t="s">
        <v>68</v>
      </c>
    </row>
    <row r="46" spans="2:3" x14ac:dyDescent="0.3">
      <c r="B46" s="2" t="s">
        <v>58</v>
      </c>
      <c r="C46" s="2" t="s">
        <v>69</v>
      </c>
    </row>
    <row r="47" spans="2:3" x14ac:dyDescent="0.3">
      <c r="B47" s="12" t="s">
        <v>58</v>
      </c>
      <c r="C47" s="1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4"/>
  <sheetViews>
    <sheetView tabSelected="1" workbookViewId="0">
      <pane xSplit="1" ySplit="12" topLeftCell="E13" activePane="bottomRight" state="frozen"/>
      <selection pane="topRight"/>
      <selection pane="bottomLeft"/>
      <selection pane="bottomRight" activeCell="Z35" sqref="Z35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6" x14ac:dyDescent="0.3">
      <c r="A1" s="3" t="s">
        <v>71</v>
      </c>
    </row>
    <row r="2" spans="1:26" x14ac:dyDescent="0.3">
      <c r="A2" s="2" t="s">
        <v>72</v>
      </c>
      <c r="B2" s="1" t="s">
        <v>0</v>
      </c>
    </row>
    <row r="3" spans="1:26" x14ac:dyDescent="0.3">
      <c r="A3" s="2" t="s">
        <v>73</v>
      </c>
      <c r="B3" s="2" t="s">
        <v>6</v>
      </c>
    </row>
    <row r="5" spans="1:26" x14ac:dyDescent="0.3">
      <c r="A5" s="1" t="s">
        <v>16</v>
      </c>
      <c r="C5" s="2" t="s">
        <v>22</v>
      </c>
    </row>
    <row r="6" spans="1:26" x14ac:dyDescent="0.3">
      <c r="A6" s="1" t="s">
        <v>17</v>
      </c>
      <c r="C6" s="2" t="s">
        <v>23</v>
      </c>
    </row>
    <row r="7" spans="1:26" x14ac:dyDescent="0.3">
      <c r="A7" s="1" t="s">
        <v>18</v>
      </c>
      <c r="C7" s="2" t="s">
        <v>23</v>
      </c>
    </row>
    <row r="8" spans="1:26" x14ac:dyDescent="0.3">
      <c r="A8" s="1" t="s">
        <v>19</v>
      </c>
      <c r="C8" s="2" t="s">
        <v>24</v>
      </c>
    </row>
    <row r="9" spans="1:26" x14ac:dyDescent="0.3">
      <c r="A9" s="1" t="s">
        <v>20</v>
      </c>
      <c r="C9" s="2" t="s">
        <v>25</v>
      </c>
    </row>
    <row r="11" spans="1:26" x14ac:dyDescent="0.3">
      <c r="A11" s="4" t="s">
        <v>74</v>
      </c>
      <c r="B11" s="19" t="s">
        <v>59</v>
      </c>
      <c r="C11" s="19" t="s">
        <v>75</v>
      </c>
      <c r="D11" s="19" t="s">
        <v>60</v>
      </c>
      <c r="E11" s="19" t="s">
        <v>75</v>
      </c>
      <c r="F11" s="19" t="s">
        <v>61</v>
      </c>
      <c r="G11" s="19" t="s">
        <v>75</v>
      </c>
      <c r="H11" s="19" t="s">
        <v>62</v>
      </c>
      <c r="I11" s="19" t="s">
        <v>75</v>
      </c>
      <c r="J11" s="19" t="s">
        <v>63</v>
      </c>
      <c r="K11" s="19" t="s">
        <v>75</v>
      </c>
      <c r="L11" s="19" t="s">
        <v>64</v>
      </c>
      <c r="M11" s="19" t="s">
        <v>75</v>
      </c>
      <c r="N11" s="19" t="s">
        <v>65</v>
      </c>
      <c r="O11" s="19" t="s">
        <v>75</v>
      </c>
      <c r="P11" s="19" t="s">
        <v>66</v>
      </c>
      <c r="Q11" s="19" t="s">
        <v>75</v>
      </c>
      <c r="R11" s="19" t="s">
        <v>67</v>
      </c>
      <c r="S11" s="19" t="s">
        <v>75</v>
      </c>
      <c r="T11" s="19" t="s">
        <v>68</v>
      </c>
      <c r="U11" s="19" t="s">
        <v>75</v>
      </c>
      <c r="V11" s="19" t="s">
        <v>69</v>
      </c>
      <c r="W11" s="19" t="s">
        <v>75</v>
      </c>
      <c r="X11" s="19" t="s">
        <v>70</v>
      </c>
      <c r="Y11" s="19" t="s">
        <v>75</v>
      </c>
    </row>
    <row r="12" spans="1:26" x14ac:dyDescent="0.3">
      <c r="A12" s="5" t="s">
        <v>76</v>
      </c>
      <c r="B12" s="7" t="s">
        <v>75</v>
      </c>
      <c r="C12" s="7" t="s">
        <v>75</v>
      </c>
      <c r="D12" s="7" t="s">
        <v>75</v>
      </c>
      <c r="E12" s="7" t="s">
        <v>75</v>
      </c>
      <c r="F12" s="7" t="s">
        <v>75</v>
      </c>
      <c r="G12" s="7" t="s">
        <v>75</v>
      </c>
      <c r="H12" s="7" t="s">
        <v>75</v>
      </c>
      <c r="I12" s="7" t="s">
        <v>75</v>
      </c>
      <c r="J12" s="7" t="s">
        <v>75</v>
      </c>
      <c r="K12" s="7" t="s">
        <v>75</v>
      </c>
      <c r="L12" s="7" t="s">
        <v>75</v>
      </c>
      <c r="M12" s="7" t="s">
        <v>75</v>
      </c>
      <c r="N12" s="7" t="s">
        <v>75</v>
      </c>
      <c r="O12" s="7" t="s">
        <v>75</v>
      </c>
      <c r="P12" s="7" t="s">
        <v>75</v>
      </c>
      <c r="Q12" s="7" t="s">
        <v>75</v>
      </c>
      <c r="R12" s="7" t="s">
        <v>75</v>
      </c>
      <c r="S12" s="7" t="s">
        <v>75</v>
      </c>
      <c r="T12" s="7" t="s">
        <v>75</v>
      </c>
      <c r="U12" s="7" t="s">
        <v>75</v>
      </c>
      <c r="V12" s="7" t="s">
        <v>75</v>
      </c>
      <c r="W12" s="7" t="s">
        <v>75</v>
      </c>
      <c r="X12" s="7" t="s">
        <v>75</v>
      </c>
      <c r="Y12" s="7" t="s">
        <v>75</v>
      </c>
    </row>
    <row r="13" spans="1:26" x14ac:dyDescent="0.3">
      <c r="A13" s="6" t="s">
        <v>31</v>
      </c>
      <c r="B13" s="8">
        <v>17985</v>
      </c>
      <c r="C13" s="8" t="s">
        <v>75</v>
      </c>
      <c r="D13" s="8">
        <v>19313</v>
      </c>
      <c r="E13" s="8" t="s">
        <v>75</v>
      </c>
      <c r="F13" s="8">
        <v>19464</v>
      </c>
      <c r="G13" s="8" t="s">
        <v>75</v>
      </c>
      <c r="H13" s="8">
        <v>20008</v>
      </c>
      <c r="I13" s="8" t="s">
        <v>75</v>
      </c>
      <c r="J13" s="8">
        <v>20280</v>
      </c>
      <c r="K13" s="8" t="s">
        <v>75</v>
      </c>
      <c r="L13" s="8">
        <v>21483</v>
      </c>
      <c r="M13" s="8" t="s">
        <v>75</v>
      </c>
      <c r="N13" s="8">
        <v>21705</v>
      </c>
      <c r="O13" s="8" t="s">
        <v>75</v>
      </c>
      <c r="P13" s="8">
        <v>21654</v>
      </c>
      <c r="Q13" s="8" t="s">
        <v>75</v>
      </c>
      <c r="R13" s="8">
        <v>22295</v>
      </c>
      <c r="S13" s="8" t="s">
        <v>75</v>
      </c>
      <c r="T13" s="8">
        <v>22733</v>
      </c>
      <c r="U13" s="8" t="s">
        <v>75</v>
      </c>
      <c r="V13" s="8">
        <v>23686</v>
      </c>
      <c r="W13" s="8" t="s">
        <v>75</v>
      </c>
      <c r="X13" s="8">
        <v>24608</v>
      </c>
      <c r="Y13" s="8" t="s">
        <v>77</v>
      </c>
    </row>
    <row r="14" spans="1:26" x14ac:dyDescent="0.3">
      <c r="A14" s="6" t="s">
        <v>32</v>
      </c>
      <c r="B14" s="9">
        <v>2171</v>
      </c>
      <c r="C14" s="9" t="s">
        <v>75</v>
      </c>
      <c r="D14" s="9">
        <v>2828</v>
      </c>
      <c r="E14" s="9" t="s">
        <v>75</v>
      </c>
      <c r="F14" s="9">
        <v>3017</v>
      </c>
      <c r="G14" s="9" t="s">
        <v>75</v>
      </c>
      <c r="H14" s="9">
        <v>2914</v>
      </c>
      <c r="I14" s="9" t="s">
        <v>75</v>
      </c>
      <c r="J14" s="9">
        <v>2860</v>
      </c>
      <c r="K14" s="9" t="s">
        <v>75</v>
      </c>
      <c r="L14" s="9">
        <v>2924</v>
      </c>
      <c r="M14" s="9" t="s">
        <v>75</v>
      </c>
      <c r="N14" s="9">
        <v>3311</v>
      </c>
      <c r="O14" s="9" t="s">
        <v>75</v>
      </c>
      <c r="P14" s="9">
        <v>3332</v>
      </c>
      <c r="Q14" s="9" t="s">
        <v>75</v>
      </c>
      <c r="R14" s="9">
        <v>3151</v>
      </c>
      <c r="S14" s="9" t="s">
        <v>77</v>
      </c>
      <c r="T14" s="9">
        <v>3590</v>
      </c>
      <c r="U14" s="9" t="s">
        <v>75</v>
      </c>
      <c r="V14" s="9">
        <v>3590</v>
      </c>
      <c r="W14" s="9" t="s">
        <v>75</v>
      </c>
      <c r="X14" s="9">
        <v>4224</v>
      </c>
      <c r="Y14" s="9" t="s">
        <v>75</v>
      </c>
      <c r="Z14" s="20">
        <f>AVERAGE(H14:X14)</f>
        <v>3321.7777777777778</v>
      </c>
    </row>
    <row r="15" spans="1:26" x14ac:dyDescent="0.3">
      <c r="A15" s="6" t="s">
        <v>33</v>
      </c>
      <c r="B15" s="8">
        <v>6068</v>
      </c>
      <c r="C15" s="8" t="s">
        <v>75</v>
      </c>
      <c r="D15" s="8">
        <v>7295</v>
      </c>
      <c r="E15" s="8" t="s">
        <v>75</v>
      </c>
      <c r="F15" s="8">
        <v>7058</v>
      </c>
      <c r="G15" s="8" t="s">
        <v>75</v>
      </c>
      <c r="H15" s="8">
        <v>7451</v>
      </c>
      <c r="I15" s="8" t="s">
        <v>75</v>
      </c>
      <c r="J15" s="8">
        <v>7791</v>
      </c>
      <c r="K15" s="8" t="s">
        <v>75</v>
      </c>
      <c r="L15" s="8">
        <v>7694</v>
      </c>
      <c r="M15" s="8" t="s">
        <v>75</v>
      </c>
      <c r="N15" s="8">
        <v>7622</v>
      </c>
      <c r="O15" s="8" t="s">
        <v>75</v>
      </c>
      <c r="P15" s="8">
        <v>7423</v>
      </c>
      <c r="Q15" s="8" t="s">
        <v>75</v>
      </c>
      <c r="R15" s="8">
        <v>7838</v>
      </c>
      <c r="S15" s="8" t="s">
        <v>75</v>
      </c>
      <c r="T15" s="8">
        <v>8282</v>
      </c>
      <c r="U15" s="8" t="s">
        <v>75</v>
      </c>
      <c r="V15" s="8">
        <v>9088</v>
      </c>
      <c r="W15" s="8" t="s">
        <v>75</v>
      </c>
      <c r="X15" s="8">
        <v>9995</v>
      </c>
      <c r="Y15" s="8" t="s">
        <v>75</v>
      </c>
    </row>
    <row r="16" spans="1:26" x14ac:dyDescent="0.3">
      <c r="A16" s="6" t="s">
        <v>34</v>
      </c>
      <c r="B16" s="9">
        <v>24161</v>
      </c>
      <c r="C16" s="9" t="s">
        <v>75</v>
      </c>
      <c r="D16" s="9">
        <v>25029</v>
      </c>
      <c r="E16" s="9" t="s">
        <v>75</v>
      </c>
      <c r="F16" s="9">
        <v>25668</v>
      </c>
      <c r="G16" s="9" t="s">
        <v>75</v>
      </c>
      <c r="H16" s="9">
        <v>26944</v>
      </c>
      <c r="I16" s="9" t="s">
        <v>77</v>
      </c>
      <c r="J16" s="9">
        <v>27184</v>
      </c>
      <c r="K16" s="9" t="s">
        <v>75</v>
      </c>
      <c r="L16" s="9">
        <v>27444</v>
      </c>
      <c r="M16" s="9" t="s">
        <v>75</v>
      </c>
      <c r="N16" s="9">
        <v>27861</v>
      </c>
      <c r="O16" s="9" t="s">
        <v>75</v>
      </c>
      <c r="P16" s="9">
        <v>28364</v>
      </c>
      <c r="Q16" s="9" t="s">
        <v>75</v>
      </c>
      <c r="R16" s="9">
        <v>28665</v>
      </c>
      <c r="S16" s="9" t="s">
        <v>75</v>
      </c>
      <c r="T16" s="9">
        <v>29383</v>
      </c>
      <c r="U16" s="9" t="s">
        <v>75</v>
      </c>
      <c r="V16" s="9">
        <v>30104</v>
      </c>
      <c r="W16" s="9" t="s">
        <v>75</v>
      </c>
      <c r="X16" s="9">
        <v>30717</v>
      </c>
      <c r="Y16" s="9" t="s">
        <v>75</v>
      </c>
      <c r="Z16" s="20">
        <f>AVERAGE(H16:X16)</f>
        <v>28518.444444444445</v>
      </c>
    </row>
    <row r="17" spans="1:26" x14ac:dyDescent="0.3">
      <c r="A17" s="6" t="s">
        <v>35</v>
      </c>
      <c r="B17" s="8">
        <v>18309</v>
      </c>
      <c r="C17" s="8" t="s">
        <v>75</v>
      </c>
      <c r="D17" s="8">
        <v>18586</v>
      </c>
      <c r="E17" s="8" t="s">
        <v>75</v>
      </c>
      <c r="F17" s="8">
        <v>18797</v>
      </c>
      <c r="G17" s="8" t="s">
        <v>75</v>
      </c>
      <c r="H17" s="8">
        <v>19043</v>
      </c>
      <c r="I17" s="8" t="s">
        <v>75</v>
      </c>
      <c r="J17" s="8">
        <v>19595</v>
      </c>
      <c r="K17" s="8" t="s">
        <v>75</v>
      </c>
      <c r="L17" s="8">
        <v>19582</v>
      </c>
      <c r="M17" s="8" t="s">
        <v>75</v>
      </c>
      <c r="N17" s="8">
        <v>19733</v>
      </c>
      <c r="O17" s="8" t="s">
        <v>75</v>
      </c>
      <c r="P17" s="8">
        <v>20668</v>
      </c>
      <c r="Q17" s="8" t="s">
        <v>75</v>
      </c>
      <c r="R17" s="8">
        <v>21275</v>
      </c>
      <c r="S17" s="8" t="s">
        <v>75</v>
      </c>
      <c r="T17" s="8">
        <v>21920</v>
      </c>
      <c r="U17" s="8" t="s">
        <v>75</v>
      </c>
      <c r="V17" s="8">
        <v>22713</v>
      </c>
      <c r="W17" s="8" t="s">
        <v>75</v>
      </c>
      <c r="X17" s="8">
        <v>23515</v>
      </c>
      <c r="Y17" s="8" t="s">
        <v>75</v>
      </c>
    </row>
    <row r="18" spans="1:26" x14ac:dyDescent="0.3">
      <c r="A18" s="6" t="s">
        <v>36</v>
      </c>
      <c r="B18" s="9">
        <v>5547</v>
      </c>
      <c r="C18" s="9" t="s">
        <v>75</v>
      </c>
      <c r="D18" s="9">
        <v>6209</v>
      </c>
      <c r="E18" s="9" t="s">
        <v>75</v>
      </c>
      <c r="F18" s="9">
        <v>5727</v>
      </c>
      <c r="G18" s="9" t="s">
        <v>75</v>
      </c>
      <c r="H18" s="9">
        <v>5598</v>
      </c>
      <c r="I18" s="9" t="s">
        <v>75</v>
      </c>
      <c r="J18" s="9">
        <v>5987</v>
      </c>
      <c r="K18" s="9" t="s">
        <v>75</v>
      </c>
      <c r="L18" s="9">
        <v>6579</v>
      </c>
      <c r="M18" s="9" t="s">
        <v>75</v>
      </c>
      <c r="N18" s="9">
        <v>7217</v>
      </c>
      <c r="O18" s="9" t="s">
        <v>77</v>
      </c>
      <c r="P18" s="9">
        <v>7889</v>
      </c>
      <c r="Q18" s="9" t="s">
        <v>75</v>
      </c>
      <c r="R18" s="9">
        <v>8645</v>
      </c>
      <c r="S18" s="9" t="s">
        <v>75</v>
      </c>
      <c r="T18" s="9">
        <v>9384</v>
      </c>
      <c r="U18" s="9" t="s">
        <v>75</v>
      </c>
      <c r="V18" s="9">
        <v>10524</v>
      </c>
      <c r="W18" s="9" t="s">
        <v>75</v>
      </c>
      <c r="X18" s="9">
        <v>11461</v>
      </c>
      <c r="Y18" s="9" t="s">
        <v>75</v>
      </c>
    </row>
    <row r="19" spans="1:26" x14ac:dyDescent="0.3">
      <c r="A19" s="6" t="s">
        <v>37</v>
      </c>
      <c r="B19" s="8">
        <v>22995</v>
      </c>
      <c r="C19" s="8" t="s">
        <v>75</v>
      </c>
      <c r="D19" s="8">
        <v>22445</v>
      </c>
      <c r="E19" s="8" t="s">
        <v>75</v>
      </c>
      <c r="F19" s="8">
        <v>20512</v>
      </c>
      <c r="G19" s="8" t="s">
        <v>75</v>
      </c>
      <c r="H19" s="8">
        <v>19726</v>
      </c>
      <c r="I19" s="8" t="s">
        <v>75</v>
      </c>
      <c r="J19" s="8">
        <v>19648</v>
      </c>
      <c r="K19" s="8" t="s">
        <v>75</v>
      </c>
      <c r="L19" s="8">
        <v>19856</v>
      </c>
      <c r="M19" s="8" t="s">
        <v>75</v>
      </c>
      <c r="N19" s="8">
        <v>20171</v>
      </c>
      <c r="O19" s="8" t="s">
        <v>75</v>
      </c>
      <c r="P19" s="8">
        <v>21629</v>
      </c>
      <c r="Q19" s="8" t="s">
        <v>75</v>
      </c>
      <c r="R19" s="8">
        <v>22544</v>
      </c>
      <c r="S19" s="8" t="s">
        <v>75</v>
      </c>
      <c r="T19" s="8">
        <v>22879</v>
      </c>
      <c r="U19" s="8" t="s">
        <v>75</v>
      </c>
      <c r="V19" s="8">
        <v>24920</v>
      </c>
      <c r="W19" s="8" t="s">
        <v>75</v>
      </c>
      <c r="X19" s="8">
        <v>25528</v>
      </c>
      <c r="Y19" s="8" t="s">
        <v>75</v>
      </c>
    </row>
    <row r="20" spans="1:26" x14ac:dyDescent="0.3">
      <c r="A20" s="6" t="s">
        <v>38</v>
      </c>
      <c r="B20" s="9">
        <v>10800</v>
      </c>
      <c r="C20" s="9" t="s">
        <v>75</v>
      </c>
      <c r="D20" s="9">
        <v>11496</v>
      </c>
      <c r="E20" s="9" t="s">
        <v>75</v>
      </c>
      <c r="F20" s="9">
        <v>11963</v>
      </c>
      <c r="G20" s="9" t="s">
        <v>75</v>
      </c>
      <c r="H20" s="9">
        <v>10985</v>
      </c>
      <c r="I20" s="9" t="s">
        <v>75</v>
      </c>
      <c r="J20" s="9">
        <v>9513</v>
      </c>
      <c r="K20" s="9" t="s">
        <v>75</v>
      </c>
      <c r="L20" s="9">
        <v>8371</v>
      </c>
      <c r="M20" s="9" t="s">
        <v>75</v>
      </c>
      <c r="N20" s="9">
        <v>7680</v>
      </c>
      <c r="O20" s="9" t="s">
        <v>75</v>
      </c>
      <c r="P20" s="9">
        <v>7520</v>
      </c>
      <c r="Q20" s="9" t="s">
        <v>75</v>
      </c>
      <c r="R20" s="9">
        <v>7500</v>
      </c>
      <c r="S20" s="9" t="s">
        <v>75</v>
      </c>
      <c r="T20" s="9">
        <v>7600</v>
      </c>
      <c r="U20" s="9" t="s">
        <v>75</v>
      </c>
      <c r="V20" s="9">
        <v>7863</v>
      </c>
      <c r="W20" s="9" t="s">
        <v>75</v>
      </c>
      <c r="X20" s="9">
        <v>8195</v>
      </c>
      <c r="Y20" s="9" t="s">
        <v>75</v>
      </c>
      <c r="Z20" s="20">
        <f>AVERAGE(H20:X20)</f>
        <v>8358.5555555555547</v>
      </c>
    </row>
    <row r="21" spans="1:26" x14ac:dyDescent="0.3">
      <c r="A21" s="6" t="s">
        <v>39</v>
      </c>
      <c r="B21" s="8">
        <v>13966</v>
      </c>
      <c r="C21" s="8" t="s">
        <v>77</v>
      </c>
      <c r="D21" s="8">
        <v>14795</v>
      </c>
      <c r="E21" s="8" t="s">
        <v>75</v>
      </c>
      <c r="F21" s="8">
        <v>14605</v>
      </c>
      <c r="G21" s="8" t="s">
        <v>75</v>
      </c>
      <c r="H21" s="8">
        <v>13929</v>
      </c>
      <c r="I21" s="8" t="s">
        <v>75</v>
      </c>
      <c r="J21" s="8">
        <v>13868</v>
      </c>
      <c r="K21" s="8" t="s">
        <v>75</v>
      </c>
      <c r="L21" s="8">
        <v>13524</v>
      </c>
      <c r="M21" s="8" t="s">
        <v>75</v>
      </c>
      <c r="N21" s="8">
        <v>13269</v>
      </c>
      <c r="O21" s="8" t="s">
        <v>75</v>
      </c>
      <c r="P21" s="8">
        <v>13352</v>
      </c>
      <c r="Q21" s="8" t="s">
        <v>75</v>
      </c>
      <c r="R21" s="8">
        <v>13681</v>
      </c>
      <c r="S21" s="8" t="s">
        <v>75</v>
      </c>
      <c r="T21" s="8">
        <v>14203</v>
      </c>
      <c r="U21" s="8" t="s">
        <v>75</v>
      </c>
      <c r="V21" s="8">
        <v>14785</v>
      </c>
      <c r="W21" s="8" t="s">
        <v>75</v>
      </c>
      <c r="X21" s="8">
        <v>15015</v>
      </c>
      <c r="Y21" s="8" t="s">
        <v>75</v>
      </c>
    </row>
    <row r="22" spans="1:26" x14ac:dyDescent="0.3">
      <c r="A22" s="6" t="s">
        <v>40</v>
      </c>
      <c r="B22" s="9">
        <v>18899</v>
      </c>
      <c r="C22" s="9" t="s">
        <v>77</v>
      </c>
      <c r="D22" s="9">
        <v>19644</v>
      </c>
      <c r="E22" s="9" t="s">
        <v>75</v>
      </c>
      <c r="F22" s="9">
        <v>19960</v>
      </c>
      <c r="G22" s="9" t="s">
        <v>75</v>
      </c>
      <c r="H22" s="9">
        <v>19995</v>
      </c>
      <c r="I22" s="9" t="s">
        <v>75</v>
      </c>
      <c r="J22" s="9">
        <v>20603</v>
      </c>
      <c r="K22" s="9" t="s">
        <v>75</v>
      </c>
      <c r="L22" s="9">
        <v>20924</v>
      </c>
      <c r="M22" s="9" t="s">
        <v>75</v>
      </c>
      <c r="N22" s="9">
        <v>21199</v>
      </c>
      <c r="O22" s="9" t="s">
        <v>75</v>
      </c>
      <c r="P22" s="9">
        <v>21415</v>
      </c>
      <c r="Q22" s="9" t="s">
        <v>75</v>
      </c>
      <c r="R22" s="9">
        <v>21713</v>
      </c>
      <c r="S22" s="9" t="s">
        <v>75</v>
      </c>
      <c r="T22" s="9">
        <v>21960</v>
      </c>
      <c r="U22" s="9" t="s">
        <v>75</v>
      </c>
      <c r="V22" s="9">
        <v>22220</v>
      </c>
      <c r="W22" s="9" t="s">
        <v>75</v>
      </c>
      <c r="X22" s="9">
        <v>22562</v>
      </c>
      <c r="Y22" s="9" t="s">
        <v>75</v>
      </c>
      <c r="Z22" s="20">
        <f>AVERAGE(H22:X22)</f>
        <v>21399</v>
      </c>
    </row>
    <row r="23" spans="1:26" x14ac:dyDescent="0.3">
      <c r="A23" s="6" t="s">
        <v>41</v>
      </c>
      <c r="B23" s="8" t="s">
        <v>78</v>
      </c>
      <c r="C23" s="8" t="s">
        <v>75</v>
      </c>
      <c r="D23" s="8" t="s">
        <v>78</v>
      </c>
      <c r="E23" s="8" t="s">
        <v>75</v>
      </c>
      <c r="F23" s="8">
        <v>5810</v>
      </c>
      <c r="G23" s="8" t="s">
        <v>75</v>
      </c>
      <c r="H23" s="8">
        <v>5579</v>
      </c>
      <c r="I23" s="8" t="s">
        <v>75</v>
      </c>
      <c r="J23" s="8">
        <v>5377</v>
      </c>
      <c r="K23" s="8" t="s">
        <v>75</v>
      </c>
      <c r="L23" s="8">
        <v>5078</v>
      </c>
      <c r="M23" s="8" t="s">
        <v>75</v>
      </c>
      <c r="N23" s="8">
        <v>5225</v>
      </c>
      <c r="O23" s="8" t="s">
        <v>75</v>
      </c>
      <c r="P23" s="8">
        <v>5453</v>
      </c>
      <c r="Q23" s="8" t="s">
        <v>75</v>
      </c>
      <c r="R23" s="8">
        <v>5726</v>
      </c>
      <c r="S23" s="8" t="s">
        <v>75</v>
      </c>
      <c r="T23" s="8">
        <v>6210</v>
      </c>
      <c r="U23" s="8" t="s">
        <v>75</v>
      </c>
      <c r="V23" s="8">
        <v>6659</v>
      </c>
      <c r="W23" s="8" t="s">
        <v>75</v>
      </c>
      <c r="X23" s="8">
        <v>7306</v>
      </c>
      <c r="Y23" s="8" t="s">
        <v>75</v>
      </c>
    </row>
    <row r="24" spans="1:26" x14ac:dyDescent="0.3">
      <c r="A24" s="6" t="s">
        <v>42</v>
      </c>
      <c r="B24" s="9">
        <v>15640</v>
      </c>
      <c r="C24" s="9" t="s">
        <v>75</v>
      </c>
      <c r="D24" s="9">
        <v>15605</v>
      </c>
      <c r="E24" s="9" t="s">
        <v>75</v>
      </c>
      <c r="F24" s="9">
        <v>15964</v>
      </c>
      <c r="G24" s="9" t="s">
        <v>75</v>
      </c>
      <c r="H24" s="9">
        <v>15971</v>
      </c>
      <c r="I24" s="9" t="s">
        <v>75</v>
      </c>
      <c r="J24" s="9">
        <v>15979</v>
      </c>
      <c r="K24" s="9" t="s">
        <v>75</v>
      </c>
      <c r="L24" s="9">
        <v>15733</v>
      </c>
      <c r="M24" s="9" t="s">
        <v>75</v>
      </c>
      <c r="N24" s="9">
        <v>15759</v>
      </c>
      <c r="O24" s="9" t="s">
        <v>75</v>
      </c>
      <c r="P24" s="9">
        <v>15846</v>
      </c>
      <c r="Q24" s="9" t="s">
        <v>75</v>
      </c>
      <c r="R24" s="9">
        <v>16247</v>
      </c>
      <c r="S24" s="9" t="s">
        <v>75</v>
      </c>
      <c r="T24" s="9">
        <v>16542</v>
      </c>
      <c r="U24" s="9" t="s">
        <v>75</v>
      </c>
      <c r="V24" s="9">
        <v>16844</v>
      </c>
      <c r="W24" s="9" t="s">
        <v>75</v>
      </c>
      <c r="X24" s="9">
        <v>17165</v>
      </c>
      <c r="Y24" s="9" t="s">
        <v>75</v>
      </c>
    </row>
    <row r="25" spans="1:26" x14ac:dyDescent="0.3">
      <c r="A25" s="6" t="s">
        <v>43</v>
      </c>
      <c r="B25" s="8">
        <v>16024</v>
      </c>
      <c r="C25" s="8" t="s">
        <v>77</v>
      </c>
      <c r="D25" s="8">
        <v>16451</v>
      </c>
      <c r="E25" s="8" t="s">
        <v>75</v>
      </c>
      <c r="F25" s="8">
        <v>16180</v>
      </c>
      <c r="G25" s="8" t="s">
        <v>75</v>
      </c>
      <c r="H25" s="8">
        <v>16990</v>
      </c>
      <c r="I25" s="8" t="s">
        <v>75</v>
      </c>
      <c r="J25" s="8">
        <v>16927</v>
      </c>
      <c r="K25" s="8" t="s">
        <v>75</v>
      </c>
      <c r="L25" s="8">
        <v>15873</v>
      </c>
      <c r="M25" s="8" t="s">
        <v>75</v>
      </c>
      <c r="N25" s="8">
        <v>14400</v>
      </c>
      <c r="O25" s="8" t="s">
        <v>75</v>
      </c>
      <c r="P25" s="8">
        <v>13793</v>
      </c>
      <c r="Q25" s="8" t="s">
        <v>75</v>
      </c>
      <c r="R25" s="8">
        <v>14020</v>
      </c>
      <c r="S25" s="8" t="s">
        <v>75</v>
      </c>
      <c r="T25" s="8">
        <v>14497</v>
      </c>
      <c r="U25" s="8" t="s">
        <v>75</v>
      </c>
      <c r="V25" s="8">
        <v>15336</v>
      </c>
      <c r="W25" s="8" t="s">
        <v>75</v>
      </c>
      <c r="X25" s="8">
        <v>16215</v>
      </c>
      <c r="Y25" s="8" t="s">
        <v>75</v>
      </c>
    </row>
    <row r="26" spans="1:26" x14ac:dyDescent="0.3">
      <c r="A26" s="6" t="s">
        <v>44</v>
      </c>
      <c r="B26" s="9">
        <v>4740</v>
      </c>
      <c r="C26" s="9" t="s">
        <v>75</v>
      </c>
      <c r="D26" s="9">
        <v>5355</v>
      </c>
      <c r="E26" s="9" t="s">
        <v>75</v>
      </c>
      <c r="F26" s="9">
        <v>4488</v>
      </c>
      <c r="G26" s="9" t="s">
        <v>75</v>
      </c>
      <c r="H26" s="9">
        <v>4195</v>
      </c>
      <c r="I26" s="9" t="s">
        <v>75</v>
      </c>
      <c r="J26" s="9">
        <v>4450</v>
      </c>
      <c r="K26" s="9" t="s">
        <v>75</v>
      </c>
      <c r="L26" s="9">
        <v>4666</v>
      </c>
      <c r="M26" s="9" t="s">
        <v>75</v>
      </c>
      <c r="N26" s="9">
        <v>5203</v>
      </c>
      <c r="O26" s="9" t="s">
        <v>75</v>
      </c>
      <c r="P26" s="9">
        <v>5828</v>
      </c>
      <c r="Q26" s="9" t="s">
        <v>75</v>
      </c>
      <c r="R26" s="9">
        <v>6365</v>
      </c>
      <c r="S26" s="9" t="s">
        <v>75</v>
      </c>
      <c r="T26" s="9">
        <v>6607</v>
      </c>
      <c r="U26" s="9" t="s">
        <v>75</v>
      </c>
      <c r="V26" s="9">
        <v>7333</v>
      </c>
      <c r="W26" s="9" t="s">
        <v>75</v>
      </c>
      <c r="X26" s="9">
        <v>8187</v>
      </c>
      <c r="Y26" s="9" t="s">
        <v>75</v>
      </c>
    </row>
    <row r="27" spans="1:26" x14ac:dyDescent="0.3">
      <c r="A27" s="6" t="s">
        <v>45</v>
      </c>
      <c r="B27" s="8">
        <v>4111</v>
      </c>
      <c r="C27" s="8" t="s">
        <v>75</v>
      </c>
      <c r="D27" s="8">
        <v>4715</v>
      </c>
      <c r="E27" s="8" t="s">
        <v>75</v>
      </c>
      <c r="F27" s="8">
        <v>4030</v>
      </c>
      <c r="G27" s="8" t="s">
        <v>75</v>
      </c>
      <c r="H27" s="8">
        <v>3857</v>
      </c>
      <c r="I27" s="8" t="s">
        <v>75</v>
      </c>
      <c r="J27" s="8">
        <v>4337</v>
      </c>
      <c r="K27" s="8" t="s">
        <v>75</v>
      </c>
      <c r="L27" s="8">
        <v>4698</v>
      </c>
      <c r="M27" s="8" t="s">
        <v>75</v>
      </c>
      <c r="N27" s="8">
        <v>4823</v>
      </c>
      <c r="O27" s="8" t="s">
        <v>75</v>
      </c>
      <c r="P27" s="8">
        <v>5180</v>
      </c>
      <c r="Q27" s="8" t="s">
        <v>75</v>
      </c>
      <c r="R27" s="8">
        <v>5645</v>
      </c>
      <c r="S27" s="8" t="s">
        <v>75</v>
      </c>
      <c r="T27" s="8">
        <v>6134</v>
      </c>
      <c r="U27" s="8" t="s">
        <v>75</v>
      </c>
      <c r="V27" s="8">
        <v>6895</v>
      </c>
      <c r="W27" s="8" t="s">
        <v>75</v>
      </c>
      <c r="X27" s="8">
        <v>7586</v>
      </c>
      <c r="Y27" s="8" t="s">
        <v>75</v>
      </c>
    </row>
    <row r="28" spans="1:26" x14ac:dyDescent="0.3">
      <c r="A28" s="6" t="s">
        <v>46</v>
      </c>
      <c r="B28" s="9">
        <v>30917</v>
      </c>
      <c r="C28" s="9" t="s">
        <v>75</v>
      </c>
      <c r="D28" s="9">
        <v>31764</v>
      </c>
      <c r="E28" s="9" t="s">
        <v>75</v>
      </c>
      <c r="F28" s="9">
        <v>32333</v>
      </c>
      <c r="G28" s="9" t="s">
        <v>75</v>
      </c>
      <c r="H28" s="9">
        <v>32538</v>
      </c>
      <c r="I28" s="9" t="s">
        <v>75</v>
      </c>
      <c r="J28" s="9">
        <v>32779</v>
      </c>
      <c r="K28" s="9" t="s">
        <v>75</v>
      </c>
      <c r="L28" s="9">
        <v>33301</v>
      </c>
      <c r="M28" s="9" t="s">
        <v>75</v>
      </c>
      <c r="N28" s="9">
        <v>34320</v>
      </c>
      <c r="O28" s="9" t="s">
        <v>75</v>
      </c>
      <c r="P28" s="9">
        <v>35270</v>
      </c>
      <c r="Q28" s="9" t="s">
        <v>75</v>
      </c>
      <c r="R28" s="9">
        <v>32841</v>
      </c>
      <c r="S28" s="9" t="s">
        <v>77</v>
      </c>
      <c r="T28" s="9">
        <v>36315</v>
      </c>
      <c r="U28" s="9" t="s">
        <v>75</v>
      </c>
      <c r="V28" s="9">
        <v>34472</v>
      </c>
      <c r="W28" s="9" t="s">
        <v>75</v>
      </c>
      <c r="X28" s="9">
        <v>36354</v>
      </c>
      <c r="Y28" s="9" t="s">
        <v>75</v>
      </c>
    </row>
    <row r="29" spans="1:26" x14ac:dyDescent="0.3">
      <c r="A29" s="6" t="s">
        <v>47</v>
      </c>
      <c r="B29" s="8">
        <v>4400</v>
      </c>
      <c r="C29" s="8" t="s">
        <v>75</v>
      </c>
      <c r="D29" s="8">
        <v>4739</v>
      </c>
      <c r="E29" s="8" t="s">
        <v>75</v>
      </c>
      <c r="F29" s="8">
        <v>4241</v>
      </c>
      <c r="G29" s="8" t="s">
        <v>75</v>
      </c>
      <c r="H29" s="8">
        <v>4493</v>
      </c>
      <c r="I29" s="8" t="s">
        <v>75</v>
      </c>
      <c r="J29" s="8">
        <v>4696</v>
      </c>
      <c r="K29" s="8" t="s">
        <v>75</v>
      </c>
      <c r="L29" s="8">
        <v>4449</v>
      </c>
      <c r="M29" s="8" t="s">
        <v>75</v>
      </c>
      <c r="N29" s="8">
        <v>4512</v>
      </c>
      <c r="O29" s="8" t="s">
        <v>75</v>
      </c>
      <c r="P29" s="8">
        <v>4556</v>
      </c>
      <c r="Q29" s="8" t="s">
        <v>75</v>
      </c>
      <c r="R29" s="8">
        <v>4768</v>
      </c>
      <c r="S29" s="8" t="s">
        <v>75</v>
      </c>
      <c r="T29" s="8">
        <v>4988</v>
      </c>
      <c r="U29" s="8" t="s">
        <v>75</v>
      </c>
      <c r="V29" s="8">
        <v>5424</v>
      </c>
      <c r="W29" s="8" t="s">
        <v>75</v>
      </c>
      <c r="X29" s="8">
        <v>5852</v>
      </c>
      <c r="Y29" s="8" t="s">
        <v>75</v>
      </c>
    </row>
    <row r="30" spans="1:26" x14ac:dyDescent="0.3">
      <c r="A30" s="6" t="s">
        <v>48</v>
      </c>
      <c r="B30" s="9">
        <v>10009</v>
      </c>
      <c r="C30" s="9" t="s">
        <v>75</v>
      </c>
      <c r="D30" s="9">
        <v>10503</v>
      </c>
      <c r="E30" s="9" t="s">
        <v>75</v>
      </c>
      <c r="F30" s="9">
        <v>10435</v>
      </c>
      <c r="G30" s="9" t="s">
        <v>75</v>
      </c>
      <c r="H30" s="9">
        <v>10862</v>
      </c>
      <c r="I30" s="9" t="s">
        <v>75</v>
      </c>
      <c r="J30" s="9">
        <v>11449</v>
      </c>
      <c r="K30" s="9" t="s">
        <v>75</v>
      </c>
      <c r="L30" s="9">
        <v>12043</v>
      </c>
      <c r="M30" s="9" t="s">
        <v>75</v>
      </c>
      <c r="N30" s="9">
        <v>12808</v>
      </c>
      <c r="O30" s="9" t="s">
        <v>75</v>
      </c>
      <c r="P30" s="9">
        <v>13551</v>
      </c>
      <c r="Q30" s="9" t="s">
        <v>75</v>
      </c>
      <c r="R30" s="9">
        <v>13617</v>
      </c>
      <c r="S30" s="9" t="s">
        <v>75</v>
      </c>
      <c r="T30" s="9">
        <v>14522</v>
      </c>
      <c r="U30" s="9" t="s">
        <v>75</v>
      </c>
      <c r="V30" s="9">
        <v>14781</v>
      </c>
      <c r="W30" s="9" t="s">
        <v>75</v>
      </c>
      <c r="X30" s="9">
        <v>15354</v>
      </c>
      <c r="Y30" s="9" t="s">
        <v>75</v>
      </c>
    </row>
    <row r="31" spans="1:26" x14ac:dyDescent="0.3">
      <c r="A31" s="6" t="s">
        <v>49</v>
      </c>
      <c r="B31" s="8">
        <v>19522</v>
      </c>
      <c r="C31" s="8" t="s">
        <v>75</v>
      </c>
      <c r="D31" s="8">
        <v>20156</v>
      </c>
      <c r="E31" s="8" t="s">
        <v>75</v>
      </c>
      <c r="F31" s="8">
        <v>20292</v>
      </c>
      <c r="G31" s="8" t="s">
        <v>75</v>
      </c>
      <c r="H31" s="8">
        <v>20310</v>
      </c>
      <c r="I31" s="8" t="s">
        <v>75</v>
      </c>
      <c r="J31" s="8">
        <v>20562</v>
      </c>
      <c r="K31" s="8" t="s">
        <v>75</v>
      </c>
      <c r="L31" s="8">
        <v>20839</v>
      </c>
      <c r="M31" s="8" t="s">
        <v>75</v>
      </c>
      <c r="N31" s="8">
        <v>20891</v>
      </c>
      <c r="O31" s="8" t="s">
        <v>75</v>
      </c>
      <c r="P31" s="8">
        <v>21292</v>
      </c>
      <c r="Q31" s="8" t="s">
        <v>75</v>
      </c>
      <c r="R31" s="8">
        <v>22733</v>
      </c>
      <c r="S31" s="8" t="s">
        <v>77</v>
      </c>
      <c r="T31" s="8">
        <v>23561</v>
      </c>
      <c r="U31" s="8" t="s">
        <v>75</v>
      </c>
      <c r="V31" s="8">
        <v>24016</v>
      </c>
      <c r="W31" s="8" t="s">
        <v>75</v>
      </c>
      <c r="X31" s="8">
        <v>24612</v>
      </c>
      <c r="Y31" s="8" t="s">
        <v>75</v>
      </c>
    </row>
    <row r="32" spans="1:26" x14ac:dyDescent="0.3">
      <c r="A32" s="6" t="s">
        <v>50</v>
      </c>
      <c r="B32" s="9">
        <v>19413</v>
      </c>
      <c r="C32" s="9" t="s">
        <v>77</v>
      </c>
      <c r="D32" s="9">
        <v>20469</v>
      </c>
      <c r="E32" s="9" t="s">
        <v>75</v>
      </c>
      <c r="F32" s="9">
        <v>21058</v>
      </c>
      <c r="G32" s="9" t="s">
        <v>75</v>
      </c>
      <c r="H32" s="9">
        <v>21463</v>
      </c>
      <c r="I32" s="9" t="s">
        <v>75</v>
      </c>
      <c r="J32" s="9">
        <v>21807</v>
      </c>
      <c r="K32" s="9" t="s">
        <v>75</v>
      </c>
      <c r="L32" s="9">
        <v>22073</v>
      </c>
      <c r="M32" s="9" t="s">
        <v>75</v>
      </c>
      <c r="N32" s="9">
        <v>23211</v>
      </c>
      <c r="O32" s="9" t="s">
        <v>75</v>
      </c>
      <c r="P32" s="9">
        <v>23260</v>
      </c>
      <c r="Q32" s="9" t="s">
        <v>75</v>
      </c>
      <c r="R32" s="9">
        <v>23694</v>
      </c>
      <c r="S32" s="9" t="s">
        <v>75</v>
      </c>
      <c r="T32" s="9">
        <v>24752</v>
      </c>
      <c r="U32" s="9" t="s">
        <v>75</v>
      </c>
      <c r="V32" s="9">
        <v>25176</v>
      </c>
      <c r="W32" s="9" t="s">
        <v>75</v>
      </c>
      <c r="X32" s="9">
        <v>25729</v>
      </c>
      <c r="Y32" s="9" t="s">
        <v>75</v>
      </c>
    </row>
    <row r="33" spans="1:26" x14ac:dyDescent="0.3">
      <c r="A33" s="6" t="s">
        <v>51</v>
      </c>
      <c r="B33" s="8">
        <v>4155</v>
      </c>
      <c r="C33" s="8" t="s">
        <v>75</v>
      </c>
      <c r="D33" s="8">
        <v>5097</v>
      </c>
      <c r="E33" s="8" t="s">
        <v>75</v>
      </c>
      <c r="F33" s="8">
        <v>4405</v>
      </c>
      <c r="G33" s="8" t="s">
        <v>75</v>
      </c>
      <c r="H33" s="8">
        <v>5025</v>
      </c>
      <c r="I33" s="8" t="s">
        <v>75</v>
      </c>
      <c r="J33" s="8">
        <v>5060</v>
      </c>
      <c r="K33" s="8" t="s">
        <v>75</v>
      </c>
      <c r="L33" s="8">
        <v>5164</v>
      </c>
      <c r="M33" s="8" t="s">
        <v>75</v>
      </c>
      <c r="N33" s="8">
        <v>5336</v>
      </c>
      <c r="O33" s="8" t="s">
        <v>75</v>
      </c>
      <c r="P33" s="8">
        <v>5556</v>
      </c>
      <c r="Q33" s="8" t="s">
        <v>75</v>
      </c>
      <c r="R33" s="8">
        <v>5884</v>
      </c>
      <c r="S33" s="8" t="s">
        <v>75</v>
      </c>
      <c r="T33" s="8">
        <v>5945</v>
      </c>
      <c r="U33" s="8" t="s">
        <v>75</v>
      </c>
      <c r="V33" s="8">
        <v>6574</v>
      </c>
      <c r="W33" s="8" t="s">
        <v>75</v>
      </c>
      <c r="X33" s="8">
        <v>7124</v>
      </c>
      <c r="Y33" s="8" t="s">
        <v>75</v>
      </c>
    </row>
    <row r="34" spans="1:26" x14ac:dyDescent="0.3">
      <c r="A34" s="6" t="s">
        <v>52</v>
      </c>
      <c r="B34" s="9">
        <v>8143</v>
      </c>
      <c r="C34" s="9" t="s">
        <v>75</v>
      </c>
      <c r="D34" s="9">
        <v>8282</v>
      </c>
      <c r="E34" s="9" t="s">
        <v>75</v>
      </c>
      <c r="F34" s="9">
        <v>8678</v>
      </c>
      <c r="G34" s="9" t="s">
        <v>75</v>
      </c>
      <c r="H34" s="9">
        <v>8410</v>
      </c>
      <c r="I34" s="9" t="s">
        <v>75</v>
      </c>
      <c r="J34" s="9">
        <v>8323</v>
      </c>
      <c r="K34" s="9" t="s">
        <v>75</v>
      </c>
      <c r="L34" s="9">
        <v>8177</v>
      </c>
      <c r="M34" s="9" t="s">
        <v>75</v>
      </c>
      <c r="N34" s="9">
        <v>8229</v>
      </c>
      <c r="O34" s="9" t="s">
        <v>75</v>
      </c>
      <c r="P34" s="9">
        <v>8435</v>
      </c>
      <c r="Q34" s="9" t="s">
        <v>75</v>
      </c>
      <c r="R34" s="9">
        <v>8782</v>
      </c>
      <c r="S34" s="9" t="s">
        <v>75</v>
      </c>
      <c r="T34" s="9">
        <v>9071</v>
      </c>
      <c r="U34" s="9" t="s">
        <v>75</v>
      </c>
      <c r="V34" s="9">
        <v>9346</v>
      </c>
      <c r="W34" s="9" t="s">
        <v>75</v>
      </c>
      <c r="X34" s="9">
        <v>10023</v>
      </c>
      <c r="Y34" s="9" t="s">
        <v>75</v>
      </c>
    </row>
    <row r="35" spans="1:26" x14ac:dyDescent="0.3">
      <c r="A35" s="6" t="s">
        <v>53</v>
      </c>
      <c r="B35" s="8">
        <v>1952</v>
      </c>
      <c r="C35" s="8" t="s">
        <v>75</v>
      </c>
      <c r="D35" s="8">
        <v>2172</v>
      </c>
      <c r="E35" s="8" t="s">
        <v>75</v>
      </c>
      <c r="F35" s="8">
        <v>2036</v>
      </c>
      <c r="G35" s="8" t="s">
        <v>75</v>
      </c>
      <c r="H35" s="8">
        <v>2091</v>
      </c>
      <c r="I35" s="8" t="s">
        <v>75</v>
      </c>
      <c r="J35" s="8">
        <v>2049</v>
      </c>
      <c r="K35" s="8" t="s">
        <v>75</v>
      </c>
      <c r="L35" s="8">
        <v>2016</v>
      </c>
      <c r="M35" s="8" t="s">
        <v>75</v>
      </c>
      <c r="N35" s="8">
        <v>2155</v>
      </c>
      <c r="O35" s="8" t="s">
        <v>75</v>
      </c>
      <c r="P35" s="8">
        <v>2315</v>
      </c>
      <c r="Q35" s="8" t="s">
        <v>75</v>
      </c>
      <c r="R35" s="8">
        <v>2448</v>
      </c>
      <c r="S35" s="8" t="s">
        <v>75</v>
      </c>
      <c r="T35" s="8">
        <v>2742</v>
      </c>
      <c r="U35" s="8" t="s">
        <v>75</v>
      </c>
      <c r="V35" s="8">
        <v>3284</v>
      </c>
      <c r="W35" s="8" t="s">
        <v>75</v>
      </c>
      <c r="X35" s="8">
        <v>3851</v>
      </c>
      <c r="Y35" s="8" t="s">
        <v>75</v>
      </c>
      <c r="Z35" s="20">
        <f>AVERAGE(H35:X35)</f>
        <v>2550.1111111111113</v>
      </c>
    </row>
    <row r="36" spans="1:26" x14ac:dyDescent="0.3">
      <c r="A36" s="6" t="s">
        <v>54</v>
      </c>
      <c r="B36" s="9">
        <v>10893</v>
      </c>
      <c r="C36" s="9" t="s">
        <v>75</v>
      </c>
      <c r="D36" s="9">
        <v>11864</v>
      </c>
      <c r="E36" s="9" t="s">
        <v>75</v>
      </c>
      <c r="F36" s="9">
        <v>11736</v>
      </c>
      <c r="G36" s="9" t="s">
        <v>75</v>
      </c>
      <c r="H36" s="9">
        <v>11999</v>
      </c>
      <c r="I36" s="9" t="s">
        <v>75</v>
      </c>
      <c r="J36" s="9">
        <v>12122</v>
      </c>
      <c r="K36" s="9" t="s">
        <v>75</v>
      </c>
      <c r="L36" s="9">
        <v>11852</v>
      </c>
      <c r="M36" s="9" t="s">
        <v>75</v>
      </c>
      <c r="N36" s="9">
        <v>11909</v>
      </c>
      <c r="O36" s="9" t="s">
        <v>75</v>
      </c>
      <c r="P36" s="9">
        <v>12332</v>
      </c>
      <c r="Q36" s="9" t="s">
        <v>75</v>
      </c>
      <c r="R36" s="9">
        <v>12327</v>
      </c>
      <c r="S36" s="9" t="s">
        <v>75</v>
      </c>
      <c r="T36" s="9">
        <v>12713</v>
      </c>
      <c r="U36" s="9" t="s">
        <v>75</v>
      </c>
      <c r="V36" s="9">
        <v>13244</v>
      </c>
      <c r="W36" s="9" t="s">
        <v>75</v>
      </c>
      <c r="X36" s="9">
        <v>14067</v>
      </c>
      <c r="Y36" s="9" t="s">
        <v>75</v>
      </c>
    </row>
    <row r="37" spans="1:26" x14ac:dyDescent="0.3">
      <c r="A37" s="6" t="s">
        <v>55</v>
      </c>
      <c r="B37" s="8">
        <v>4792</v>
      </c>
      <c r="C37" s="8" t="s">
        <v>75</v>
      </c>
      <c r="D37" s="8">
        <v>5671</v>
      </c>
      <c r="E37" s="8" t="s">
        <v>75</v>
      </c>
      <c r="F37" s="8">
        <v>6117</v>
      </c>
      <c r="G37" s="8" t="s">
        <v>75</v>
      </c>
      <c r="H37" s="8">
        <v>6306</v>
      </c>
      <c r="I37" s="8" t="s">
        <v>75</v>
      </c>
      <c r="J37" s="8">
        <v>6927</v>
      </c>
      <c r="K37" s="8" t="s">
        <v>75</v>
      </c>
      <c r="L37" s="8">
        <v>6737</v>
      </c>
      <c r="M37" s="8" t="s">
        <v>75</v>
      </c>
      <c r="N37" s="8">
        <v>6809</v>
      </c>
      <c r="O37" s="8" t="s">
        <v>75</v>
      </c>
      <c r="P37" s="8">
        <v>6930</v>
      </c>
      <c r="Q37" s="8" t="s">
        <v>75</v>
      </c>
      <c r="R37" s="8">
        <v>6951</v>
      </c>
      <c r="S37" s="8" t="s">
        <v>75</v>
      </c>
      <c r="T37" s="8">
        <v>7183</v>
      </c>
      <c r="U37" s="8" t="s">
        <v>75</v>
      </c>
      <c r="V37" s="8">
        <v>7462</v>
      </c>
      <c r="W37" s="8" t="s">
        <v>75</v>
      </c>
      <c r="X37" s="8">
        <v>8119</v>
      </c>
      <c r="Y37" s="8" t="s">
        <v>75</v>
      </c>
    </row>
    <row r="38" spans="1:26" x14ac:dyDescent="0.3">
      <c r="A38" s="6" t="s">
        <v>56</v>
      </c>
      <c r="B38" s="9">
        <v>19794</v>
      </c>
      <c r="C38" s="9" t="s">
        <v>75</v>
      </c>
      <c r="D38" s="9">
        <v>20962</v>
      </c>
      <c r="E38" s="9" t="s">
        <v>75</v>
      </c>
      <c r="F38" s="9">
        <v>21349</v>
      </c>
      <c r="G38" s="9" t="s">
        <v>75</v>
      </c>
      <c r="H38" s="9">
        <v>21826</v>
      </c>
      <c r="I38" s="9" t="s">
        <v>75</v>
      </c>
      <c r="J38" s="9">
        <v>22699</v>
      </c>
      <c r="K38" s="9" t="s">
        <v>75</v>
      </c>
      <c r="L38" s="9">
        <v>23272</v>
      </c>
      <c r="M38" s="9" t="s">
        <v>75</v>
      </c>
      <c r="N38" s="9">
        <v>23702</v>
      </c>
      <c r="O38" s="9" t="s">
        <v>75</v>
      </c>
      <c r="P38" s="9">
        <v>23763</v>
      </c>
      <c r="Q38" s="9" t="s">
        <v>75</v>
      </c>
      <c r="R38" s="9">
        <v>23650</v>
      </c>
      <c r="S38" s="9" t="s">
        <v>75</v>
      </c>
      <c r="T38" s="9">
        <v>23987</v>
      </c>
      <c r="U38" s="9" t="s">
        <v>75</v>
      </c>
      <c r="V38" s="9">
        <v>24544</v>
      </c>
      <c r="W38" s="9" t="s">
        <v>75</v>
      </c>
      <c r="X38" s="9">
        <v>24879</v>
      </c>
      <c r="Y38" s="9" t="s">
        <v>75</v>
      </c>
    </row>
    <row r="39" spans="1:26" x14ac:dyDescent="0.3">
      <c r="A39" s="6" t="s">
        <v>57</v>
      </c>
      <c r="B39" s="8">
        <v>20217</v>
      </c>
      <c r="C39" s="8" t="s">
        <v>77</v>
      </c>
      <c r="D39" s="8">
        <v>20477</v>
      </c>
      <c r="E39" s="8" t="s">
        <v>75</v>
      </c>
      <c r="F39" s="8">
        <v>18897</v>
      </c>
      <c r="G39" s="8" t="s">
        <v>75</v>
      </c>
      <c r="H39" s="8">
        <v>21584</v>
      </c>
      <c r="I39" s="8" t="s">
        <v>75</v>
      </c>
      <c r="J39" s="8">
        <v>23852</v>
      </c>
      <c r="K39" s="8" t="s">
        <v>75</v>
      </c>
      <c r="L39" s="8">
        <v>25401</v>
      </c>
      <c r="M39" s="8" t="s">
        <v>75</v>
      </c>
      <c r="N39" s="8">
        <v>25838</v>
      </c>
      <c r="O39" s="8" t="s">
        <v>75</v>
      </c>
      <c r="P39" s="8">
        <v>25306</v>
      </c>
      <c r="Q39" s="8" t="s">
        <v>75</v>
      </c>
      <c r="R39" s="8">
        <v>25164</v>
      </c>
      <c r="S39" s="8" t="s">
        <v>75</v>
      </c>
      <c r="T39" s="8">
        <v>25376</v>
      </c>
      <c r="U39" s="8" t="s">
        <v>75</v>
      </c>
      <c r="V39" s="8">
        <v>25540</v>
      </c>
      <c r="W39" s="8" t="s">
        <v>75</v>
      </c>
      <c r="X39" s="8">
        <v>24474</v>
      </c>
      <c r="Y39" s="8" t="s">
        <v>75</v>
      </c>
    </row>
    <row r="41" spans="1:26" x14ac:dyDescent="0.3">
      <c r="A41" s="1" t="s">
        <v>79</v>
      </c>
    </row>
    <row r="42" spans="1:26" x14ac:dyDescent="0.3">
      <c r="A42" s="1" t="s">
        <v>78</v>
      </c>
      <c r="B42" s="2" t="s">
        <v>80</v>
      </c>
    </row>
    <row r="43" spans="1:26" x14ac:dyDescent="0.3">
      <c r="A43" s="1" t="s">
        <v>81</v>
      </c>
    </row>
    <row r="44" spans="1:26" x14ac:dyDescent="0.3">
      <c r="A44" s="1" t="s">
        <v>77</v>
      </c>
      <c r="B44" s="2" t="s">
        <v>82</v>
      </c>
    </row>
  </sheetData>
  <mergeCells count="12">
    <mergeCell ref="B11:C11"/>
    <mergeCell ref="D11:E11"/>
    <mergeCell ref="F11:G11"/>
    <mergeCell ref="H11:I11"/>
    <mergeCell ref="J11:K11"/>
    <mergeCell ref="V11:W11"/>
    <mergeCell ref="X11:Y11"/>
    <mergeCell ref="L11:M11"/>
    <mergeCell ref="N11:O11"/>
    <mergeCell ref="P11:Q11"/>
    <mergeCell ref="R11:S11"/>
    <mergeCell ref="T11:U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Eugenia-Teodora Dumitru</cp:lastModifiedBy>
  <dcterms:created xsi:type="dcterms:W3CDTF">2022-01-27T17:15:26Z</dcterms:created>
  <dcterms:modified xsi:type="dcterms:W3CDTF">2022-01-28T16:54:43Z</dcterms:modified>
</cp:coreProperties>
</file>