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cav\Documents\DATABASE EXCEL\"/>
    </mc:Choice>
  </mc:AlternateContent>
  <xr:revisionPtr revIDLastSave="0" documentId="13_ncr:1_{98834275-4E51-4961-9AA7-5609651590D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SegmentaciónDeDatos_Education">#N/A</definedName>
    <definedName name="SegmentaciónDeDatos_Married_Status">#N/A</definedName>
    <definedName name="SegmentaciónDeDatos_Region">#N/A</definedName>
  </definedNames>
  <calcPr calcId="191029"/>
  <pivotCaches>
    <pivotCache cacheId="23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 s="1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 s="1"/>
  <c r="O365" i="2" a="1"/>
  <c r="O365" i="2" s="1"/>
  <c r="O366" i="2" a="1"/>
  <c r="O366" i="2" s="1"/>
  <c r="O367" i="2" a="1"/>
  <c r="O367" i="2" s="1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 s="1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/>
  <c r="O514" i="2" a="1"/>
  <c r="O514" i="2"/>
  <c r="O515" i="2" a="1"/>
  <c r="O515" i="2" s="1"/>
  <c r="O516" i="2" a="1"/>
  <c r="O516" i="2"/>
  <c r="O517" i="2" a="1"/>
  <c r="O517" i="2" s="1"/>
  <c r="O518" i="2" a="1"/>
  <c r="O518" i="2"/>
  <c r="O519" i="2" a="1"/>
  <c r="O519" i="2"/>
  <c r="O520" i="2" a="1"/>
  <c r="O520" i="2"/>
  <c r="O521" i="2" a="1"/>
  <c r="O521" i="2" s="1"/>
  <c r="O522" i="2" a="1"/>
  <c r="O522" i="2"/>
  <c r="O523" i="2" a="1"/>
  <c r="O523" i="2" s="1"/>
  <c r="O524" i="2" a="1"/>
  <c r="O524" i="2" s="1"/>
  <c r="O525" i="2" a="1"/>
  <c r="O525" i="2"/>
  <c r="O526" i="2" a="1"/>
  <c r="O526" i="2"/>
  <c r="O527" i="2" a="1"/>
  <c r="O527" i="2" s="1"/>
  <c r="O528" i="2" a="1"/>
  <c r="O528" i="2"/>
  <c r="O529" i="2" a="1"/>
  <c r="O529" i="2" s="1"/>
  <c r="O530" i="2" a="1"/>
  <c r="O530" i="2" s="1"/>
  <c r="O531" i="2" a="1"/>
  <c r="O531" i="2"/>
  <c r="O532" i="2" a="1"/>
  <c r="O532" i="2"/>
  <c r="O533" i="2" a="1"/>
  <c r="O533" i="2" s="1"/>
  <c r="O534" i="2" a="1"/>
  <c r="O534" i="2"/>
  <c r="O535" i="2" a="1"/>
  <c r="O535" i="2" s="1"/>
  <c r="O536" i="2" a="1"/>
  <c r="O536" i="2" s="1"/>
  <c r="O537" i="2" a="1"/>
  <c r="O537" i="2"/>
  <c r="O538" i="2" a="1"/>
  <c r="O538" i="2"/>
  <c r="O539" i="2" a="1"/>
  <c r="O539" i="2" s="1"/>
  <c r="O540" i="2" a="1"/>
  <c r="O540" i="2"/>
  <c r="O541" i="2" a="1"/>
  <c r="O541" i="2" s="1"/>
  <c r="O542" i="2" a="1"/>
  <c r="O542" i="2" s="1"/>
  <c r="O543" i="2" a="1"/>
  <c r="O543" i="2"/>
  <c r="O544" i="2" a="1"/>
  <c r="O544" i="2"/>
  <c r="O545" i="2" a="1"/>
  <c r="O545" i="2" s="1"/>
  <c r="O546" i="2" a="1"/>
  <c r="O546" i="2"/>
  <c r="O547" i="2" a="1"/>
  <c r="O547" i="2" s="1"/>
  <c r="O548" i="2" a="1"/>
  <c r="O548" i="2" s="1"/>
  <c r="O549" i="2" a="1"/>
  <c r="O549" i="2"/>
  <c r="O550" i="2" a="1"/>
  <c r="O550" i="2"/>
  <c r="O551" i="2" a="1"/>
  <c r="O551" i="2" s="1"/>
  <c r="O552" i="2" a="1"/>
  <c r="O552" i="2"/>
  <c r="O553" i="2" a="1"/>
  <c r="O553" i="2" s="1"/>
  <c r="O554" i="2" a="1"/>
  <c r="O554" i="2" s="1"/>
  <c r="O555" i="2" a="1"/>
  <c r="O555" i="2"/>
  <c r="O556" i="2" a="1"/>
  <c r="O556" i="2"/>
  <c r="O557" i="2" a="1"/>
  <c r="O557" i="2" s="1"/>
  <c r="O558" i="2" a="1"/>
  <c r="O558" i="2"/>
  <c r="O559" i="2" a="1"/>
  <c r="O559" i="2" s="1"/>
  <c r="O560" i="2" a="1"/>
  <c r="O560" i="2" s="1"/>
  <c r="O561" i="2" a="1"/>
  <c r="O561" i="2"/>
  <c r="O562" i="2" a="1"/>
  <c r="O562" i="2"/>
  <c r="O563" i="2" a="1"/>
  <c r="O563" i="2" s="1"/>
  <c r="O564" i="2" a="1"/>
  <c r="O564" i="2"/>
  <c r="O565" i="2" a="1"/>
  <c r="O565" i="2" s="1"/>
  <c r="O566" i="2" a="1"/>
  <c r="O566" i="2" s="1"/>
  <c r="O567" i="2" a="1"/>
  <c r="O567" i="2"/>
  <c r="O568" i="2" a="1"/>
  <c r="O568" i="2"/>
  <c r="O569" i="2" a="1"/>
  <c r="O569" i="2" s="1"/>
  <c r="O570" i="2" a="1"/>
  <c r="O570" i="2"/>
  <c r="O571" i="2" a="1"/>
  <c r="O571" i="2" s="1"/>
  <c r="O572" i="2" a="1"/>
  <c r="O572" i="2" s="1"/>
  <c r="O573" i="2" a="1"/>
  <c r="O573" i="2"/>
  <c r="O574" i="2" a="1"/>
  <c r="O574" i="2"/>
  <c r="O575" i="2" a="1"/>
  <c r="O575" i="2" s="1"/>
  <c r="O576" i="2" a="1"/>
  <c r="O576" i="2"/>
  <c r="O577" i="2" a="1"/>
  <c r="O577" i="2" s="1"/>
  <c r="O578" i="2" a="1"/>
  <c r="O578" i="2" s="1"/>
  <c r="O579" i="2" a="1"/>
  <c r="O579" i="2"/>
  <c r="O580" i="2" a="1"/>
  <c r="O580" i="2"/>
  <c r="O581" i="2" a="1"/>
  <c r="O581" i="2" s="1"/>
  <c r="O582" i="2" a="1"/>
  <c r="O582" i="2"/>
  <c r="O583" i="2" a="1"/>
  <c r="O583" i="2" s="1"/>
  <c r="O584" i="2" a="1"/>
  <c r="O584" i="2" s="1"/>
  <c r="O585" i="2" a="1"/>
  <c r="O585" i="2"/>
  <c r="O586" i="2" a="1"/>
  <c r="O586" i="2"/>
  <c r="O587" i="2" a="1"/>
  <c r="O587" i="2" s="1"/>
  <c r="O588" i="2" a="1"/>
  <c r="O588" i="2"/>
  <c r="O589" i="2" a="1"/>
  <c r="O589" i="2" s="1"/>
  <c r="O590" i="2" a="1"/>
  <c r="O590" i="2" s="1"/>
  <c r="O591" i="2" a="1"/>
  <c r="O591" i="2"/>
  <c r="O592" i="2" a="1"/>
  <c r="O592" i="2"/>
  <c r="O593" i="2" a="1"/>
  <c r="O593" i="2" s="1"/>
  <c r="O594" i="2" a="1"/>
  <c r="O594" i="2"/>
  <c r="O595" i="2" a="1"/>
  <c r="O595" i="2" s="1"/>
  <c r="O596" i="2" a="1"/>
  <c r="O596" i="2" s="1"/>
  <c r="O597" i="2" a="1"/>
  <c r="O597" i="2"/>
  <c r="O598" i="2" a="1"/>
  <c r="O598" i="2"/>
  <c r="O599" i="2" a="1"/>
  <c r="O599" i="2" s="1"/>
  <c r="O600" i="2" a="1"/>
  <c r="O600" i="2"/>
  <c r="O601" i="2" a="1"/>
  <c r="O601" i="2" s="1"/>
  <c r="O602" i="2" a="1"/>
  <c r="O602" i="2" s="1"/>
  <c r="O603" i="2" a="1"/>
  <c r="O603" i="2"/>
  <c r="O604" i="2" a="1"/>
  <c r="O604" i="2"/>
  <c r="O605" i="2" a="1"/>
  <c r="O605" i="2" s="1"/>
  <c r="O606" i="2" a="1"/>
  <c r="O606" i="2"/>
  <c r="O607" i="2" a="1"/>
  <c r="O607" i="2" s="1"/>
  <c r="O608" i="2" a="1"/>
  <c r="O608" i="2" s="1"/>
  <c r="O609" i="2" a="1"/>
  <c r="O609" i="2"/>
  <c r="O610" i="2" a="1"/>
  <c r="O610" i="2"/>
  <c r="O611" i="2" a="1"/>
  <c r="O611" i="2" s="1"/>
  <c r="O612" i="2" a="1"/>
  <c r="O612" i="2"/>
  <c r="O613" i="2" a="1"/>
  <c r="O613" i="2" s="1"/>
  <c r="O614" i="2" a="1"/>
  <c r="O614" i="2" s="1"/>
  <c r="O615" i="2" a="1"/>
  <c r="O615" i="2"/>
  <c r="O616" i="2" a="1"/>
  <c r="O616" i="2"/>
  <c r="O617" i="2" a="1"/>
  <c r="O617" i="2" s="1"/>
  <c r="O618" i="2" a="1"/>
  <c r="O618" i="2"/>
  <c r="O619" i="2" a="1"/>
  <c r="O619" i="2" s="1"/>
  <c r="O620" i="2" a="1"/>
  <c r="O620" i="2" s="1"/>
  <c r="O621" i="2" a="1"/>
  <c r="O621" i="2"/>
  <c r="O622" i="2" a="1"/>
  <c r="O622" i="2"/>
  <c r="O623" i="2" a="1"/>
  <c r="O623" i="2" s="1"/>
  <c r="O624" i="2" a="1"/>
  <c r="O624" i="2"/>
  <c r="O625" i="2" a="1"/>
  <c r="O625" i="2" s="1"/>
  <c r="O626" i="2" a="1"/>
  <c r="O626" i="2" s="1"/>
  <c r="O627" i="2" a="1"/>
  <c r="O627" i="2"/>
  <c r="O628" i="2" a="1"/>
  <c r="O628" i="2"/>
  <c r="O629" i="2" a="1"/>
  <c r="O629" i="2" s="1"/>
  <c r="O630" i="2" a="1"/>
  <c r="O630" i="2" s="1"/>
  <c r="O631" i="2" a="1"/>
  <c r="O631" i="2" s="1"/>
  <c r="O632" i="2" a="1"/>
  <c r="O632" i="2" s="1"/>
  <c r="O633" i="2" a="1"/>
  <c r="O633" i="2"/>
  <c r="O634" i="2" a="1"/>
  <c r="O634" i="2"/>
  <c r="O635" i="2" a="1"/>
  <c r="O635" i="2" s="1"/>
  <c r="O636" i="2" a="1"/>
  <c r="O636" i="2" s="1"/>
  <c r="O637" i="2" a="1"/>
  <c r="O637" i="2" s="1"/>
  <c r="O638" i="2" a="1"/>
  <c r="O638" i="2" s="1"/>
  <c r="O639" i="2" a="1"/>
  <c r="O639" i="2"/>
  <c r="O640" i="2" a="1"/>
  <c r="O640" i="2"/>
  <c r="O641" i="2" a="1"/>
  <c r="O641" i="2" s="1"/>
  <c r="O642" i="2" a="1"/>
  <c r="O642" i="2" s="1"/>
  <c r="O643" i="2" a="1"/>
  <c r="O643" i="2" s="1"/>
  <c r="O644" i="2" a="1"/>
  <c r="O644" i="2" s="1"/>
  <c r="O645" i="2" a="1"/>
  <c r="O645" i="2"/>
  <c r="O646" i="2" a="1"/>
  <c r="O646" i="2"/>
  <c r="O647" i="2" a="1"/>
  <c r="O647" i="2" s="1"/>
  <c r="O648" i="2" a="1"/>
  <c r="O648" i="2" s="1"/>
  <c r="O649" i="2" a="1"/>
  <c r="O649" i="2" s="1"/>
  <c r="O650" i="2" a="1"/>
  <c r="O650" i="2" s="1"/>
  <c r="O651" i="2" a="1"/>
  <c r="O651" i="2"/>
  <c r="O652" i="2" a="1"/>
  <c r="O652" i="2"/>
  <c r="O653" i="2" a="1"/>
  <c r="O653" i="2" s="1"/>
  <c r="O654" i="2" a="1"/>
  <c r="O654" i="2" s="1"/>
  <c r="O655" i="2" a="1"/>
  <c r="O655" i="2" s="1"/>
  <c r="O656" i="2" a="1"/>
  <c r="O656" i="2" s="1"/>
  <c r="O657" i="2" a="1"/>
  <c r="O657" i="2"/>
  <c r="O658" i="2" a="1"/>
  <c r="O658" i="2"/>
  <c r="O659" i="2" a="1"/>
  <c r="O659" i="2" s="1"/>
  <c r="O660" i="2" a="1"/>
  <c r="O660" i="2" s="1"/>
  <c r="O661" i="2" a="1"/>
  <c r="O661" i="2" s="1"/>
  <c r="O662" i="2" a="1"/>
  <c r="O662" i="2" s="1"/>
  <c r="O663" i="2" a="1"/>
  <c r="O663" i="2"/>
  <c r="O664" i="2" a="1"/>
  <c r="O664" i="2"/>
  <c r="O665" i="2" a="1"/>
  <c r="O665" i="2" s="1"/>
  <c r="O666" i="2" a="1"/>
  <c r="O666" i="2" s="1"/>
  <c r="O667" i="2" a="1"/>
  <c r="O667" i="2" s="1"/>
  <c r="O668" i="2" a="1"/>
  <c r="O668" i="2" s="1"/>
  <c r="O669" i="2" a="1"/>
  <c r="O669" i="2"/>
  <c r="O670" i="2" a="1"/>
  <c r="O670" i="2"/>
  <c r="O671" i="2" a="1"/>
  <c r="O671" i="2" s="1"/>
  <c r="O672" i="2" a="1"/>
  <c r="O672" i="2" s="1"/>
  <c r="O673" i="2" a="1"/>
  <c r="O673" i="2" s="1"/>
  <c r="O674" i="2" a="1"/>
  <c r="O674" i="2" s="1"/>
  <c r="O675" i="2" a="1"/>
  <c r="O675" i="2"/>
  <c r="O676" i="2" a="1"/>
  <c r="O676" i="2"/>
  <c r="O677" i="2" a="1"/>
  <c r="O677" i="2" s="1"/>
  <c r="O678" i="2" a="1"/>
  <c r="O678" i="2" s="1"/>
  <c r="O679" i="2" a="1"/>
  <c r="O679" i="2" s="1"/>
  <c r="O680" i="2" a="1"/>
  <c r="O680" i="2" s="1"/>
  <c r="O681" i="2" a="1"/>
  <c r="O681" i="2"/>
  <c r="O682" i="2" a="1"/>
  <c r="O682" i="2"/>
  <c r="O683" i="2" a="1"/>
  <c r="O683" i="2" s="1"/>
  <c r="O684" i="2" a="1"/>
  <c r="O684" i="2" s="1"/>
  <c r="O685" i="2" a="1"/>
  <c r="O685" i="2" s="1"/>
  <c r="O686" i="2" a="1"/>
  <c r="O686" i="2" s="1"/>
  <c r="O687" i="2" a="1"/>
  <c r="O687" i="2"/>
  <c r="O688" i="2" a="1"/>
  <c r="O688" i="2"/>
  <c r="O689" i="2" a="1"/>
  <c r="O689" i="2" s="1"/>
  <c r="O690" i="2" a="1"/>
  <c r="O690" i="2" s="1"/>
  <c r="O691" i="2" a="1"/>
  <c r="O691" i="2" s="1"/>
  <c r="O692" i="2" a="1"/>
  <c r="O692" i="2" s="1"/>
  <c r="O693" i="2" a="1"/>
  <c r="O693" i="2"/>
  <c r="O694" i="2" a="1"/>
  <c r="O694" i="2"/>
  <c r="O695" i="2" a="1"/>
  <c r="O695" i="2" s="1"/>
  <c r="O696" i="2" a="1"/>
  <c r="O696" i="2" s="1"/>
  <c r="O697" i="2" a="1"/>
  <c r="O697" i="2" s="1"/>
  <c r="O698" i="2" a="1"/>
  <c r="O698" i="2" s="1"/>
  <c r="O699" i="2" a="1"/>
  <c r="O699" i="2"/>
  <c r="O700" i="2" a="1"/>
  <c r="O700" i="2"/>
  <c r="O701" i="2" a="1"/>
  <c r="O701" i="2" s="1"/>
  <c r="O702" i="2" a="1"/>
  <c r="O702" i="2" s="1"/>
  <c r="O703" i="2" a="1"/>
  <c r="O703" i="2" s="1"/>
  <c r="O704" i="2" a="1"/>
  <c r="O704" i="2" s="1"/>
  <c r="O705" i="2" a="1"/>
  <c r="O705" i="2"/>
  <c r="O706" i="2" a="1"/>
  <c r="O706" i="2"/>
  <c r="O707" i="2" a="1"/>
  <c r="O707" i="2" s="1"/>
  <c r="O708" i="2" a="1"/>
  <c r="O708" i="2" s="1"/>
  <c r="O709" i="2" a="1"/>
  <c r="O709" i="2" s="1"/>
  <c r="O710" i="2" a="1"/>
  <c r="O710" i="2" s="1"/>
  <c r="O711" i="2" a="1"/>
  <c r="O711" i="2"/>
  <c r="O712" i="2" a="1"/>
  <c r="O712" i="2"/>
  <c r="O713" i="2" a="1"/>
  <c r="O713" i="2" s="1"/>
  <c r="O714" i="2" a="1"/>
  <c r="O714" i="2" s="1"/>
  <c r="O715" i="2" a="1"/>
  <c r="O715" i="2" s="1"/>
  <c r="O716" i="2" a="1"/>
  <c r="O716" i="2" s="1"/>
  <c r="O717" i="2" a="1"/>
  <c r="O717" i="2"/>
  <c r="O718" i="2" a="1"/>
  <c r="O718" i="2"/>
  <c r="O719" i="2" a="1"/>
  <c r="O719" i="2" s="1"/>
  <c r="O720" i="2" a="1"/>
  <c r="O720" i="2" s="1"/>
  <c r="O721" i="2" a="1"/>
  <c r="O721" i="2" s="1"/>
  <c r="O722" i="2" a="1"/>
  <c r="O722" i="2" s="1"/>
  <c r="O723" i="2" a="1"/>
  <c r="O723" i="2"/>
  <c r="O724" i="2" a="1"/>
  <c r="O724" i="2"/>
  <c r="O725" i="2" a="1"/>
  <c r="O725" i="2" s="1"/>
  <c r="O726" i="2" a="1"/>
  <c r="O726" i="2" s="1"/>
  <c r="O727" i="2" a="1"/>
  <c r="O727" i="2" s="1"/>
  <c r="O728" i="2" a="1"/>
  <c r="O728" i="2" s="1"/>
  <c r="O729" i="2" a="1"/>
  <c r="O729" i="2"/>
  <c r="O730" i="2" a="1"/>
  <c r="O730" i="2"/>
  <c r="O731" i="2" a="1"/>
  <c r="O731" i="2" s="1"/>
  <c r="O732" i="2" a="1"/>
  <c r="O732" i="2" s="1"/>
  <c r="O733" i="2" a="1"/>
  <c r="O733" i="2" s="1"/>
  <c r="O734" i="2" a="1"/>
  <c r="O734" i="2" s="1"/>
  <c r="O735" i="2" a="1"/>
  <c r="O735" i="2"/>
  <c r="O736" i="2" a="1"/>
  <c r="O736" i="2"/>
  <c r="O737" i="2" a="1"/>
  <c r="O737" i="2" s="1"/>
  <c r="O738" i="2" a="1"/>
  <c r="O738" i="2" s="1"/>
  <c r="O739" i="2" a="1"/>
  <c r="O739" i="2" s="1"/>
  <c r="O740" i="2" a="1"/>
  <c r="O740" i="2" s="1"/>
  <c r="O741" i="2" a="1"/>
  <c r="O741" i="2"/>
  <c r="O742" i="2" a="1"/>
  <c r="O742" i="2"/>
  <c r="O743" i="2" a="1"/>
  <c r="O743" i="2" s="1"/>
  <c r="O744" i="2" a="1"/>
  <c r="O744" i="2" s="1"/>
  <c r="O745" i="2" a="1"/>
  <c r="O745" i="2" s="1"/>
  <c r="O746" i="2" a="1"/>
  <c r="O746" i="2" s="1"/>
  <c r="O747" i="2" a="1"/>
  <c r="O747" i="2" s="1"/>
  <c r="O748" i="2" a="1"/>
  <c r="O748" i="2"/>
  <c r="O749" i="2" a="1"/>
  <c r="O749" i="2" s="1"/>
  <c r="O750" i="2" a="1"/>
  <c r="O750" i="2" s="1"/>
  <c r="O751" i="2" a="1"/>
  <c r="O751" i="2" s="1"/>
  <c r="O752" i="2" a="1"/>
  <c r="O752" i="2" s="1"/>
  <c r="O753" i="2" a="1"/>
  <c r="O753" i="2"/>
  <c r="O754" i="2" a="1"/>
  <c r="O754" i="2"/>
  <c r="O755" i="2" a="1"/>
  <c r="O755" i="2" s="1"/>
  <c r="O756" i="2" a="1"/>
  <c r="O756" i="2" s="1"/>
  <c r="O757" i="2" a="1"/>
  <c r="O757" i="2" s="1"/>
  <c r="O758" i="2" a="1"/>
  <c r="O758" i="2" s="1"/>
  <c r="O759" i="2" a="1"/>
  <c r="O759" i="2" s="1"/>
  <c r="O760" i="2" a="1"/>
  <c r="O760" i="2"/>
  <c r="O761" i="2" a="1"/>
  <c r="O761" i="2" s="1"/>
  <c r="O762" i="2" a="1"/>
  <c r="O762" i="2" s="1"/>
  <c r="O763" i="2" a="1"/>
  <c r="O763" i="2" s="1"/>
  <c r="O764" i="2" a="1"/>
  <c r="O764" i="2" s="1"/>
  <c r="O765" i="2" a="1"/>
  <c r="O765" i="2" s="1"/>
  <c r="O766" i="2" a="1"/>
  <c r="O766" i="2"/>
  <c r="O767" i="2" a="1"/>
  <c r="O767" i="2" s="1"/>
  <c r="O768" i="2" a="1"/>
  <c r="O768" i="2" s="1"/>
  <c r="O769" i="2" a="1"/>
  <c r="O769" i="2" s="1"/>
  <c r="O770" i="2" a="1"/>
  <c r="O770" i="2" s="1"/>
  <c r="O771" i="2" a="1"/>
  <c r="O771" i="2" s="1"/>
  <c r="O772" i="2" a="1"/>
  <c r="O772" i="2"/>
  <c r="O773" i="2" a="1"/>
  <c r="O773" i="2" s="1"/>
  <c r="O774" i="2" a="1"/>
  <c r="O774" i="2" s="1"/>
  <c r="O775" i="2" a="1"/>
  <c r="O775" i="2" s="1"/>
  <c r="O776" i="2" a="1"/>
  <c r="O776" i="2" s="1"/>
  <c r="O777" i="2" a="1"/>
  <c r="O777" i="2" s="1"/>
  <c r="O778" i="2" a="1"/>
  <c r="O778" i="2"/>
  <c r="O779" i="2" a="1"/>
  <c r="O779" i="2" s="1"/>
  <c r="O780" i="2" a="1"/>
  <c r="O780" i="2" s="1"/>
  <c r="O781" i="2" a="1"/>
  <c r="O781" i="2" s="1"/>
  <c r="O782" i="2" a="1"/>
  <c r="O782" i="2" s="1"/>
  <c r="O783" i="2" a="1"/>
  <c r="O783" i="2" s="1"/>
  <c r="O784" i="2" a="1"/>
  <c r="O784" i="2"/>
  <c r="O785" i="2" a="1"/>
  <c r="O785" i="2" s="1"/>
  <c r="O786" i="2" a="1"/>
  <c r="O786" i="2" s="1"/>
  <c r="O787" i="2" a="1"/>
  <c r="O787" i="2" s="1"/>
  <c r="O788" i="2" a="1"/>
  <c r="O788" i="2" s="1"/>
  <c r="O789" i="2" a="1"/>
  <c r="O789" i="2" s="1"/>
  <c r="O790" i="2" a="1"/>
  <c r="O790" i="2"/>
  <c r="O791" i="2" a="1"/>
  <c r="O791" i="2" s="1"/>
  <c r="O792" i="2" a="1"/>
  <c r="O792" i="2" s="1"/>
  <c r="O793" i="2" a="1"/>
  <c r="O793" i="2" s="1"/>
  <c r="O794" i="2" a="1"/>
  <c r="O794" i="2" s="1"/>
  <c r="O795" i="2" a="1"/>
  <c r="O795" i="2" s="1"/>
  <c r="O796" i="2" a="1"/>
  <c r="O796" i="2"/>
  <c r="O797" i="2" a="1"/>
  <c r="O797" i="2" s="1"/>
  <c r="O798" i="2" a="1"/>
  <c r="O798" i="2" s="1"/>
  <c r="O799" i="2" a="1"/>
  <c r="O799" i="2" s="1"/>
  <c r="O800" i="2" a="1"/>
  <c r="O800" i="2" s="1"/>
  <c r="O801" i="2" a="1"/>
  <c r="O801" i="2" s="1"/>
  <c r="O802" i="2" a="1"/>
  <c r="O802" i="2"/>
  <c r="O803" i="2" a="1"/>
  <c r="O803" i="2" s="1"/>
  <c r="O804" i="2" a="1"/>
  <c r="O804" i="2" s="1"/>
  <c r="O805" i="2" a="1"/>
  <c r="O805" i="2" s="1"/>
  <c r="O806" i="2" a="1"/>
  <c r="O806" i="2" s="1"/>
  <c r="O807" i="2" a="1"/>
  <c r="O807" i="2" s="1"/>
  <c r="O808" i="2" a="1"/>
  <c r="O808" i="2"/>
  <c r="O809" i="2" a="1"/>
  <c r="O809" i="2" s="1"/>
  <c r="O810" i="2" a="1"/>
  <c r="O810" i="2" s="1"/>
  <c r="O811" i="2" a="1"/>
  <c r="O811" i="2" s="1"/>
  <c r="O812" i="2" a="1"/>
  <c r="O812" i="2" s="1"/>
  <c r="O813" i="2" a="1"/>
  <c r="O813" i="2" s="1"/>
  <c r="O814" i="2" a="1"/>
  <c r="O814" i="2"/>
  <c r="O815" i="2" a="1"/>
  <c r="O815" i="2" s="1"/>
  <c r="O816" i="2" a="1"/>
  <c r="O816" i="2" s="1"/>
  <c r="O817" i="2" a="1"/>
  <c r="O817" i="2" s="1"/>
  <c r="O818" i="2" a="1"/>
  <c r="O818" i="2" s="1"/>
  <c r="O819" i="2" a="1"/>
  <c r="O819" i="2" s="1"/>
  <c r="O820" i="2" a="1"/>
  <c r="O820" i="2"/>
  <c r="O821" i="2" a="1"/>
  <c r="O821" i="2" s="1"/>
  <c r="O822" i="2" a="1"/>
  <c r="O822" i="2" s="1"/>
  <c r="O823" i="2" a="1"/>
  <c r="O823" i="2" s="1"/>
  <c r="O824" i="2" a="1"/>
  <c r="O824" i="2" s="1"/>
  <c r="O825" i="2" a="1"/>
  <c r="O825" i="2" s="1"/>
  <c r="O826" i="2" a="1"/>
  <c r="O826" i="2"/>
  <c r="O827" i="2" a="1"/>
  <c r="O827" i="2" s="1"/>
  <c r="O828" i="2" a="1"/>
  <c r="O828" i="2" s="1"/>
  <c r="O829" i="2" a="1"/>
  <c r="O829" i="2" s="1"/>
  <c r="O830" i="2" a="1"/>
  <c r="O830" i="2" s="1"/>
  <c r="O831" i="2" a="1"/>
  <c r="O831" i="2" s="1"/>
  <c r="O832" i="2" a="1"/>
  <c r="O832" i="2"/>
  <c r="O833" i="2" a="1"/>
  <c r="O833" i="2" s="1"/>
  <c r="O834" i="2" a="1"/>
  <c r="O834" i="2" s="1"/>
  <c r="O835" i="2" a="1"/>
  <c r="O835" i="2" s="1"/>
  <c r="O836" i="2" a="1"/>
  <c r="O836" i="2" s="1"/>
  <c r="O837" i="2" a="1"/>
  <c r="O837" i="2" s="1"/>
  <c r="O838" i="2" a="1"/>
  <c r="O838" i="2"/>
  <c r="O839" i="2" a="1"/>
  <c r="O839" i="2" s="1"/>
  <c r="O840" i="2" a="1"/>
  <c r="O840" i="2" s="1"/>
  <c r="O841" i="2" a="1"/>
  <c r="O841" i="2" s="1"/>
  <c r="O842" i="2" a="1"/>
  <c r="O842" i="2" s="1"/>
  <c r="O843" i="2" a="1"/>
  <c r="O843" i="2" s="1"/>
  <c r="O844" i="2" a="1"/>
  <c r="O844" i="2"/>
  <c r="O845" i="2" a="1"/>
  <c r="O845" i="2" s="1"/>
  <c r="O846" i="2" a="1"/>
  <c r="O846" i="2" s="1"/>
  <c r="O847" i="2" a="1"/>
  <c r="O847" i="2" s="1"/>
  <c r="O848" i="2" a="1"/>
  <c r="O848" i="2" s="1"/>
  <c r="O849" i="2" a="1"/>
  <c r="O849" i="2" s="1"/>
  <c r="O850" i="2" a="1"/>
  <c r="O850" i="2"/>
  <c r="O851" i="2" a="1"/>
  <c r="O851" i="2" s="1"/>
  <c r="O852" i="2" a="1"/>
  <c r="O852" i="2" s="1"/>
  <c r="O853" i="2" a="1"/>
  <c r="O853" i="2" s="1"/>
  <c r="O854" i="2" a="1"/>
  <c r="O854" i="2" s="1"/>
  <c r="O855" i="2" a="1"/>
  <c r="O855" i="2" s="1"/>
  <c r="O856" i="2" a="1"/>
  <c r="O856" i="2"/>
  <c r="O857" i="2" a="1"/>
  <c r="O857" i="2" s="1"/>
  <c r="O858" i="2" a="1"/>
  <c r="O858" i="2" s="1"/>
  <c r="O859" i="2" a="1"/>
  <c r="O859" i="2" s="1"/>
  <c r="O860" i="2" a="1"/>
  <c r="O860" i="2" s="1"/>
  <c r="O861" i="2" a="1"/>
  <c r="O861" i="2" s="1"/>
  <c r="O862" i="2" a="1"/>
  <c r="O862" i="2"/>
  <c r="O863" i="2" a="1"/>
  <c r="O863" i="2" s="1"/>
  <c r="O864" i="2" a="1"/>
  <c r="O864" i="2" s="1"/>
  <c r="O865" i="2" a="1"/>
  <c r="O865" i="2" s="1"/>
  <c r="O866" i="2" a="1"/>
  <c r="O866" i="2" s="1"/>
  <c r="O867" i="2" a="1"/>
  <c r="O867" i="2" s="1"/>
  <c r="O868" i="2" a="1"/>
  <c r="O868" i="2"/>
  <c r="O869" i="2" a="1"/>
  <c r="O869" i="2" s="1"/>
  <c r="O870" i="2" a="1"/>
  <c r="O870" i="2" s="1"/>
  <c r="O871" i="2" a="1"/>
  <c r="O871" i="2" s="1"/>
  <c r="O872" i="2" a="1"/>
  <c r="O872" i="2" s="1"/>
  <c r="O873" i="2" a="1"/>
  <c r="O873" i="2" s="1"/>
  <c r="O874" i="2" a="1"/>
  <c r="O874" i="2"/>
  <c r="O875" i="2" a="1"/>
  <c r="O875" i="2" s="1"/>
  <c r="O876" i="2" a="1"/>
  <c r="O876" i="2" s="1"/>
  <c r="O877" i="2" a="1"/>
  <c r="O877" i="2" s="1"/>
  <c r="O878" i="2" a="1"/>
  <c r="O878" i="2" s="1"/>
  <c r="O879" i="2" a="1"/>
  <c r="O879" i="2" s="1"/>
  <c r="O880" i="2" a="1"/>
  <c r="O880" i="2"/>
  <c r="O881" i="2" a="1"/>
  <c r="O881" i="2" s="1"/>
  <c r="O882" i="2" a="1"/>
  <c r="O882" i="2" s="1"/>
  <c r="O883" i="2" a="1"/>
  <c r="O883" i="2" s="1"/>
  <c r="O884" i="2" a="1"/>
  <c r="O884" i="2" s="1"/>
  <c r="O885" i="2" a="1"/>
  <c r="O885" i="2" s="1"/>
  <c r="O886" i="2" a="1"/>
  <c r="O886" i="2"/>
  <c r="O887" i="2" a="1"/>
  <c r="O887" i="2" s="1"/>
  <c r="O888" i="2" a="1"/>
  <c r="O888" i="2" s="1"/>
  <c r="O889" i="2" a="1"/>
  <c r="O889" i="2" s="1"/>
  <c r="O890" i="2" a="1"/>
  <c r="O890" i="2" s="1"/>
  <c r="O891" i="2" a="1"/>
  <c r="O891" i="2" s="1"/>
  <c r="O892" i="2" a="1"/>
  <c r="O892" i="2"/>
  <c r="O893" i="2" a="1"/>
  <c r="O893" i="2" s="1"/>
  <c r="O894" i="2" a="1"/>
  <c r="O894" i="2" s="1"/>
  <c r="O895" i="2" a="1"/>
  <c r="O895" i="2" s="1"/>
  <c r="O896" i="2" a="1"/>
  <c r="O896" i="2" s="1"/>
  <c r="O897" i="2" a="1"/>
  <c r="O897" i="2" s="1"/>
  <c r="O898" i="2" a="1"/>
  <c r="O898" i="2"/>
  <c r="O899" i="2" a="1"/>
  <c r="O899" i="2" s="1"/>
  <c r="O900" i="2" a="1"/>
  <c r="O900" i="2" s="1"/>
  <c r="O901" i="2" a="1"/>
  <c r="O901" i="2" s="1"/>
  <c r="O902" i="2" a="1"/>
  <c r="O902" i="2" s="1"/>
  <c r="O903" i="2" a="1"/>
  <c r="O903" i="2" s="1"/>
  <c r="O904" i="2" a="1"/>
  <c r="O904" i="2"/>
  <c r="O905" i="2" a="1"/>
  <c r="O905" i="2" s="1"/>
  <c r="O906" i="2" a="1"/>
  <c r="O906" i="2" s="1"/>
  <c r="O907" i="2" a="1"/>
  <c r="O907" i="2" s="1"/>
  <c r="O908" i="2" a="1"/>
  <c r="O908" i="2" s="1"/>
  <c r="O909" i="2" a="1"/>
  <c r="O909" i="2" s="1"/>
  <c r="O910" i="2" a="1"/>
  <c r="O910" i="2"/>
  <c r="O911" i="2" a="1"/>
  <c r="O911" i="2" s="1"/>
  <c r="O912" i="2" a="1"/>
  <c r="O912" i="2" s="1"/>
  <c r="O913" i="2" a="1"/>
  <c r="O913" i="2" s="1"/>
  <c r="O914" i="2" a="1"/>
  <c r="O914" i="2" s="1"/>
  <c r="O915" i="2" a="1"/>
  <c r="O915" i="2" s="1"/>
  <c r="O916" i="2" a="1"/>
  <c r="O916" i="2"/>
  <c r="O917" i="2" a="1"/>
  <c r="O917" i="2" s="1"/>
  <c r="O918" i="2" a="1"/>
  <c r="O918" i="2" s="1"/>
  <c r="O919" i="2" a="1"/>
  <c r="O919" i="2" s="1"/>
  <c r="O920" i="2" a="1"/>
  <c r="O920" i="2" s="1"/>
  <c r="O921" i="2" a="1"/>
  <c r="O921" i="2" s="1"/>
  <c r="O922" i="2" a="1"/>
  <c r="O922" i="2"/>
  <c r="O923" i="2" a="1"/>
  <c r="O923" i="2" s="1"/>
  <c r="O924" i="2" a="1"/>
  <c r="O924" i="2" s="1"/>
  <c r="O925" i="2" a="1"/>
  <c r="O925" i="2" s="1"/>
  <c r="O926" i="2" a="1"/>
  <c r="O926" i="2" s="1"/>
  <c r="O927" i="2" a="1"/>
  <c r="O927" i="2" s="1"/>
  <c r="O928" i="2" a="1"/>
  <c r="O928" i="2"/>
  <c r="O929" i="2" a="1"/>
  <c r="O929" i="2" s="1"/>
  <c r="O930" i="2" a="1"/>
  <c r="O930" i="2" s="1"/>
  <c r="O931" i="2" a="1"/>
  <c r="O931" i="2" s="1"/>
  <c r="O932" i="2" a="1"/>
  <c r="O932" i="2" s="1"/>
  <c r="O933" i="2" a="1"/>
  <c r="O933" i="2" s="1"/>
  <c r="O934" i="2" a="1"/>
  <c r="O934" i="2"/>
  <c r="O935" i="2" a="1"/>
  <c r="O935" i="2" s="1"/>
  <c r="O936" i="2" a="1"/>
  <c r="O936" i="2" s="1"/>
  <c r="O937" i="2" a="1"/>
  <c r="O937" i="2" s="1"/>
  <c r="O938" i="2" a="1"/>
  <c r="O938" i="2" s="1"/>
  <c r="O939" i="2" a="1"/>
  <c r="O939" i="2" s="1"/>
  <c r="O940" i="2" a="1"/>
  <c r="O940" i="2"/>
  <c r="O941" i="2" a="1"/>
  <c r="O941" i="2" s="1"/>
  <c r="O942" i="2" a="1"/>
  <c r="O942" i="2" s="1"/>
  <c r="O943" i="2" a="1"/>
  <c r="O943" i="2" s="1"/>
  <c r="O944" i="2" a="1"/>
  <c r="O944" i="2" s="1"/>
  <c r="O945" i="2" a="1"/>
  <c r="O945" i="2" s="1"/>
  <c r="O946" i="2" a="1"/>
  <c r="O946" i="2"/>
  <c r="O947" i="2" a="1"/>
  <c r="O947" i="2" s="1"/>
  <c r="O948" i="2" a="1"/>
  <c r="O948" i="2" s="1"/>
  <c r="O949" i="2" a="1"/>
  <c r="O949" i="2" s="1"/>
  <c r="O950" i="2" a="1"/>
  <c r="O950" i="2" s="1"/>
  <c r="O951" i="2" a="1"/>
  <c r="O951" i="2" s="1"/>
  <c r="O952" i="2" a="1"/>
  <c r="O952" i="2"/>
  <c r="O953" i="2" a="1"/>
  <c r="O953" i="2" s="1"/>
  <c r="O954" i="2" a="1"/>
  <c r="O954" i="2" s="1"/>
  <c r="O955" i="2" a="1"/>
  <c r="O955" i="2" s="1"/>
  <c r="O956" i="2" a="1"/>
  <c r="O956" i="2" s="1"/>
  <c r="O957" i="2" a="1"/>
  <c r="O957" i="2" s="1"/>
  <c r="O958" i="2" a="1"/>
  <c r="O958" i="2"/>
  <c r="O959" i="2" a="1"/>
  <c r="O959" i="2" s="1"/>
  <c r="O960" i="2" a="1"/>
  <c r="O960" i="2" s="1"/>
  <c r="O961" i="2" a="1"/>
  <c r="O961" i="2" s="1"/>
  <c r="O962" i="2" a="1"/>
  <c r="O962" i="2" s="1"/>
  <c r="O963" i="2" a="1"/>
  <c r="O963" i="2" s="1"/>
  <c r="O964" i="2" a="1"/>
  <c r="O964" i="2"/>
  <c r="O965" i="2" a="1"/>
  <c r="O965" i="2" s="1"/>
  <c r="O966" i="2" a="1"/>
  <c r="O966" i="2" s="1"/>
  <c r="O967" i="2" a="1"/>
  <c r="O967" i="2" s="1"/>
  <c r="O968" i="2" a="1"/>
  <c r="O968" i="2" s="1"/>
  <c r="O969" i="2" a="1"/>
  <c r="O969" i="2" s="1"/>
  <c r="O970" i="2" a="1"/>
  <c r="O970" i="2"/>
  <c r="O971" i="2" a="1"/>
  <c r="O971" i="2" s="1"/>
  <c r="O972" i="2" a="1"/>
  <c r="O972" i="2" s="1"/>
  <c r="O973" i="2" a="1"/>
  <c r="O973" i="2" s="1"/>
  <c r="O974" i="2" a="1"/>
  <c r="O974" i="2" s="1"/>
  <c r="O975" i="2" a="1"/>
  <c r="O975" i="2" s="1"/>
  <c r="O976" i="2" a="1"/>
  <c r="O976" i="2"/>
  <c r="O977" i="2" a="1"/>
  <c r="O977" i="2" s="1"/>
  <c r="O978" i="2" a="1"/>
  <c r="O978" i="2" s="1"/>
  <c r="O979" i="2" a="1"/>
  <c r="O979" i="2" s="1"/>
  <c r="O980" i="2" a="1"/>
  <c r="O980" i="2" s="1"/>
  <c r="O981" i="2" a="1"/>
  <c r="O981" i="2" s="1"/>
  <c r="O982" i="2" a="1"/>
  <c r="O982" i="2"/>
  <c r="O983" i="2" a="1"/>
  <c r="O983" i="2" s="1"/>
  <c r="O984" i="2" a="1"/>
  <c r="O984" i="2" s="1"/>
  <c r="O985" i="2" a="1"/>
  <c r="O985" i="2" s="1"/>
  <c r="O986" i="2" a="1"/>
  <c r="O986" i="2" s="1"/>
  <c r="O987" i="2" a="1"/>
  <c r="O987" i="2" s="1"/>
  <c r="O988" i="2" a="1"/>
  <c r="O988" i="2"/>
  <c r="O989" i="2" a="1"/>
  <c r="O989" i="2" s="1"/>
  <c r="O990" i="2" a="1"/>
  <c r="O990" i="2" s="1"/>
  <c r="O991" i="2" a="1"/>
  <c r="O991" i="2" s="1"/>
  <c r="O992" i="2" a="1"/>
  <c r="O992" i="2" s="1"/>
  <c r="O993" i="2" a="1"/>
  <c r="O993" i="2" s="1"/>
  <c r="O994" i="2" a="1"/>
  <c r="O994" i="2"/>
  <c r="O995" i="2" a="1"/>
  <c r="O995" i="2" s="1"/>
  <c r="O996" i="2" a="1"/>
  <c r="O996" i="2" s="1"/>
  <c r="O997" i="2" a="1"/>
  <c r="O997" i="2" s="1"/>
  <c r="O998" i="2" a="1"/>
  <c r="O998" i="2" s="1"/>
  <c r="O999" i="2" a="1"/>
  <c r="O999" i="2" s="1"/>
  <c r="O1000" i="2" a="1"/>
  <c r="O1000" i="2"/>
  <c r="O1001" i="2" a="1"/>
  <c r="O1001" i="2" s="1"/>
  <c r="O2" i="2" a="1"/>
  <c r="O2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<sst xmlns="http://schemas.openxmlformats.org/spreadsheetml/2006/main" count="16274" uniqueCount="52">
  <si>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</si>
  <si>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</si>
  <si>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</si>
  <si>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</si>
  <si>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</si>
  <si>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</si>
  <si>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</si>
  <si>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</si>
  <si>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</si>
  <si>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</si>
  <si>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</si>
  <si>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</si>
  <si>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</si>
  <si>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</si>
  <si>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</si>
  <si>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</si>
  <si>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</si>
  <si>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</si>
  <si>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</si>
  <si>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</si>
  <si>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</si>
  <si>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</si>
  <si>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</si>
  <si>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</si>
  <si>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</si>
  <si>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</si>
  <si>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</si>
  <si>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</si>
  <si>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</si>
  <si>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</si>
  <si>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</si>
  <si>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</si>
  <si>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</si>
  <si>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</si>
  <si>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</si>
  <si>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</si>
  <si>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</si>
  <si>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</si>
  <si>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</si>
  <si>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</si>
  <si>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Brackets</t>
  </si>
  <si>
    <t>Married Status</t>
  </si>
  <si>
    <t>Etiquetas de fila</t>
  </si>
  <si>
    <t>Total general</t>
  </si>
  <si>
    <t>Promedio de Income</t>
  </si>
  <si>
    <t>Etiquetas de columna</t>
  </si>
  <si>
    <t>Cuenta de Purchased Bike</t>
  </si>
  <si>
    <t>More than 10 Miles</t>
  </si>
  <si>
    <t>Middle Age 31-54</t>
  </si>
  <si>
    <t>Old 55+</t>
  </si>
  <si>
    <t>Adolescent 0-30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</si>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</sst>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7" formatCode="&quot;$&quot;\ #,##0"/>
    <numFmt numFmtId="169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0" fontId="19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7"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 Income</a:t>
            </a:r>
            <a:r>
              <a:rPr lang="es-CO" baseline="0"/>
              <a:t> Per Purchase</a:t>
            </a:r>
            <a:endParaRPr lang="es-CO"/>
          </a:p>
        </c:rich>
      </c:tx>
      <c:layout>
        <c:manualLayout>
          <c:xMode val="edge"/>
          <c:yMode val="edge"/>
          <c:x val="0.23902654119098021"/>
          <c:y val="0.122839974952369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_-* #,##0_-;\-* #,##0_-;_-*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C-4791-8B12-A8537A42A84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_-* #,##0_-;\-* #,##0_-;_-*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C-4791-8B12-A8537A42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0552976"/>
        <c:axId val="1957341728"/>
      </c:barChart>
      <c:catAx>
        <c:axId val="139055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7341728"/>
        <c:crosses val="autoZero"/>
        <c:auto val="1"/>
        <c:lblAlgn val="ctr"/>
        <c:lblOffset val="100"/>
        <c:noMultiLvlLbl val="0"/>
      </c:catAx>
      <c:valAx>
        <c:axId val="19573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0552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Customer</a:t>
            </a:r>
            <a:r>
              <a:rPr lang="es-CO" baseline="0"/>
              <a:t> Commute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2-4DEA-9BAD-7DC163451B63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2-4DEA-9BAD-7DC163451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017984"/>
        <c:axId val="1397016064"/>
      </c:lineChart>
      <c:catAx>
        <c:axId val="139701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7016064"/>
        <c:crosses val="autoZero"/>
        <c:auto val="1"/>
        <c:lblAlgn val="ctr"/>
        <c:lblOffset val="100"/>
        <c:noMultiLvlLbl val="0"/>
      </c:catAx>
      <c:valAx>
        <c:axId val="13970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701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Custome</a:t>
            </a:r>
            <a:r>
              <a:rPr lang="es-CO" baseline="0"/>
              <a:t>r Age Brackets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Table'!$B$36:$B$37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 0-30</c:v>
                </c:pt>
                <c:pt idx="1">
                  <c:v>Middle Age 31-54</c:v>
                </c:pt>
                <c:pt idx="2">
                  <c:v>Old 55+</c:v>
                </c:pt>
              </c:strCache>
            </c:strRef>
          </c:cat>
          <c:val>
            <c:numRef>
              <c:f>'Pivot Table'!$B$38:$B$41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7-4EB0-8507-5ED46C3FC777}"/>
            </c:ext>
          </c:extLst>
        </c:ser>
        <c:ser>
          <c:idx val="1"/>
          <c:order val="1"/>
          <c:tx>
            <c:strRef>
              <c:f>'Pivot Table'!$C$36:$C$37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 0-30</c:v>
                </c:pt>
                <c:pt idx="1">
                  <c:v>Middle Age 31-54</c:v>
                </c:pt>
                <c:pt idx="2">
                  <c:v>Old 55+</c:v>
                </c:pt>
              </c:strCache>
            </c:strRef>
          </c:cat>
          <c:val>
            <c:numRef>
              <c:f>'Pivot Table'!$C$38:$C$41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7-4EB0-8507-5ED46C3FC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257600"/>
        <c:axId val="1961256640"/>
      </c:lineChart>
      <c:catAx>
        <c:axId val="196125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1256640"/>
        <c:crosses val="autoZero"/>
        <c:auto val="1"/>
        <c:lblAlgn val="ctr"/>
        <c:lblOffset val="100"/>
        <c:noMultiLvlLbl val="0"/>
      </c:catAx>
      <c:valAx>
        <c:axId val="19612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12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Table'!$B$52:$B$53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Table'!$A$54:$A$107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Table'!$B$54:$B$107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B-4D09-B4BD-1F84AE788020}"/>
            </c:ext>
          </c:extLst>
        </c:ser>
        <c:ser>
          <c:idx val="1"/>
          <c:order val="1"/>
          <c:tx>
            <c:strRef>
              <c:f>'Pivot Table'!$C$52:$C$53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Table'!$A$54:$A$107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Table'!$C$54:$C$107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B-4D09-B4BD-1F84AE788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571776"/>
        <c:axId val="1397572736"/>
      </c:lineChart>
      <c:catAx>
        <c:axId val="139757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7572736"/>
        <c:crosses val="autoZero"/>
        <c:auto val="1"/>
        <c:lblAlgn val="ctr"/>
        <c:lblOffset val="100"/>
        <c:noMultiLvlLbl val="0"/>
      </c:catAx>
      <c:valAx>
        <c:axId val="13975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757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Customer</a:t>
            </a:r>
            <a:r>
              <a:rPr lang="es-CO" baseline="0"/>
              <a:t> Commute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2-4405-BFE4-4639D31D2A29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2-4405-BFE4-4639D31D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017984"/>
        <c:axId val="1397016064"/>
      </c:lineChart>
      <c:catAx>
        <c:axId val="139701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7016064"/>
        <c:crosses val="autoZero"/>
        <c:auto val="1"/>
        <c:lblAlgn val="ctr"/>
        <c:lblOffset val="100"/>
        <c:noMultiLvlLbl val="0"/>
      </c:catAx>
      <c:valAx>
        <c:axId val="13970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701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Custome</a:t>
            </a:r>
            <a:r>
              <a:rPr lang="es-CO" baseline="0"/>
              <a:t>r Age Brackets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Table'!$B$36:$B$37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 0-30</c:v>
                </c:pt>
                <c:pt idx="1">
                  <c:v>Middle Age 31-54</c:v>
                </c:pt>
                <c:pt idx="2">
                  <c:v>Old 55+</c:v>
                </c:pt>
              </c:strCache>
            </c:strRef>
          </c:cat>
          <c:val>
            <c:numRef>
              <c:f>'Pivot Table'!$B$38:$B$41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D-49EB-BA40-982FD4F2EF51}"/>
            </c:ext>
          </c:extLst>
        </c:ser>
        <c:ser>
          <c:idx val="1"/>
          <c:order val="1"/>
          <c:tx>
            <c:strRef>
              <c:f>'Pivot Table'!$C$36:$C$37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Table'!$A$38:$A$41</c:f>
              <c:strCache>
                <c:ptCount val="3"/>
                <c:pt idx="0">
                  <c:v>Adolescent 0-30</c:v>
                </c:pt>
                <c:pt idx="1">
                  <c:v>Middle Age 31-54</c:v>
                </c:pt>
                <c:pt idx="2">
                  <c:v>Old 55+</c:v>
                </c:pt>
              </c:strCache>
            </c:strRef>
          </c:cat>
          <c:val>
            <c:numRef>
              <c:f>'Pivot Table'!$C$38:$C$41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D-49EB-BA40-982FD4F2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257600"/>
        <c:axId val="1961256640"/>
      </c:lineChart>
      <c:catAx>
        <c:axId val="196125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1256640"/>
        <c:crosses val="autoZero"/>
        <c:auto val="1"/>
        <c:lblAlgn val="ctr"/>
        <c:lblOffset val="100"/>
        <c:noMultiLvlLbl val="0"/>
      </c:catAx>
      <c:valAx>
        <c:axId val="19612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12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 Income</a:t>
            </a:r>
            <a:r>
              <a:rPr lang="es-CO" baseline="0"/>
              <a:t> Per Purchase</a:t>
            </a:r>
            <a:endParaRPr lang="es-CO"/>
          </a:p>
        </c:rich>
      </c:tx>
      <c:layout>
        <c:manualLayout>
          <c:xMode val="edge"/>
          <c:yMode val="edge"/>
          <c:x val="0.23902654119098021"/>
          <c:y val="0.122839974952369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_-* #,##0_-;\-* #,##0_-;_-*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C-4103-9B08-588335D4495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_-* #,##0_-;\-* #,##0_-;_-*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C-4103-9B08-588335D44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0552976"/>
        <c:axId val="1957341728"/>
      </c:barChart>
      <c:catAx>
        <c:axId val="139055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7341728"/>
        <c:crosses val="autoZero"/>
        <c:auto val="1"/>
        <c:lblAlgn val="ctr"/>
        <c:lblOffset val="100"/>
        <c:noMultiLvlLbl val="0"/>
      </c:catAx>
      <c:valAx>
        <c:axId val="19573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0552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0</xdr:row>
      <xdr:rowOff>106680</xdr:rowOff>
    </xdr:from>
    <xdr:to>
      <xdr:col>9</xdr:col>
      <xdr:colOff>464820</xdr:colOff>
      <xdr:row>13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6EAE8B-06FF-C98B-8228-B4E5AB285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556266</xdr:colOff>
      <xdr:row>16</xdr:row>
      <xdr:rowOff>133350</xdr:rowOff>
    </xdr:from>
    <xdr:to>
      <xdr:col>10</xdr:col>
      <xdr:colOff>373386</xdr:colOff>
      <xdr:row>31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046064-103A-C17B-5D58-AFB160111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502920</xdr:colOff>
      <xdr:row>33</xdr:row>
      <xdr:rowOff>41910</xdr:rowOff>
    </xdr:from>
    <xdr:to>
      <xdr:col>10</xdr:col>
      <xdr:colOff>320040</xdr:colOff>
      <xdr:row>48</xdr:row>
      <xdr:rowOff>41910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3F4261B-F611-5CF1-F440-C9AC8B5E6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601980</xdr:colOff>
      <xdr:row>50</xdr:row>
      <xdr:rowOff>171450</xdr:rowOff>
    </xdr:from>
    <xdr:to>
      <xdr:col>11</xdr:col>
      <xdr:colOff>708660</xdr:colOff>
      <xdr:row>65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BBB395-248F-CEF9-E760-52FDE31F1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756697</xdr:colOff>
      <xdr:row>20</xdr:row>
      <xdr:rowOff>77296</xdr:rowOff>
    </xdr:from>
    <xdr:to>
      <xdr:col>13</xdr:col>
      <xdr:colOff>728869</xdr:colOff>
      <xdr:row>36</xdr:row>
      <xdr:rowOff>24847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3AC6CD-6E7B-4775-BBED-5E42DC2CA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6</xdr:row>
      <xdr:rowOff>8370</xdr:rowOff>
    </xdr:from>
    <xdr:to>
      <xdr:col>13</xdr:col>
      <xdr:colOff>792550</xdr:colOff>
      <xdr:row>20</xdr:row>
      <xdr:rowOff>82826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8C91B9-FAD7-41B4-ADAD-27521C8C4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744319</xdr:colOff>
      <xdr:row>6</xdr:row>
      <xdr:rowOff>33131</xdr:rowOff>
    </xdr:from>
    <xdr:to>
      <xdr:col>8</xdr:col>
      <xdr:colOff>381001</xdr:colOff>
      <xdr:row>20</xdr:row>
      <xdr:rowOff>91108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686D73C-AA69-4AAE-AD33-52EAE2062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6</xdr:row>
      <xdr:rowOff>9797</xdr:rowOff>
    </xdr:from>
    <xdr:to>
      <xdr:col>2</xdr:col>
      <xdr:colOff>707572</xdr:colOff>
      <xdr:row>10</xdr:row>
      <xdr:rowOff>174172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ried Status">
              <a:extLst>
                <a:ext uri="{FF2B5EF4-FFF2-40B4-BE49-F238E27FC236}">
                  <a16:creationId xmlns:a16="http://schemas.microsoft.com/office/drawing/2014/main" id="{8102F52D-0E3C-9FFA-DA5E-AF114614E7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ed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20140"/>
              <a:ext cx="2296886" cy="9046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103415</xdr:rowOff>
    </xdr:from>
    <xdr:to>
      <xdr:col>2</xdr:col>
      <xdr:colOff>696686</xdr:colOff>
      <xdr:row>26</xdr:row>
      <xdr:rowOff>97971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Education">
              <a:extLst>
                <a:ext uri="{FF2B5EF4-FFF2-40B4-BE49-F238E27FC236}">
                  <a16:creationId xmlns:a16="http://schemas.microsoft.com/office/drawing/2014/main" id="{D7FBE2B0-B8E3-5E87-0BCA-355A612762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49386"/>
              <a:ext cx="2286000" cy="16600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17419</xdr:rowOff>
    </xdr:from>
    <xdr:to>
      <xdr:col>2</xdr:col>
      <xdr:colOff>718456</xdr:colOff>
      <xdr:row>17</xdr:row>
      <xdr:rowOff>76201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C5F237BF-CE80-3837-A4D5-A2C3759839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53048"/>
              <a:ext cx="2307770" cy="1169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a Rodríguez López" refreshedDate="45094.95374571759" createdVersion="8" refreshedVersion="8" minRefreshableVersion="3" recordCount="1000" xr:uid="{57F214AA-445A-45B3-A1FA-57F7CC25F6DF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ed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7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6">
        <s v="Middle Age 31-54"/>
        <s v="Old 55+"/>
        <s v="Adolescent 0-30"/>
        <s v="Adolescent" u="1"/>
        <s v="Middle Age" u="1"/>
        <s v="Old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8459270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1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1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1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1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1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1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1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1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1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1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1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1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1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1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1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1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1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1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4F440-2996-4AEB-BD61-1396EC1007E6}" name="TablaDinámica4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52:D10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7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11B79-6252-41F2-A257-A43335705DAD}" name="TablaDinámica3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6:D41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7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7">
        <item m="1" x="3"/>
        <item x="2"/>
        <item m="1" x="4"/>
        <item x="0"/>
        <item m="1" x="5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 v="1"/>
    </i>
    <i>
      <x v="3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D3517-29B9-458D-95E9-1786FC96386E}" name="TablaDinámica2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9:D2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7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858BD-3183-496E-A5B8-FD8F1CFB49B8}" name="TablaDinámica1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7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0" numFmtId="169"/>
  </dataFields>
  <formats count="1">
    <format dxfId="26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ried_Status" xr10:uid="{D1D6776E-FDE6-4969-93C3-B949EEF4B73D}" sourceName="Married Status">
  <pivotTables>
    <pivotTable tabId="3" name="TablaDinámica1"/>
    <pivotTable tabId="3" name="TablaDinámica2"/>
    <pivotTable tabId="3" name="TablaDinámica3"/>
    <pivotTable tabId="3" name="TablaDinámica4"/>
  </pivotTables>
  <data>
    <tabular pivotCacheId="1845927040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44E40B16-39E0-4932-8CC7-32348B0C9F56}" sourceName="Education">
  <pivotTables>
    <pivotTable tabId="3" name="TablaDinámica1"/>
    <pivotTable tabId="3" name="TablaDinámica2"/>
    <pivotTable tabId="3" name="TablaDinámica3"/>
    <pivotTable tabId="3" name="TablaDinámica4"/>
  </pivotTables>
  <data>
    <tabular pivotCacheId="1845927040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204493D7-F3E8-467C-8011-8FFC9067E0E7}" sourceName="Region">
  <pivotTables>
    <pivotTable tabId="3" name="TablaDinámica1"/>
    <pivotTable tabId="3" name="TablaDinámica2"/>
    <pivotTable tabId="3" name="TablaDinámica3"/>
    <pivotTable tabId="3" name="TablaDinámica4"/>
  </pivotTables>
  <data>
    <tabular pivotCacheId="1845927040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ried Status" xr10:uid="{6D4B252A-FC30-4AB1-9C40-B5F394DC9425}" cache="SegmentaciónDeDatos_Married_Status" caption="Married Status" rowHeight="234950"/>
  <slicer name="Education" xr10:uid="{D16296E0-3CC0-42F9-B34B-7FDAF2E81BA2}" cache="SegmentaciónDeDatos_Education" caption="Education" rowHeight="234950"/>
  <slicer name="Region" xr10:uid="{9E393BFE-D7B2-4F1D-A09E-E9ACE7593255}" cache="SegmentaciónDeDatos_Region" caption="Region" rowHeight="23495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E737-621D-4922-8DF7-1755ABB225C9}">
  <dimension ref="A1:O1001"/>
  <sheetViews>
    <sheetView tabSelected="1" topLeftCell="I1" workbookViewId="0">
      <selection activeCell="O2" sqref="O2"/>
    </sheetView>
  </sheetViews>
  <sheetFormatPr baseColWidth="10" defaultColWidth="11.88671875" defaultRowHeight="14.4" x14ac:dyDescent="0.3"/>
  <cols>
    <col min="4" max="4" width="11.88671875" style="3"/>
    <col min="14" max="14" width="15.44140625" customWidth="1"/>
  </cols>
  <sheetData>
    <row r="1" spans="1:15" x14ac:dyDescent="0.3">
      <c r="A1" t="s">
        <v>0</v>
      </c>
      <c r="B1" t="s">
        <v>41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5" x14ac:dyDescent="0.3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 55+",IF(L2&gt;=31,"Middle Age 31-54",IF(L2&lt;31,"Adolescent 0-30","Invalid")))</f>
        <v>Middle Age 31-54</v>
      </c>
      <c r="N2" t="s">
        <v>18</v>
      </c>
      <c r="O2" t="str" cm="1">
        <f t="array" ref="O2">IFERROR(_xlfn.IFS(L2&gt;54,"Old 55+",L2&gt;=31,"Middle Age 31-54",L2&lt;31,"Adolescent 0-30"),"Invalid")</f>
        <v>Middle Age 31-54</v>
      </c>
    </row>
    <row r="3" spans="1:15" x14ac:dyDescent="0.3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 55+",IF(L3&gt;=31,"Middle Age 31-54",IF(L3&lt;31,"Adolescent 0-30","Invalid")))</f>
        <v>Middle Age 31-54</v>
      </c>
      <c r="N3" t="s">
        <v>18</v>
      </c>
      <c r="O3" t="str" cm="1">
        <f t="array" ref="O3">IFERROR(_xlfn.IFS(L3&gt;54,"Old 55+",L3&gt;=31,"Middle Age 31-54",L3&lt;31,"Adolescent 0-30"),"Invalid")</f>
        <v>Middle Age 31-54</v>
      </c>
    </row>
    <row r="4" spans="1:15" x14ac:dyDescent="0.3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 55+</v>
      </c>
      <c r="N4" t="s">
        <v>18</v>
      </c>
      <c r="O4" t="str" cm="1">
        <f t="array" ref="O4">IFERROR(_xlfn.IFS(L4&gt;54,"Old 55+",L4&gt;=31,"Middle Age 31-54",L4&lt;31,"Adolescent 0-30"),"Invalid")</f>
        <v>Old 55+</v>
      </c>
    </row>
    <row r="5" spans="1:15" x14ac:dyDescent="0.3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 31-54</v>
      </c>
      <c r="N5" t="s">
        <v>15</v>
      </c>
      <c r="O5" t="str" cm="1">
        <f t="array" ref="O5">IFERROR(_xlfn.IFS(L5&gt;54,"Old 55+",L5&gt;=31,"Middle Age 31-54",L5&lt;31,"Adolescent 0-30"),"Invalid")</f>
        <v>Middle Age 31-54</v>
      </c>
    </row>
    <row r="6" spans="1:15" x14ac:dyDescent="0.3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 31-54</v>
      </c>
      <c r="N6" t="s">
        <v>15</v>
      </c>
      <c r="O6" t="str" cm="1">
        <f t="array" ref="O6">IFERROR(_xlfn.IFS(L6&gt;54,"Old 55+",L6&gt;=31,"Middle Age 31-54",L6&lt;31,"Adolescent 0-30"),"Invalid")</f>
        <v>Middle Age 31-54</v>
      </c>
    </row>
    <row r="7" spans="1:15" x14ac:dyDescent="0.3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 31-54</v>
      </c>
      <c r="N7" t="s">
        <v>18</v>
      </c>
      <c r="O7" t="str" cm="1">
        <f t="array" ref="O7">IFERROR(_xlfn.IFS(L7&gt;54,"Old 55+",L7&gt;=31,"Middle Age 31-54",L7&lt;31,"Adolescent 0-30"),"Invalid")</f>
        <v>Middle Age 31-54</v>
      </c>
    </row>
    <row r="8" spans="1:15" x14ac:dyDescent="0.3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 31-54</v>
      </c>
      <c r="N8" t="s">
        <v>15</v>
      </c>
      <c r="O8" t="str" cm="1">
        <f t="array" ref="O8">IFERROR(_xlfn.IFS(L8&gt;54,"Old 55+",L8&gt;=31,"Middle Age 31-54",L8&lt;31,"Adolescent 0-30"),"Invalid")</f>
        <v>Middle Age 31-54</v>
      </c>
    </row>
    <row r="9" spans="1:15" x14ac:dyDescent="0.3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 31-54</v>
      </c>
      <c r="N9" t="s">
        <v>15</v>
      </c>
      <c r="O9" t="str" cm="1">
        <f t="array" ref="O9">IFERROR(_xlfn.IFS(L9&gt;54,"Old 55+",L9&gt;=31,"Middle Age 31-54",L9&lt;31,"Adolescent 0-30"),"Invalid")</f>
        <v>Middle Age 31-54</v>
      </c>
    </row>
    <row r="10" spans="1:15" x14ac:dyDescent="0.3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 55+</v>
      </c>
      <c r="N10" t="s">
        <v>18</v>
      </c>
      <c r="O10" t="str" cm="1">
        <f t="array" ref="O10">IFERROR(_xlfn.IFS(L10&gt;54,"Old 55+",L10&gt;=31,"Middle Age 31-54",L10&lt;31,"Adolescent 0-30"),"Invalid")</f>
        <v>Old 55+</v>
      </c>
    </row>
    <row r="11" spans="1:15" x14ac:dyDescent="0.3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 31-54</v>
      </c>
      <c r="N11" t="s">
        <v>15</v>
      </c>
      <c r="O11" t="str" cm="1">
        <f t="array" ref="O11">IFERROR(_xlfn.IFS(L11&gt;54,"Old 55+",L11&gt;=31,"Middle Age 31-54",L11&lt;31,"Adolescent 0-30"),"Invalid")</f>
        <v>Middle Age 31-54</v>
      </c>
    </row>
    <row r="12" spans="1:15" x14ac:dyDescent="0.3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 31-54</v>
      </c>
      <c r="N12" t="s">
        <v>15</v>
      </c>
      <c r="O12" t="str" cm="1">
        <f t="array" ref="O12">IFERROR(_xlfn.IFS(L12&gt;54,"Old 55+",L12&gt;=31,"Middle Age 31-54",L12&lt;31,"Adolescent 0-30"),"Invalid")</f>
        <v>Middle Age 31-54</v>
      </c>
    </row>
    <row r="13" spans="1:15" x14ac:dyDescent="0.3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47</v>
      </c>
      <c r="K13" t="s">
        <v>24</v>
      </c>
      <c r="L13">
        <v>36</v>
      </c>
      <c r="M13" t="str">
        <f t="shared" si="0"/>
        <v>Middle Age 31-54</v>
      </c>
      <c r="N13" t="s">
        <v>18</v>
      </c>
      <c r="O13" t="str" cm="1">
        <f t="array" ref="O13">IFERROR(_xlfn.IFS(L13&gt;54,"Old 55+",L13&gt;=31,"Middle Age 31-54",L13&lt;31,"Adolescent 0-30"),"Invalid")</f>
        <v>Middle Age 31-54</v>
      </c>
    </row>
    <row r="14" spans="1:15" x14ac:dyDescent="0.3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 55+</v>
      </c>
      <c r="N14" t="s">
        <v>18</v>
      </c>
      <c r="O14" t="str" cm="1">
        <f t="array" ref="O14">IFERROR(_xlfn.IFS(L14&gt;54,"Old 55+",L14&gt;=31,"Middle Age 31-54",L14&lt;31,"Adolescent 0-30"),"Invalid")</f>
        <v>Old 55+</v>
      </c>
    </row>
    <row r="15" spans="1:15" x14ac:dyDescent="0.3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 31-54</v>
      </c>
      <c r="N15" t="s">
        <v>15</v>
      </c>
      <c r="O15" t="str" cm="1">
        <f t="array" ref="O15">IFERROR(_xlfn.IFS(L15&gt;54,"Old 55+",L15&gt;=31,"Middle Age 31-54",L15&lt;31,"Adolescent 0-30"),"Invalid")</f>
        <v>Middle Age 31-54</v>
      </c>
    </row>
    <row r="16" spans="1:15" x14ac:dyDescent="0.3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 31-54</v>
      </c>
      <c r="N16" t="s">
        <v>15</v>
      </c>
      <c r="O16" t="str" cm="1">
        <f t="array" ref="O16">IFERROR(_xlfn.IFS(L16&gt;54,"Old 55+",L16&gt;=31,"Middle Age 31-54",L16&lt;31,"Adolescent 0-30"),"Invalid")</f>
        <v>Middle Age 31-54</v>
      </c>
    </row>
    <row r="17" spans="1:15" x14ac:dyDescent="0.3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 31-54</v>
      </c>
      <c r="N17" t="s">
        <v>15</v>
      </c>
      <c r="O17" t="str" cm="1">
        <f t="array" ref="O17">IFERROR(_xlfn.IFS(L17&gt;54,"Old 55+",L17&gt;=31,"Middle Age 31-54",L17&lt;31,"Adolescent 0-30"),"Invalid")</f>
        <v>Middle Age 31-54</v>
      </c>
    </row>
    <row r="18" spans="1:15" x14ac:dyDescent="0.3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 55+</v>
      </c>
      <c r="N18" t="s">
        <v>15</v>
      </c>
      <c r="O18" t="str" cm="1">
        <f t="array" ref="O18">IFERROR(_xlfn.IFS(L18&gt;54,"Old 55+",L18&gt;=31,"Middle Age 31-54",L18&lt;31,"Adolescent 0-30"),"Invalid")</f>
        <v>Old 55+</v>
      </c>
    </row>
    <row r="19" spans="1:15" x14ac:dyDescent="0.3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 31-54</v>
      </c>
      <c r="N19" t="s">
        <v>18</v>
      </c>
      <c r="O19" t="str" cm="1">
        <f t="array" ref="O19">IFERROR(_xlfn.IFS(L19&gt;54,"Old 55+",L19&gt;=31,"Middle Age 31-54",L19&lt;31,"Adolescent 0-30"),"Invalid")</f>
        <v>Middle Age 31-54</v>
      </c>
    </row>
    <row r="20" spans="1:15" x14ac:dyDescent="0.3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 31-54</v>
      </c>
      <c r="N20" t="s">
        <v>15</v>
      </c>
      <c r="O20" t="str" cm="1">
        <f t="array" ref="O20">IFERROR(_xlfn.IFS(L20&gt;54,"Old 55+",L20&gt;=31,"Middle Age 31-54",L20&lt;31,"Adolescent 0-30"),"Invalid")</f>
        <v>Middle Age 31-54</v>
      </c>
    </row>
    <row r="21" spans="1:15" x14ac:dyDescent="0.3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 55+</v>
      </c>
      <c r="N21" t="s">
        <v>15</v>
      </c>
      <c r="O21" t="str" cm="1">
        <f t="array" ref="O21">IFERROR(_xlfn.IFS(L21&gt;54,"Old 55+",L21&gt;=31,"Middle Age 31-54",L21&lt;31,"Adolescent 0-30"),"Invalid")</f>
        <v>Old 55+</v>
      </c>
    </row>
    <row r="22" spans="1:15" x14ac:dyDescent="0.3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 31-54</v>
      </c>
      <c r="N22" t="s">
        <v>15</v>
      </c>
      <c r="O22" t="str" cm="1">
        <f t="array" ref="O22">IFERROR(_xlfn.IFS(L22&gt;54,"Old 55+",L22&gt;=31,"Middle Age 31-54",L22&lt;31,"Adolescent 0-30"),"Invalid")</f>
        <v>Middle Age 31-54</v>
      </c>
    </row>
    <row r="23" spans="1:15" x14ac:dyDescent="0.3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47</v>
      </c>
      <c r="K23" t="s">
        <v>24</v>
      </c>
      <c r="L23">
        <v>35</v>
      </c>
      <c r="M23" t="str">
        <f t="shared" si="0"/>
        <v>Middle Age 31-54</v>
      </c>
      <c r="N23" t="s">
        <v>18</v>
      </c>
      <c r="O23" t="str" cm="1">
        <f t="array" ref="O23">IFERROR(_xlfn.IFS(L23&gt;54,"Old 55+",L23&gt;=31,"Middle Age 31-54",L23&lt;31,"Adolescent 0-30"),"Invalid")</f>
        <v>Middle Age 31-54</v>
      </c>
    </row>
    <row r="24" spans="1:15" x14ac:dyDescent="0.3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 31-54</v>
      </c>
      <c r="N24" t="s">
        <v>15</v>
      </c>
      <c r="O24" t="str" cm="1">
        <f t="array" ref="O24">IFERROR(_xlfn.IFS(L24&gt;54,"Old 55+",L24&gt;=31,"Middle Age 31-54",L24&lt;31,"Adolescent 0-30"),"Invalid")</f>
        <v>Middle Age 31-54</v>
      </c>
    </row>
    <row r="25" spans="1:15" x14ac:dyDescent="0.3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 55+</v>
      </c>
      <c r="N25" t="s">
        <v>18</v>
      </c>
      <c r="O25" t="str" cm="1">
        <f t="array" ref="O25">IFERROR(_xlfn.IFS(L25&gt;54,"Old 55+",L25&gt;=31,"Middle Age 31-54",L25&lt;31,"Adolescent 0-30"),"Invalid")</f>
        <v>Old 55+</v>
      </c>
    </row>
    <row r="26" spans="1:15" x14ac:dyDescent="0.3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 31-54</v>
      </c>
      <c r="N26" t="s">
        <v>18</v>
      </c>
      <c r="O26" t="str" cm="1">
        <f t="array" ref="O26">IFERROR(_xlfn.IFS(L26&gt;54,"Old 55+",L26&gt;=31,"Middle Age 31-54",L26&lt;31,"Adolescent 0-30"),"Invalid")</f>
        <v>Middle Age 31-54</v>
      </c>
    </row>
    <row r="27" spans="1:15" x14ac:dyDescent="0.3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 55+</v>
      </c>
      <c r="N27" t="s">
        <v>18</v>
      </c>
      <c r="O27" t="str" cm="1">
        <f t="array" ref="O27">IFERROR(_xlfn.IFS(L27&gt;54,"Old 55+",L27&gt;=31,"Middle Age 31-54",L27&lt;31,"Adolescent 0-30"),"Invalid")</f>
        <v>Old 55+</v>
      </c>
    </row>
    <row r="28" spans="1:15" x14ac:dyDescent="0.3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 0-30</v>
      </c>
      <c r="N28" t="s">
        <v>15</v>
      </c>
      <c r="O28" t="str" cm="1">
        <f t="array" ref="O28">IFERROR(_xlfn.IFS(L28&gt;54,"Old 55+",L28&gt;=31,"Middle Age 31-54",L28&lt;31,"Adolescent 0-30"),"Invalid")</f>
        <v>Adolescent 0-30</v>
      </c>
    </row>
    <row r="29" spans="1:15" x14ac:dyDescent="0.3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 31-54</v>
      </c>
      <c r="N29" t="s">
        <v>18</v>
      </c>
      <c r="O29" t="str" cm="1">
        <f t="array" ref="O29">IFERROR(_xlfn.IFS(L29&gt;54,"Old 55+",L29&gt;=31,"Middle Age 31-54",L29&lt;31,"Adolescent 0-30"),"Invalid")</f>
        <v>Middle Age 31-54</v>
      </c>
    </row>
    <row r="30" spans="1:15" x14ac:dyDescent="0.3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 31-54</v>
      </c>
      <c r="N30" t="s">
        <v>18</v>
      </c>
      <c r="O30" t="str" cm="1">
        <f t="array" ref="O30">IFERROR(_xlfn.IFS(L30&gt;54,"Old 55+",L30&gt;=31,"Middle Age 31-54",L30&lt;31,"Adolescent 0-30"),"Invalid")</f>
        <v>Middle Age 31-54</v>
      </c>
    </row>
    <row r="31" spans="1:15" x14ac:dyDescent="0.3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 31-54</v>
      </c>
      <c r="N31" t="s">
        <v>15</v>
      </c>
      <c r="O31" t="str" cm="1">
        <f t="array" ref="O31">IFERROR(_xlfn.IFS(L31&gt;54,"Old 55+",L31&gt;=31,"Middle Age 31-54",L31&lt;31,"Adolescent 0-30"),"Invalid")</f>
        <v>Middle Age 31-54</v>
      </c>
    </row>
    <row r="32" spans="1:15" x14ac:dyDescent="0.3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 55+</v>
      </c>
      <c r="N32" t="s">
        <v>18</v>
      </c>
      <c r="O32" t="str" cm="1">
        <f t="array" ref="O32">IFERROR(_xlfn.IFS(L32&gt;54,"Old 55+",L32&gt;=31,"Middle Age 31-54",L32&lt;31,"Adolescent 0-30"),"Invalid")</f>
        <v>Old 55+</v>
      </c>
    </row>
    <row r="33" spans="1:15" x14ac:dyDescent="0.3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 0-30</v>
      </c>
      <c r="N33" t="s">
        <v>15</v>
      </c>
      <c r="O33" t="str" cm="1">
        <f t="array" ref="O33">IFERROR(_xlfn.IFS(L33&gt;54,"Old 55+",L33&gt;=31,"Middle Age 31-54",L33&lt;31,"Adolescent 0-30"),"Invalid")</f>
        <v>Adolescent 0-30</v>
      </c>
    </row>
    <row r="34" spans="1:15" x14ac:dyDescent="0.3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 31-54</v>
      </c>
      <c r="N34" t="s">
        <v>18</v>
      </c>
      <c r="O34" t="str" cm="1">
        <f t="array" ref="O34">IFERROR(_xlfn.IFS(L34&gt;54,"Old 55+",L34&gt;=31,"Middle Age 31-54",L34&lt;31,"Adolescent 0-30"),"Invalid")</f>
        <v>Middle Age 31-54</v>
      </c>
    </row>
    <row r="35" spans="1:15" x14ac:dyDescent="0.3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 31-54</v>
      </c>
      <c r="N35" t="s">
        <v>15</v>
      </c>
      <c r="O35" t="str" cm="1">
        <f t="array" ref="O35">IFERROR(_xlfn.IFS(L35&gt;54,"Old 55+",L35&gt;=31,"Middle Age 31-54",L35&lt;31,"Adolescent 0-30"),"Invalid")</f>
        <v>Middle Age 31-54</v>
      </c>
    </row>
    <row r="36" spans="1:15" x14ac:dyDescent="0.3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 55+</v>
      </c>
      <c r="N36" t="s">
        <v>15</v>
      </c>
      <c r="O36" t="str" cm="1">
        <f t="array" ref="O36">IFERROR(_xlfn.IFS(L36&gt;54,"Old 55+",L36&gt;=31,"Middle Age 31-54",L36&lt;31,"Adolescent 0-30"),"Invalid")</f>
        <v>Old 55+</v>
      </c>
    </row>
    <row r="37" spans="1:15" x14ac:dyDescent="0.3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 31-54</v>
      </c>
      <c r="N37" t="s">
        <v>18</v>
      </c>
      <c r="O37" t="str" cm="1">
        <f t="array" ref="O37">IFERROR(_xlfn.IFS(L37&gt;54,"Old 55+",L37&gt;=31,"Middle Age 31-54",L37&lt;31,"Adolescent 0-30"),"Invalid")</f>
        <v>Middle Age 31-54</v>
      </c>
    </row>
    <row r="38" spans="1:15" x14ac:dyDescent="0.3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 31-54</v>
      </c>
      <c r="N38" t="s">
        <v>15</v>
      </c>
      <c r="O38" t="str" cm="1">
        <f t="array" ref="O38">IFERROR(_xlfn.IFS(L38&gt;54,"Old 55+",L38&gt;=31,"Middle Age 31-54",L38&lt;31,"Adolescent 0-30"),"Invalid")</f>
        <v>Middle Age 31-54</v>
      </c>
    </row>
    <row r="39" spans="1:15" x14ac:dyDescent="0.3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 0-30</v>
      </c>
      <c r="N39" t="s">
        <v>18</v>
      </c>
      <c r="O39" t="str" cm="1">
        <f t="array" ref="O39">IFERROR(_xlfn.IFS(L39&gt;54,"Old 55+",L39&gt;=31,"Middle Age 31-54",L39&lt;31,"Adolescent 0-30"),"Invalid")</f>
        <v>Adolescent 0-30</v>
      </c>
    </row>
    <row r="40" spans="1:15" x14ac:dyDescent="0.3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 0-30</v>
      </c>
      <c r="N40" t="s">
        <v>18</v>
      </c>
      <c r="O40" t="str" cm="1">
        <f t="array" ref="O40">IFERROR(_xlfn.IFS(L40&gt;54,"Old 55+",L40&gt;=31,"Middle Age 31-54",L40&lt;31,"Adolescent 0-30"),"Invalid")</f>
        <v>Adolescent 0-30</v>
      </c>
    </row>
    <row r="41" spans="1:15" x14ac:dyDescent="0.3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 31-54</v>
      </c>
      <c r="N41" t="s">
        <v>15</v>
      </c>
      <c r="O41" t="str" cm="1">
        <f t="array" ref="O41">IFERROR(_xlfn.IFS(L41&gt;54,"Old 55+",L41&gt;=31,"Middle Age 31-54",L41&lt;31,"Adolescent 0-30"),"Invalid")</f>
        <v>Middle Age 31-54</v>
      </c>
    </row>
    <row r="42" spans="1:15" x14ac:dyDescent="0.3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 31-54</v>
      </c>
      <c r="N42" t="s">
        <v>18</v>
      </c>
      <c r="O42" t="str" cm="1">
        <f t="array" ref="O42">IFERROR(_xlfn.IFS(L42&gt;54,"Old 55+",L42&gt;=31,"Middle Age 31-54",L42&lt;31,"Adolescent 0-30"),"Invalid")</f>
        <v>Middle Age 31-54</v>
      </c>
    </row>
    <row r="43" spans="1:15" x14ac:dyDescent="0.3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 55+</v>
      </c>
      <c r="N43" t="s">
        <v>15</v>
      </c>
      <c r="O43" t="str" cm="1">
        <f t="array" ref="O43">IFERROR(_xlfn.IFS(L43&gt;54,"Old 55+",L43&gt;=31,"Middle Age 31-54",L43&lt;31,"Adolescent 0-30"),"Invalid")</f>
        <v>Old 55+</v>
      </c>
    </row>
    <row r="44" spans="1:15" x14ac:dyDescent="0.3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 31-54</v>
      </c>
      <c r="N44" t="s">
        <v>18</v>
      </c>
      <c r="O44" t="str" cm="1">
        <f t="array" ref="O44">IFERROR(_xlfn.IFS(L44&gt;54,"Old 55+",L44&gt;=31,"Middle Age 31-54",L44&lt;31,"Adolescent 0-30"),"Invalid")</f>
        <v>Middle Age 31-54</v>
      </c>
    </row>
    <row r="45" spans="1:15" x14ac:dyDescent="0.3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 31-54</v>
      </c>
      <c r="N45" t="s">
        <v>15</v>
      </c>
      <c r="O45" t="str" cm="1">
        <f t="array" ref="O45">IFERROR(_xlfn.IFS(L45&gt;54,"Old 55+",L45&gt;=31,"Middle Age 31-54",L45&lt;31,"Adolescent 0-30"),"Invalid")</f>
        <v>Middle Age 31-54</v>
      </c>
    </row>
    <row r="46" spans="1:15" x14ac:dyDescent="0.3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 31-54</v>
      </c>
      <c r="N46" t="s">
        <v>15</v>
      </c>
      <c r="O46" t="str" cm="1">
        <f t="array" ref="O46">IFERROR(_xlfn.IFS(L46&gt;54,"Old 55+",L46&gt;=31,"Middle Age 31-54",L46&lt;31,"Adolescent 0-30"),"Invalid")</f>
        <v>Middle Age 31-54</v>
      </c>
    </row>
    <row r="47" spans="1:15" x14ac:dyDescent="0.3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 55+</v>
      </c>
      <c r="N47" t="s">
        <v>15</v>
      </c>
      <c r="O47" t="str" cm="1">
        <f t="array" ref="O47">IFERROR(_xlfn.IFS(L47&gt;54,"Old 55+",L47&gt;=31,"Middle Age 31-54",L47&lt;31,"Adolescent 0-30"),"Invalid")</f>
        <v>Old 55+</v>
      </c>
    </row>
    <row r="48" spans="1:15" x14ac:dyDescent="0.3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 31-54</v>
      </c>
      <c r="N48" t="s">
        <v>15</v>
      </c>
      <c r="O48" t="str" cm="1">
        <f t="array" ref="O48">IFERROR(_xlfn.IFS(L48&gt;54,"Old 55+",L48&gt;=31,"Middle Age 31-54",L48&lt;31,"Adolescent 0-30"),"Invalid")</f>
        <v>Middle Age 31-54</v>
      </c>
    </row>
    <row r="49" spans="1:15" x14ac:dyDescent="0.3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 31-54</v>
      </c>
      <c r="N49" t="s">
        <v>15</v>
      </c>
      <c r="O49" t="str" cm="1">
        <f t="array" ref="O49">IFERROR(_xlfn.IFS(L49&gt;54,"Old 55+",L49&gt;=31,"Middle Age 31-54",L49&lt;31,"Adolescent 0-30"),"Invalid")</f>
        <v>Middle Age 31-54</v>
      </c>
    </row>
    <row r="50" spans="1:15" x14ac:dyDescent="0.3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 31-54</v>
      </c>
      <c r="N50" t="s">
        <v>18</v>
      </c>
      <c r="O50" t="str" cm="1">
        <f t="array" ref="O50">IFERROR(_xlfn.IFS(L50&gt;54,"Old 55+",L50&gt;=31,"Middle Age 31-54",L50&lt;31,"Adolescent 0-30"),"Invalid")</f>
        <v>Middle Age 31-54</v>
      </c>
    </row>
    <row r="51" spans="1:15" x14ac:dyDescent="0.3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 31-54</v>
      </c>
      <c r="N51" t="s">
        <v>15</v>
      </c>
      <c r="O51" t="str" cm="1">
        <f t="array" ref="O51">IFERROR(_xlfn.IFS(L51&gt;54,"Old 55+",L51&gt;=31,"Middle Age 31-54",L51&lt;31,"Adolescent 0-30"),"Invalid")</f>
        <v>Middle Age 31-54</v>
      </c>
    </row>
    <row r="52" spans="1:15" x14ac:dyDescent="0.3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 0-30</v>
      </c>
      <c r="N52" t="s">
        <v>18</v>
      </c>
      <c r="O52" t="str" cm="1">
        <f t="array" ref="O52">IFERROR(_xlfn.IFS(L52&gt;54,"Old 55+",L52&gt;=31,"Middle Age 31-54",L52&lt;31,"Adolescent 0-30"),"Invalid")</f>
        <v>Adolescent 0-30</v>
      </c>
    </row>
    <row r="53" spans="1:15" x14ac:dyDescent="0.3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47</v>
      </c>
      <c r="K53" t="s">
        <v>24</v>
      </c>
      <c r="L53">
        <v>35</v>
      </c>
      <c r="M53" t="str">
        <f t="shared" si="0"/>
        <v>Middle Age 31-54</v>
      </c>
      <c r="N53" t="s">
        <v>18</v>
      </c>
      <c r="O53" t="str" cm="1">
        <f t="array" ref="O53">IFERROR(_xlfn.IFS(L53&gt;54,"Old 55+",L53&gt;=31,"Middle Age 31-54",L53&lt;31,"Adolescent 0-30"),"Invalid")</f>
        <v>Middle Age 31-54</v>
      </c>
    </row>
    <row r="54" spans="1:15" x14ac:dyDescent="0.3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 55+</v>
      </c>
      <c r="N54" t="s">
        <v>18</v>
      </c>
      <c r="O54" t="str" cm="1">
        <f t="array" ref="O54">IFERROR(_xlfn.IFS(L54&gt;54,"Old 55+",L54&gt;=31,"Middle Age 31-54",L54&lt;31,"Adolescent 0-30"),"Invalid")</f>
        <v>Old 55+</v>
      </c>
    </row>
    <row r="55" spans="1:15" x14ac:dyDescent="0.3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 55+</v>
      </c>
      <c r="N55" t="s">
        <v>18</v>
      </c>
      <c r="O55" t="str" cm="1">
        <f t="array" ref="O55">IFERROR(_xlfn.IFS(L55&gt;54,"Old 55+",L55&gt;=31,"Middle Age 31-54",L55&lt;31,"Adolescent 0-30"),"Invalid")</f>
        <v>Old 55+</v>
      </c>
    </row>
    <row r="56" spans="1:15" x14ac:dyDescent="0.3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 31-54</v>
      </c>
      <c r="N56" t="s">
        <v>18</v>
      </c>
      <c r="O56" t="str" cm="1">
        <f t="array" ref="O56">IFERROR(_xlfn.IFS(L56&gt;54,"Old 55+",L56&gt;=31,"Middle Age 31-54",L56&lt;31,"Adolescent 0-30"),"Invalid")</f>
        <v>Middle Age 31-54</v>
      </c>
    </row>
    <row r="57" spans="1:15" x14ac:dyDescent="0.3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47</v>
      </c>
      <c r="K57" t="s">
        <v>17</v>
      </c>
      <c r="L57">
        <v>54</v>
      </c>
      <c r="M57" t="str">
        <f t="shared" si="0"/>
        <v>Middle Age 31-54</v>
      </c>
      <c r="N57" t="s">
        <v>18</v>
      </c>
      <c r="O57" t="str" cm="1">
        <f t="array" ref="O57">IFERROR(_xlfn.IFS(L57&gt;54,"Old 55+",L57&gt;=31,"Middle Age 31-54",L57&lt;31,"Adolescent 0-30"),"Invalid")</f>
        <v>Middle Age 31-54</v>
      </c>
    </row>
    <row r="58" spans="1:15" x14ac:dyDescent="0.3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 31-54</v>
      </c>
      <c r="N58" t="s">
        <v>15</v>
      </c>
      <c r="O58" t="str" cm="1">
        <f t="array" ref="O58">IFERROR(_xlfn.IFS(L58&gt;54,"Old 55+",L58&gt;=31,"Middle Age 31-54",L58&lt;31,"Adolescent 0-30"),"Invalid")</f>
        <v>Middle Age 31-54</v>
      </c>
    </row>
    <row r="59" spans="1:15" x14ac:dyDescent="0.3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 55+</v>
      </c>
      <c r="N59" t="s">
        <v>15</v>
      </c>
      <c r="O59" t="str" cm="1">
        <f t="array" ref="O59">IFERROR(_xlfn.IFS(L59&gt;54,"Old 55+",L59&gt;=31,"Middle Age 31-54",L59&lt;31,"Adolescent 0-30"),"Invalid")</f>
        <v>Old 55+</v>
      </c>
    </row>
    <row r="60" spans="1:15" x14ac:dyDescent="0.3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 31-54</v>
      </c>
      <c r="N60" t="s">
        <v>15</v>
      </c>
      <c r="O60" t="str" cm="1">
        <f t="array" ref="O60">IFERROR(_xlfn.IFS(L60&gt;54,"Old 55+",L60&gt;=31,"Middle Age 31-54",L60&lt;31,"Adolescent 0-30"),"Invalid")</f>
        <v>Middle Age 31-54</v>
      </c>
    </row>
    <row r="61" spans="1:15" x14ac:dyDescent="0.3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 31-54</v>
      </c>
      <c r="N61" t="s">
        <v>15</v>
      </c>
      <c r="O61" t="str" cm="1">
        <f t="array" ref="O61">IFERROR(_xlfn.IFS(L61&gt;54,"Old 55+",L61&gt;=31,"Middle Age 31-54",L61&lt;31,"Adolescent 0-30"),"Invalid")</f>
        <v>Middle Age 31-54</v>
      </c>
    </row>
    <row r="62" spans="1:15" x14ac:dyDescent="0.3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 31-54</v>
      </c>
      <c r="N62" t="s">
        <v>18</v>
      </c>
      <c r="O62" t="str" cm="1">
        <f t="array" ref="O62">IFERROR(_xlfn.IFS(L62&gt;54,"Old 55+",L62&gt;=31,"Middle Age 31-54",L62&lt;31,"Adolescent 0-30"),"Invalid")</f>
        <v>Middle Age 31-54</v>
      </c>
    </row>
    <row r="63" spans="1:15" x14ac:dyDescent="0.3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 31-54</v>
      </c>
      <c r="N63" t="s">
        <v>18</v>
      </c>
      <c r="O63" t="str" cm="1">
        <f t="array" ref="O63">IFERROR(_xlfn.IFS(L63&gt;54,"Old 55+",L63&gt;=31,"Middle Age 31-54",L63&lt;31,"Adolescent 0-30"),"Invalid")</f>
        <v>Middle Age 31-54</v>
      </c>
    </row>
    <row r="64" spans="1:15" x14ac:dyDescent="0.3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 31-54</v>
      </c>
      <c r="N64" t="s">
        <v>15</v>
      </c>
      <c r="O64" t="str" cm="1">
        <f t="array" ref="O64">IFERROR(_xlfn.IFS(L64&gt;54,"Old 55+",L64&gt;=31,"Middle Age 31-54",L64&lt;31,"Adolescent 0-30"),"Invalid")</f>
        <v>Middle Age 31-54</v>
      </c>
    </row>
    <row r="65" spans="1:15" x14ac:dyDescent="0.3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47</v>
      </c>
      <c r="K65" t="s">
        <v>24</v>
      </c>
      <c r="L65">
        <v>41</v>
      </c>
      <c r="M65" t="str">
        <f t="shared" si="0"/>
        <v>Middle Age 31-54</v>
      </c>
      <c r="N65" t="s">
        <v>18</v>
      </c>
      <c r="O65" t="str" cm="1">
        <f t="array" ref="O65">IFERROR(_xlfn.IFS(L65&gt;54,"Old 55+",L65&gt;=31,"Middle Age 31-54",L65&lt;31,"Adolescent 0-30"),"Invalid")</f>
        <v>Middle Age 31-54</v>
      </c>
    </row>
    <row r="66" spans="1:15" x14ac:dyDescent="0.3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 31-54</v>
      </c>
      <c r="N66" t="s">
        <v>15</v>
      </c>
      <c r="O66" t="str" cm="1">
        <f t="array" ref="O66">IFERROR(_xlfn.IFS(L66&gt;54,"Old 55+",L66&gt;=31,"Middle Age 31-54",L66&lt;31,"Adolescent 0-30"),"Invalid")</f>
        <v>Middle Age 31-54</v>
      </c>
    </row>
    <row r="67" spans="1:15" x14ac:dyDescent="0.3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 55+",IF(L67&gt;=31,"Middle Age 31-54",IF(L67&lt;31,"Adolescent 0-30","Invalid")))</f>
        <v>Old 55+</v>
      </c>
      <c r="N67" t="s">
        <v>18</v>
      </c>
      <c r="O67" t="str" cm="1">
        <f t="array" ref="O67">IFERROR(_xlfn.IFS(L67&gt;54,"Old 55+",L67&gt;=31,"Middle Age 31-54",L67&lt;31,"Adolescent 0-30"),"Invalid")</f>
        <v>Old 55+</v>
      </c>
    </row>
    <row r="68" spans="1:15" x14ac:dyDescent="0.3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 31-54</v>
      </c>
      <c r="N68" t="s">
        <v>15</v>
      </c>
      <c r="O68" t="str" cm="1">
        <f t="array" ref="O68">IFERROR(_xlfn.IFS(L68&gt;54,"Old 55+",L68&gt;=31,"Middle Age 31-54",L68&lt;31,"Adolescent 0-30"),"Invalid")</f>
        <v>Middle Age 31-54</v>
      </c>
    </row>
    <row r="69" spans="1:15" x14ac:dyDescent="0.3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 31-54</v>
      </c>
      <c r="N69" t="s">
        <v>15</v>
      </c>
      <c r="O69" t="str" cm="1">
        <f t="array" ref="O69">IFERROR(_xlfn.IFS(L69&gt;54,"Old 55+",L69&gt;=31,"Middle Age 31-54",L69&lt;31,"Adolescent 0-30"),"Invalid")</f>
        <v>Middle Age 31-54</v>
      </c>
    </row>
    <row r="70" spans="1:15" x14ac:dyDescent="0.3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 31-54</v>
      </c>
      <c r="N70" t="s">
        <v>15</v>
      </c>
      <c r="O70" t="str" cm="1">
        <f t="array" ref="O70">IFERROR(_xlfn.IFS(L70&gt;54,"Old 55+",L70&gt;=31,"Middle Age 31-54",L70&lt;31,"Adolescent 0-30"),"Invalid")</f>
        <v>Middle Age 31-54</v>
      </c>
    </row>
    <row r="71" spans="1:15" x14ac:dyDescent="0.3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 0-30</v>
      </c>
      <c r="N71" t="s">
        <v>18</v>
      </c>
      <c r="O71" t="str" cm="1">
        <f t="array" ref="O71">IFERROR(_xlfn.IFS(L71&gt;54,"Old 55+",L71&gt;=31,"Middle Age 31-54",L71&lt;31,"Adolescent 0-30"),"Invalid")</f>
        <v>Adolescent 0-30</v>
      </c>
    </row>
    <row r="72" spans="1:15" x14ac:dyDescent="0.3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47</v>
      </c>
      <c r="K72" t="s">
        <v>24</v>
      </c>
      <c r="L72">
        <v>36</v>
      </c>
      <c r="M72" t="str">
        <f t="shared" si="1"/>
        <v>Middle Age 31-54</v>
      </c>
      <c r="N72" t="s">
        <v>15</v>
      </c>
      <c r="O72" t="str" cm="1">
        <f t="array" ref="O72">IFERROR(_xlfn.IFS(L72&gt;54,"Old 55+",L72&gt;=31,"Middle Age 31-54",L72&lt;31,"Adolescent 0-30"),"Invalid")</f>
        <v>Middle Age 31-54</v>
      </c>
    </row>
    <row r="73" spans="1:15" x14ac:dyDescent="0.3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 31-54</v>
      </c>
      <c r="N73" t="s">
        <v>18</v>
      </c>
      <c r="O73" t="str" cm="1">
        <f t="array" ref="O73">IFERROR(_xlfn.IFS(L73&gt;54,"Old 55+",L73&gt;=31,"Middle Age 31-54",L73&lt;31,"Adolescent 0-30"),"Invalid")</f>
        <v>Middle Age 31-54</v>
      </c>
    </row>
    <row r="74" spans="1:15" x14ac:dyDescent="0.3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 31-54</v>
      </c>
      <c r="N74" t="s">
        <v>18</v>
      </c>
      <c r="O74" t="str" cm="1">
        <f t="array" ref="O74">IFERROR(_xlfn.IFS(L74&gt;54,"Old 55+",L74&gt;=31,"Middle Age 31-54",L74&lt;31,"Adolescent 0-30"),"Invalid")</f>
        <v>Middle Age 31-54</v>
      </c>
    </row>
    <row r="75" spans="1:15" x14ac:dyDescent="0.3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 31-54</v>
      </c>
      <c r="N75" t="s">
        <v>15</v>
      </c>
      <c r="O75" t="str" cm="1">
        <f t="array" ref="O75">IFERROR(_xlfn.IFS(L75&gt;54,"Old 55+",L75&gt;=31,"Middle Age 31-54",L75&lt;31,"Adolescent 0-30"),"Invalid")</f>
        <v>Middle Age 31-54</v>
      </c>
    </row>
    <row r="76" spans="1:15" x14ac:dyDescent="0.3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 55+</v>
      </c>
      <c r="N76" t="s">
        <v>18</v>
      </c>
      <c r="O76" t="str" cm="1">
        <f t="array" ref="O76">IFERROR(_xlfn.IFS(L76&gt;54,"Old 55+",L76&gt;=31,"Middle Age 31-54",L76&lt;31,"Adolescent 0-30"),"Invalid")</f>
        <v>Old 55+</v>
      </c>
    </row>
    <row r="77" spans="1:15" x14ac:dyDescent="0.3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 31-54</v>
      </c>
      <c r="N77" t="s">
        <v>18</v>
      </c>
      <c r="O77" t="str" cm="1">
        <f t="array" ref="O77">IFERROR(_xlfn.IFS(L77&gt;54,"Old 55+",L77&gt;=31,"Middle Age 31-54",L77&lt;31,"Adolescent 0-30"),"Invalid")</f>
        <v>Middle Age 31-54</v>
      </c>
    </row>
    <row r="78" spans="1:15" x14ac:dyDescent="0.3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 0-30</v>
      </c>
      <c r="N78" t="s">
        <v>18</v>
      </c>
      <c r="O78" t="str" cm="1">
        <f t="array" ref="O78">IFERROR(_xlfn.IFS(L78&gt;54,"Old 55+",L78&gt;=31,"Middle Age 31-54",L78&lt;31,"Adolescent 0-30"),"Invalid")</f>
        <v>Adolescent 0-30</v>
      </c>
    </row>
    <row r="79" spans="1:15" x14ac:dyDescent="0.3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47</v>
      </c>
      <c r="K79" t="s">
        <v>24</v>
      </c>
      <c r="L79">
        <v>29</v>
      </c>
      <c r="M79" t="str">
        <f t="shared" si="1"/>
        <v>Adolescent 0-30</v>
      </c>
      <c r="N79" t="s">
        <v>15</v>
      </c>
      <c r="O79" t="str" cm="1">
        <f t="array" ref="O79">IFERROR(_xlfn.IFS(L79&gt;54,"Old 55+",L79&gt;=31,"Middle Age 31-54",L79&lt;31,"Adolescent 0-30"),"Invalid")</f>
        <v>Adolescent 0-30</v>
      </c>
    </row>
    <row r="80" spans="1:15" x14ac:dyDescent="0.3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 31-54</v>
      </c>
      <c r="N80" t="s">
        <v>15</v>
      </c>
      <c r="O80" t="str" cm="1">
        <f t="array" ref="O80">IFERROR(_xlfn.IFS(L80&gt;54,"Old 55+",L80&gt;=31,"Middle Age 31-54",L80&lt;31,"Adolescent 0-30"),"Invalid")</f>
        <v>Middle Age 31-54</v>
      </c>
    </row>
    <row r="81" spans="1:15" x14ac:dyDescent="0.3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 55+</v>
      </c>
      <c r="N81" t="s">
        <v>15</v>
      </c>
      <c r="O81" t="str" cm="1">
        <f t="array" ref="O81">IFERROR(_xlfn.IFS(L81&gt;54,"Old 55+",L81&gt;=31,"Middle Age 31-54",L81&lt;31,"Adolescent 0-30"),"Invalid")</f>
        <v>Old 55+</v>
      </c>
    </row>
    <row r="82" spans="1:15" x14ac:dyDescent="0.3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 31-54</v>
      </c>
      <c r="N82" t="s">
        <v>15</v>
      </c>
      <c r="O82" t="str" cm="1">
        <f t="array" ref="O82">IFERROR(_xlfn.IFS(L82&gt;54,"Old 55+",L82&gt;=31,"Middle Age 31-54",L82&lt;31,"Adolescent 0-30"),"Invalid")</f>
        <v>Middle Age 31-54</v>
      </c>
    </row>
    <row r="83" spans="1:15" x14ac:dyDescent="0.3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 31-54</v>
      </c>
      <c r="N83" t="s">
        <v>18</v>
      </c>
      <c r="O83" t="str" cm="1">
        <f t="array" ref="O83">IFERROR(_xlfn.IFS(L83&gt;54,"Old 55+",L83&gt;=31,"Middle Age 31-54",L83&lt;31,"Adolescent 0-30"),"Invalid")</f>
        <v>Middle Age 31-54</v>
      </c>
    </row>
    <row r="84" spans="1:15" x14ac:dyDescent="0.3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 31-54</v>
      </c>
      <c r="N84" t="s">
        <v>15</v>
      </c>
      <c r="O84" t="str" cm="1">
        <f t="array" ref="O84">IFERROR(_xlfn.IFS(L84&gt;54,"Old 55+",L84&gt;=31,"Middle Age 31-54",L84&lt;31,"Adolescent 0-30"),"Invalid")</f>
        <v>Middle Age 31-54</v>
      </c>
    </row>
    <row r="85" spans="1:15" x14ac:dyDescent="0.3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 0-30</v>
      </c>
      <c r="N85" t="s">
        <v>18</v>
      </c>
      <c r="O85" t="str" cm="1">
        <f t="array" ref="O85">IFERROR(_xlfn.IFS(L85&gt;54,"Old 55+",L85&gt;=31,"Middle Age 31-54",L85&lt;31,"Adolescent 0-30"),"Invalid")</f>
        <v>Adolescent 0-30</v>
      </c>
    </row>
    <row r="86" spans="1:15" x14ac:dyDescent="0.3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 31-54</v>
      </c>
      <c r="N86" t="s">
        <v>15</v>
      </c>
      <c r="O86" t="str" cm="1">
        <f t="array" ref="O86">IFERROR(_xlfn.IFS(L86&gt;54,"Old 55+",L86&gt;=31,"Middle Age 31-54",L86&lt;31,"Adolescent 0-30"),"Invalid")</f>
        <v>Middle Age 31-54</v>
      </c>
    </row>
    <row r="87" spans="1:15" x14ac:dyDescent="0.3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 0-30</v>
      </c>
      <c r="N87" t="s">
        <v>15</v>
      </c>
      <c r="O87" t="str" cm="1">
        <f t="array" ref="O87">IFERROR(_xlfn.IFS(L87&gt;54,"Old 55+",L87&gt;=31,"Middle Age 31-54",L87&lt;31,"Adolescent 0-30"),"Invalid")</f>
        <v>Adolescent 0-30</v>
      </c>
    </row>
    <row r="88" spans="1:15" x14ac:dyDescent="0.3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 31-54</v>
      </c>
      <c r="N88" t="s">
        <v>15</v>
      </c>
      <c r="O88" t="str" cm="1">
        <f t="array" ref="O88">IFERROR(_xlfn.IFS(L88&gt;54,"Old 55+",L88&gt;=31,"Middle Age 31-54",L88&lt;31,"Adolescent 0-30"),"Invalid")</f>
        <v>Middle Age 31-54</v>
      </c>
    </row>
    <row r="89" spans="1:15" x14ac:dyDescent="0.3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 31-54</v>
      </c>
      <c r="N89" t="s">
        <v>18</v>
      </c>
      <c r="O89" t="str" cm="1">
        <f t="array" ref="O89">IFERROR(_xlfn.IFS(L89&gt;54,"Old 55+",L89&gt;=31,"Middle Age 31-54",L89&lt;31,"Adolescent 0-30"),"Invalid")</f>
        <v>Middle Age 31-54</v>
      </c>
    </row>
    <row r="90" spans="1:15" x14ac:dyDescent="0.3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 0-30</v>
      </c>
      <c r="N90" t="s">
        <v>18</v>
      </c>
      <c r="O90" t="str" cm="1">
        <f t="array" ref="O90">IFERROR(_xlfn.IFS(L90&gt;54,"Old 55+",L90&gt;=31,"Middle Age 31-54",L90&lt;31,"Adolescent 0-30"),"Invalid")</f>
        <v>Adolescent 0-30</v>
      </c>
    </row>
    <row r="91" spans="1:15" x14ac:dyDescent="0.3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 31-54</v>
      </c>
      <c r="N91" t="s">
        <v>15</v>
      </c>
      <c r="O91" t="str" cm="1">
        <f t="array" ref="O91">IFERROR(_xlfn.IFS(L91&gt;54,"Old 55+",L91&gt;=31,"Middle Age 31-54",L91&lt;31,"Adolescent 0-30"),"Invalid")</f>
        <v>Middle Age 31-54</v>
      </c>
    </row>
    <row r="92" spans="1:15" x14ac:dyDescent="0.3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 0-30</v>
      </c>
      <c r="N92" t="s">
        <v>15</v>
      </c>
      <c r="O92" t="str" cm="1">
        <f t="array" ref="O92">IFERROR(_xlfn.IFS(L92&gt;54,"Old 55+",L92&gt;=31,"Middle Age 31-54",L92&lt;31,"Adolescent 0-30"),"Invalid")</f>
        <v>Adolescent 0-30</v>
      </c>
    </row>
    <row r="93" spans="1:15" x14ac:dyDescent="0.3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 0-30</v>
      </c>
      <c r="N93" t="s">
        <v>15</v>
      </c>
      <c r="O93" t="str" cm="1">
        <f t="array" ref="O93">IFERROR(_xlfn.IFS(L93&gt;54,"Old 55+",L93&gt;=31,"Middle Age 31-54",L93&lt;31,"Adolescent 0-30"),"Invalid")</f>
        <v>Adolescent 0-30</v>
      </c>
    </row>
    <row r="94" spans="1:15" x14ac:dyDescent="0.3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 31-54</v>
      </c>
      <c r="N94" t="s">
        <v>15</v>
      </c>
      <c r="O94" t="str" cm="1">
        <f t="array" ref="O94">IFERROR(_xlfn.IFS(L94&gt;54,"Old 55+",L94&gt;=31,"Middle Age 31-54",L94&lt;31,"Adolescent 0-30"),"Invalid")</f>
        <v>Middle Age 31-54</v>
      </c>
    </row>
    <row r="95" spans="1:15" x14ac:dyDescent="0.3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 31-54</v>
      </c>
      <c r="N95" t="s">
        <v>18</v>
      </c>
      <c r="O95" t="str" cm="1">
        <f t="array" ref="O95">IFERROR(_xlfn.IFS(L95&gt;54,"Old 55+",L95&gt;=31,"Middle Age 31-54",L95&lt;31,"Adolescent 0-30"),"Invalid")</f>
        <v>Middle Age 31-54</v>
      </c>
    </row>
    <row r="96" spans="1:15" x14ac:dyDescent="0.3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 55+</v>
      </c>
      <c r="N96" t="s">
        <v>18</v>
      </c>
      <c r="O96" t="str" cm="1">
        <f t="array" ref="O96">IFERROR(_xlfn.IFS(L96&gt;54,"Old 55+",L96&gt;=31,"Middle Age 31-54",L96&lt;31,"Adolescent 0-30"),"Invalid")</f>
        <v>Old 55+</v>
      </c>
    </row>
    <row r="97" spans="1:15" x14ac:dyDescent="0.3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47</v>
      </c>
      <c r="K97" t="s">
        <v>17</v>
      </c>
      <c r="L97">
        <v>62</v>
      </c>
      <c r="M97" t="str">
        <f t="shared" si="1"/>
        <v>Old 55+</v>
      </c>
      <c r="N97" t="s">
        <v>18</v>
      </c>
      <c r="O97" t="str" cm="1">
        <f t="array" ref="O97">IFERROR(_xlfn.IFS(L97&gt;54,"Old 55+",L97&gt;=31,"Middle Age 31-54",L97&lt;31,"Adolescent 0-30"),"Invalid")</f>
        <v>Old 55+</v>
      </c>
    </row>
    <row r="98" spans="1:15" x14ac:dyDescent="0.3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 31-54</v>
      </c>
      <c r="N98" t="s">
        <v>18</v>
      </c>
      <c r="O98" t="str" cm="1">
        <f t="array" ref="O98">IFERROR(_xlfn.IFS(L98&gt;54,"Old 55+",L98&gt;=31,"Middle Age 31-54",L98&lt;31,"Adolescent 0-30"),"Invalid")</f>
        <v>Middle Age 31-54</v>
      </c>
    </row>
    <row r="99" spans="1:15" x14ac:dyDescent="0.3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 31-54</v>
      </c>
      <c r="N99" t="s">
        <v>15</v>
      </c>
      <c r="O99" t="str" cm="1">
        <f t="array" ref="O99">IFERROR(_xlfn.IFS(L99&gt;54,"Old 55+",L99&gt;=31,"Middle Age 31-54",L99&lt;31,"Adolescent 0-30"),"Invalid")</f>
        <v>Middle Age 31-54</v>
      </c>
    </row>
    <row r="100" spans="1:15" x14ac:dyDescent="0.3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 0-30</v>
      </c>
      <c r="N100" t="s">
        <v>15</v>
      </c>
      <c r="O100" t="str" cm="1">
        <f t="array" ref="O100">IFERROR(_xlfn.IFS(L100&gt;54,"Old 55+",L100&gt;=31,"Middle Age 31-54",L100&lt;31,"Adolescent 0-30"),"Invalid")</f>
        <v>Adolescent 0-30</v>
      </c>
    </row>
    <row r="101" spans="1:15" x14ac:dyDescent="0.3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 31-54</v>
      </c>
      <c r="N101" t="s">
        <v>18</v>
      </c>
      <c r="O101" t="str" cm="1">
        <f t="array" ref="O101">IFERROR(_xlfn.IFS(L101&gt;54,"Old 55+",L101&gt;=31,"Middle Age 31-54",L101&lt;31,"Adolescent 0-30"),"Invalid")</f>
        <v>Middle Age 31-54</v>
      </c>
    </row>
    <row r="102" spans="1:15" x14ac:dyDescent="0.3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 31-54</v>
      </c>
      <c r="N102" t="s">
        <v>18</v>
      </c>
      <c r="O102" t="str" cm="1">
        <f t="array" ref="O102">IFERROR(_xlfn.IFS(L102&gt;54,"Old 55+",L102&gt;=31,"Middle Age 31-54",L102&lt;31,"Adolescent 0-30"),"Invalid")</f>
        <v>Middle Age 31-54</v>
      </c>
    </row>
    <row r="103" spans="1:15" x14ac:dyDescent="0.3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 31-54</v>
      </c>
      <c r="N103" t="s">
        <v>15</v>
      </c>
      <c r="O103" t="str" cm="1">
        <f t="array" ref="O103">IFERROR(_xlfn.IFS(L103&gt;54,"Old 55+",L103&gt;=31,"Middle Age 31-54",L103&lt;31,"Adolescent 0-30"),"Invalid")</f>
        <v>Middle Age 31-54</v>
      </c>
    </row>
    <row r="104" spans="1:15" x14ac:dyDescent="0.3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 31-54</v>
      </c>
      <c r="N104" t="s">
        <v>18</v>
      </c>
      <c r="O104" t="str" cm="1">
        <f t="array" ref="O104">IFERROR(_xlfn.IFS(L104&gt;54,"Old 55+",L104&gt;=31,"Middle Age 31-54",L104&lt;31,"Adolescent 0-30"),"Invalid")</f>
        <v>Middle Age 31-54</v>
      </c>
    </row>
    <row r="105" spans="1:15" x14ac:dyDescent="0.3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 31-54</v>
      </c>
      <c r="N105" t="s">
        <v>18</v>
      </c>
      <c r="O105" t="str" cm="1">
        <f t="array" ref="O105">IFERROR(_xlfn.IFS(L105&gt;54,"Old 55+",L105&gt;=31,"Middle Age 31-54",L105&lt;31,"Adolescent 0-30"),"Invalid")</f>
        <v>Middle Age 31-54</v>
      </c>
    </row>
    <row r="106" spans="1:15" x14ac:dyDescent="0.3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 31-54</v>
      </c>
      <c r="N106" t="s">
        <v>15</v>
      </c>
      <c r="O106" t="str" cm="1">
        <f t="array" ref="O106">IFERROR(_xlfn.IFS(L106&gt;54,"Old 55+",L106&gt;=31,"Middle Age 31-54",L106&lt;31,"Adolescent 0-30"),"Invalid")</f>
        <v>Middle Age 31-54</v>
      </c>
    </row>
    <row r="107" spans="1:15" x14ac:dyDescent="0.3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 0-30</v>
      </c>
      <c r="N107" t="s">
        <v>18</v>
      </c>
      <c r="O107" t="str" cm="1">
        <f t="array" ref="O107">IFERROR(_xlfn.IFS(L107&gt;54,"Old 55+",L107&gt;=31,"Middle Age 31-54",L107&lt;31,"Adolescent 0-30"),"Invalid")</f>
        <v>Adolescent 0-30</v>
      </c>
    </row>
    <row r="108" spans="1:15" x14ac:dyDescent="0.3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 31-54</v>
      </c>
      <c r="N108" t="s">
        <v>15</v>
      </c>
      <c r="O108" t="str" cm="1">
        <f t="array" ref="O108">IFERROR(_xlfn.IFS(L108&gt;54,"Old 55+",L108&gt;=31,"Middle Age 31-54",L108&lt;31,"Adolescent 0-30"),"Invalid")</f>
        <v>Middle Age 31-54</v>
      </c>
    </row>
    <row r="109" spans="1:15" x14ac:dyDescent="0.3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 31-54</v>
      </c>
      <c r="N109" t="s">
        <v>15</v>
      </c>
      <c r="O109" t="str" cm="1">
        <f t="array" ref="O109">IFERROR(_xlfn.IFS(L109&gt;54,"Old 55+",L109&gt;=31,"Middle Age 31-54",L109&lt;31,"Adolescent 0-30"),"Invalid")</f>
        <v>Middle Age 31-54</v>
      </c>
    </row>
    <row r="110" spans="1:15" x14ac:dyDescent="0.3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 31-54</v>
      </c>
      <c r="N110" t="s">
        <v>15</v>
      </c>
      <c r="O110" t="str" cm="1">
        <f t="array" ref="O110">IFERROR(_xlfn.IFS(L110&gt;54,"Old 55+",L110&gt;=31,"Middle Age 31-54",L110&lt;31,"Adolescent 0-30"),"Invalid")</f>
        <v>Middle Age 31-54</v>
      </c>
    </row>
    <row r="111" spans="1:15" x14ac:dyDescent="0.3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 31-54</v>
      </c>
      <c r="N111" t="s">
        <v>15</v>
      </c>
      <c r="O111" t="str" cm="1">
        <f t="array" ref="O111">IFERROR(_xlfn.IFS(L111&gt;54,"Old 55+",L111&gt;=31,"Middle Age 31-54",L111&lt;31,"Adolescent 0-30"),"Invalid")</f>
        <v>Middle Age 31-54</v>
      </c>
    </row>
    <row r="112" spans="1:15" x14ac:dyDescent="0.3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 31-54</v>
      </c>
      <c r="N112" t="s">
        <v>15</v>
      </c>
      <c r="O112" t="str" cm="1">
        <f t="array" ref="O112">IFERROR(_xlfn.IFS(L112&gt;54,"Old 55+",L112&gt;=31,"Middle Age 31-54",L112&lt;31,"Adolescent 0-30"),"Invalid")</f>
        <v>Middle Age 31-54</v>
      </c>
    </row>
    <row r="113" spans="1:15" x14ac:dyDescent="0.3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 31-54</v>
      </c>
      <c r="N113" t="s">
        <v>18</v>
      </c>
      <c r="O113" t="str" cm="1">
        <f t="array" ref="O113">IFERROR(_xlfn.IFS(L113&gt;54,"Old 55+",L113&gt;=31,"Middle Age 31-54",L113&lt;31,"Adolescent 0-30"),"Invalid")</f>
        <v>Middle Age 31-54</v>
      </c>
    </row>
    <row r="114" spans="1:15" x14ac:dyDescent="0.3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 31-54</v>
      </c>
      <c r="N114" t="s">
        <v>18</v>
      </c>
      <c r="O114" t="str" cm="1">
        <f t="array" ref="O114">IFERROR(_xlfn.IFS(L114&gt;54,"Old 55+",L114&gt;=31,"Middle Age 31-54",L114&lt;31,"Adolescent 0-30"),"Invalid")</f>
        <v>Middle Age 31-54</v>
      </c>
    </row>
    <row r="115" spans="1:15" x14ac:dyDescent="0.3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 31-54</v>
      </c>
      <c r="N115" t="s">
        <v>15</v>
      </c>
      <c r="O115" t="str" cm="1">
        <f t="array" ref="O115">IFERROR(_xlfn.IFS(L115&gt;54,"Old 55+",L115&gt;=31,"Middle Age 31-54",L115&lt;31,"Adolescent 0-30"),"Invalid")</f>
        <v>Middle Age 31-54</v>
      </c>
    </row>
    <row r="116" spans="1:15" x14ac:dyDescent="0.3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 0-30</v>
      </c>
      <c r="N116" t="s">
        <v>15</v>
      </c>
      <c r="O116" t="str" cm="1">
        <f t="array" ref="O116">IFERROR(_xlfn.IFS(L116&gt;54,"Old 55+",L116&gt;=31,"Middle Age 31-54",L116&lt;31,"Adolescent 0-30"),"Invalid")</f>
        <v>Adolescent 0-30</v>
      </c>
    </row>
    <row r="117" spans="1:15" x14ac:dyDescent="0.3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 0-30</v>
      </c>
      <c r="N117" t="s">
        <v>15</v>
      </c>
      <c r="O117" t="str" cm="1">
        <f t="array" ref="O117">IFERROR(_xlfn.IFS(L117&gt;54,"Old 55+",L117&gt;=31,"Middle Age 31-54",L117&lt;31,"Adolescent 0-30"),"Invalid")</f>
        <v>Adolescent 0-30</v>
      </c>
    </row>
    <row r="118" spans="1:15" x14ac:dyDescent="0.3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 31-54</v>
      </c>
      <c r="N118" t="s">
        <v>18</v>
      </c>
      <c r="O118" t="str" cm="1">
        <f t="array" ref="O118">IFERROR(_xlfn.IFS(L118&gt;54,"Old 55+",L118&gt;=31,"Middle Age 31-54",L118&lt;31,"Adolescent 0-30"),"Invalid")</f>
        <v>Middle Age 31-54</v>
      </c>
    </row>
    <row r="119" spans="1:15" x14ac:dyDescent="0.3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 31-54</v>
      </c>
      <c r="N119" t="s">
        <v>15</v>
      </c>
      <c r="O119" t="str" cm="1">
        <f t="array" ref="O119">IFERROR(_xlfn.IFS(L119&gt;54,"Old 55+",L119&gt;=31,"Middle Age 31-54",L119&lt;31,"Adolescent 0-30"),"Invalid")</f>
        <v>Middle Age 31-54</v>
      </c>
    </row>
    <row r="120" spans="1:15" x14ac:dyDescent="0.3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 55+</v>
      </c>
      <c r="N120" t="s">
        <v>18</v>
      </c>
      <c r="O120" t="str" cm="1">
        <f t="array" ref="O120">IFERROR(_xlfn.IFS(L120&gt;54,"Old 55+",L120&gt;=31,"Middle Age 31-54",L120&lt;31,"Adolescent 0-30"),"Invalid")</f>
        <v>Old 55+</v>
      </c>
    </row>
    <row r="121" spans="1:15" x14ac:dyDescent="0.3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 0-30</v>
      </c>
      <c r="N121" t="s">
        <v>18</v>
      </c>
      <c r="O121" t="str" cm="1">
        <f t="array" ref="O121">IFERROR(_xlfn.IFS(L121&gt;54,"Old 55+",L121&gt;=31,"Middle Age 31-54",L121&lt;31,"Adolescent 0-30"),"Invalid")</f>
        <v>Adolescent 0-30</v>
      </c>
    </row>
    <row r="122" spans="1:15" x14ac:dyDescent="0.3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 55+</v>
      </c>
      <c r="N122" t="s">
        <v>15</v>
      </c>
      <c r="O122" t="str" cm="1">
        <f t="array" ref="O122">IFERROR(_xlfn.IFS(L122&gt;54,"Old 55+",L122&gt;=31,"Middle Age 31-54",L122&lt;31,"Adolescent 0-30"),"Invalid")</f>
        <v>Old 55+</v>
      </c>
    </row>
    <row r="123" spans="1:15" x14ac:dyDescent="0.3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 31-54</v>
      </c>
      <c r="N123" t="s">
        <v>18</v>
      </c>
      <c r="O123" t="str" cm="1">
        <f t="array" ref="O123">IFERROR(_xlfn.IFS(L123&gt;54,"Old 55+",L123&gt;=31,"Middle Age 31-54",L123&lt;31,"Adolescent 0-30"),"Invalid")</f>
        <v>Middle Age 31-54</v>
      </c>
    </row>
    <row r="124" spans="1:15" x14ac:dyDescent="0.3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47</v>
      </c>
      <c r="K124" t="s">
        <v>24</v>
      </c>
      <c r="L124">
        <v>31</v>
      </c>
      <c r="M124" t="str">
        <f t="shared" si="1"/>
        <v>Middle Age 31-54</v>
      </c>
      <c r="N124" t="s">
        <v>18</v>
      </c>
      <c r="O124" t="str" cm="1">
        <f t="array" ref="O124">IFERROR(_xlfn.IFS(L124&gt;54,"Old 55+",L124&gt;=31,"Middle Age 31-54",L124&lt;31,"Adolescent 0-30"),"Invalid")</f>
        <v>Middle Age 31-54</v>
      </c>
    </row>
    <row r="125" spans="1:15" x14ac:dyDescent="0.3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 55+</v>
      </c>
      <c r="N125" t="s">
        <v>18</v>
      </c>
      <c r="O125" t="str" cm="1">
        <f t="array" ref="O125">IFERROR(_xlfn.IFS(L125&gt;54,"Old 55+",L125&gt;=31,"Middle Age 31-54",L125&lt;31,"Adolescent 0-30"),"Invalid")</f>
        <v>Old 55+</v>
      </c>
    </row>
    <row r="126" spans="1:15" x14ac:dyDescent="0.3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 31-54</v>
      </c>
      <c r="N126" t="s">
        <v>15</v>
      </c>
      <c r="O126" t="str" cm="1">
        <f t="array" ref="O126">IFERROR(_xlfn.IFS(L126&gt;54,"Old 55+",L126&gt;=31,"Middle Age 31-54",L126&lt;31,"Adolescent 0-30"),"Invalid")</f>
        <v>Middle Age 31-54</v>
      </c>
    </row>
    <row r="127" spans="1:15" x14ac:dyDescent="0.3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 31-54</v>
      </c>
      <c r="N127" t="s">
        <v>18</v>
      </c>
      <c r="O127" t="str" cm="1">
        <f t="array" ref="O127">IFERROR(_xlfn.IFS(L127&gt;54,"Old 55+",L127&gt;=31,"Middle Age 31-54",L127&lt;31,"Adolescent 0-30"),"Invalid")</f>
        <v>Middle Age 31-54</v>
      </c>
    </row>
    <row r="128" spans="1:15" x14ac:dyDescent="0.3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 31-54</v>
      </c>
      <c r="N128" t="s">
        <v>18</v>
      </c>
      <c r="O128" t="str" cm="1">
        <f t="array" ref="O128">IFERROR(_xlfn.IFS(L128&gt;54,"Old 55+",L128&gt;=31,"Middle Age 31-54",L128&lt;31,"Adolescent 0-30"),"Invalid")</f>
        <v>Middle Age 31-54</v>
      </c>
    </row>
    <row r="129" spans="1:15" x14ac:dyDescent="0.3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 31-54</v>
      </c>
      <c r="N129" t="s">
        <v>18</v>
      </c>
      <c r="O129" t="str" cm="1">
        <f t="array" ref="O129">IFERROR(_xlfn.IFS(L129&gt;54,"Old 55+",L129&gt;=31,"Middle Age 31-54",L129&lt;31,"Adolescent 0-30"),"Invalid")</f>
        <v>Middle Age 31-54</v>
      </c>
    </row>
    <row r="130" spans="1:15" x14ac:dyDescent="0.3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 31-54</v>
      </c>
      <c r="N130" t="s">
        <v>15</v>
      </c>
      <c r="O130" t="str" cm="1">
        <f t="array" ref="O130">IFERROR(_xlfn.IFS(L130&gt;54,"Old 55+",L130&gt;=31,"Middle Age 31-54",L130&lt;31,"Adolescent 0-30"),"Invalid")</f>
        <v>Middle Age 31-54</v>
      </c>
    </row>
    <row r="131" spans="1:15" x14ac:dyDescent="0.3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 55+",IF(L131&gt;=31,"Middle Age 31-54",IF(L131&lt;31,"Adolescent 0-30","Invalid")))</f>
        <v>Middle Age 31-54</v>
      </c>
      <c r="N131" t="s">
        <v>15</v>
      </c>
      <c r="O131" t="str" cm="1">
        <f t="array" ref="O131">IFERROR(_xlfn.IFS(L131&gt;54,"Old 55+",L131&gt;=31,"Middle Age 31-54",L131&lt;31,"Adolescent 0-30"),"Invalid")</f>
        <v>Middle Age 31-54</v>
      </c>
    </row>
    <row r="132" spans="1:15" x14ac:dyDescent="0.3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 31-54</v>
      </c>
      <c r="N132" t="s">
        <v>18</v>
      </c>
      <c r="O132" t="str" cm="1">
        <f t="array" ref="O132">IFERROR(_xlfn.IFS(L132&gt;54,"Old 55+",L132&gt;=31,"Middle Age 31-54",L132&lt;31,"Adolescent 0-30"),"Invalid")</f>
        <v>Middle Age 31-54</v>
      </c>
    </row>
    <row r="133" spans="1:15" x14ac:dyDescent="0.3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 55+</v>
      </c>
      <c r="N133" t="s">
        <v>15</v>
      </c>
      <c r="O133" t="str" cm="1">
        <f t="array" ref="O133">IFERROR(_xlfn.IFS(L133&gt;54,"Old 55+",L133&gt;=31,"Middle Age 31-54",L133&lt;31,"Adolescent 0-30"),"Invalid")</f>
        <v>Old 55+</v>
      </c>
    </row>
    <row r="134" spans="1:15" x14ac:dyDescent="0.3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 31-54</v>
      </c>
      <c r="N134" t="s">
        <v>15</v>
      </c>
      <c r="O134" t="str" cm="1">
        <f t="array" ref="O134">IFERROR(_xlfn.IFS(L134&gt;54,"Old 55+",L134&gt;=31,"Middle Age 31-54",L134&lt;31,"Adolescent 0-30"),"Invalid")</f>
        <v>Middle Age 31-54</v>
      </c>
    </row>
    <row r="135" spans="1:15" x14ac:dyDescent="0.3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 55+</v>
      </c>
      <c r="N135" t="s">
        <v>15</v>
      </c>
      <c r="O135" t="str" cm="1">
        <f t="array" ref="O135">IFERROR(_xlfn.IFS(L135&gt;54,"Old 55+",L135&gt;=31,"Middle Age 31-54",L135&lt;31,"Adolescent 0-30"),"Invalid")</f>
        <v>Old 55+</v>
      </c>
    </row>
    <row r="136" spans="1:15" x14ac:dyDescent="0.3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 31-54</v>
      </c>
      <c r="N136" t="s">
        <v>18</v>
      </c>
      <c r="O136" t="str" cm="1">
        <f t="array" ref="O136">IFERROR(_xlfn.IFS(L136&gt;54,"Old 55+",L136&gt;=31,"Middle Age 31-54",L136&lt;31,"Adolescent 0-30"),"Invalid")</f>
        <v>Middle Age 31-54</v>
      </c>
    </row>
    <row r="137" spans="1:15" x14ac:dyDescent="0.3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 31-54</v>
      </c>
      <c r="N137" t="s">
        <v>18</v>
      </c>
      <c r="O137" t="str" cm="1">
        <f t="array" ref="O137">IFERROR(_xlfn.IFS(L137&gt;54,"Old 55+",L137&gt;=31,"Middle Age 31-54",L137&lt;31,"Adolescent 0-30"),"Invalid")</f>
        <v>Middle Age 31-54</v>
      </c>
    </row>
    <row r="138" spans="1:15" x14ac:dyDescent="0.3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 31-54</v>
      </c>
      <c r="N138" t="s">
        <v>15</v>
      </c>
      <c r="O138" t="str" cm="1">
        <f t="array" ref="O138">IFERROR(_xlfn.IFS(L138&gt;54,"Old 55+",L138&gt;=31,"Middle Age 31-54",L138&lt;31,"Adolescent 0-30"),"Invalid")</f>
        <v>Middle Age 31-54</v>
      </c>
    </row>
    <row r="139" spans="1:15" x14ac:dyDescent="0.3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 31-54</v>
      </c>
      <c r="N139" t="s">
        <v>18</v>
      </c>
      <c r="O139" t="str" cm="1">
        <f t="array" ref="O139">IFERROR(_xlfn.IFS(L139&gt;54,"Old 55+",L139&gt;=31,"Middle Age 31-54",L139&lt;31,"Adolescent 0-30"),"Invalid")</f>
        <v>Middle Age 31-54</v>
      </c>
    </row>
    <row r="140" spans="1:15" x14ac:dyDescent="0.3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 55+</v>
      </c>
      <c r="N140" t="s">
        <v>15</v>
      </c>
      <c r="O140" t="str" cm="1">
        <f t="array" ref="O140">IFERROR(_xlfn.IFS(L140&gt;54,"Old 55+",L140&gt;=31,"Middle Age 31-54",L140&lt;31,"Adolescent 0-30"),"Invalid")</f>
        <v>Old 55+</v>
      </c>
    </row>
    <row r="141" spans="1:15" x14ac:dyDescent="0.3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 55+</v>
      </c>
      <c r="N141" t="s">
        <v>15</v>
      </c>
      <c r="O141" t="str" cm="1">
        <f t="array" ref="O141">IFERROR(_xlfn.IFS(L141&gt;54,"Old 55+",L141&gt;=31,"Middle Age 31-54",L141&lt;31,"Adolescent 0-30"),"Invalid")</f>
        <v>Old 55+</v>
      </c>
    </row>
    <row r="142" spans="1:15" x14ac:dyDescent="0.3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 31-54</v>
      </c>
      <c r="N142" t="s">
        <v>15</v>
      </c>
      <c r="O142" t="str" cm="1">
        <f t="array" ref="O142">IFERROR(_xlfn.IFS(L142&gt;54,"Old 55+",L142&gt;=31,"Middle Age 31-54",L142&lt;31,"Adolescent 0-30"),"Invalid")</f>
        <v>Middle Age 31-54</v>
      </c>
    </row>
    <row r="143" spans="1:15" x14ac:dyDescent="0.3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 0-30</v>
      </c>
      <c r="N143" t="s">
        <v>15</v>
      </c>
      <c r="O143" t="str" cm="1">
        <f t="array" ref="O143">IFERROR(_xlfn.IFS(L143&gt;54,"Old 55+",L143&gt;=31,"Middle Age 31-54",L143&lt;31,"Adolescent 0-30"),"Invalid")</f>
        <v>Adolescent 0-30</v>
      </c>
    </row>
    <row r="144" spans="1:15" x14ac:dyDescent="0.3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 31-54</v>
      </c>
      <c r="N144" t="s">
        <v>15</v>
      </c>
      <c r="O144" t="str" cm="1">
        <f t="array" ref="O144">IFERROR(_xlfn.IFS(L144&gt;54,"Old 55+",L144&gt;=31,"Middle Age 31-54",L144&lt;31,"Adolescent 0-30"),"Invalid")</f>
        <v>Middle Age 31-54</v>
      </c>
    </row>
    <row r="145" spans="1:15" x14ac:dyDescent="0.3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47</v>
      </c>
      <c r="K145" t="s">
        <v>24</v>
      </c>
      <c r="L145">
        <v>32</v>
      </c>
      <c r="M145" t="str">
        <f t="shared" si="2"/>
        <v>Middle Age 31-54</v>
      </c>
      <c r="N145" t="s">
        <v>18</v>
      </c>
      <c r="O145" t="str" cm="1">
        <f t="array" ref="O145">IFERROR(_xlfn.IFS(L145&gt;54,"Old 55+",L145&gt;=31,"Middle Age 31-54",L145&lt;31,"Adolescent 0-30"),"Invalid")</f>
        <v>Middle Age 31-54</v>
      </c>
    </row>
    <row r="146" spans="1:15" x14ac:dyDescent="0.3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 31-54</v>
      </c>
      <c r="N146" t="s">
        <v>15</v>
      </c>
      <c r="O146" t="str" cm="1">
        <f t="array" ref="O146">IFERROR(_xlfn.IFS(L146&gt;54,"Old 55+",L146&gt;=31,"Middle Age 31-54",L146&lt;31,"Adolescent 0-30"),"Invalid")</f>
        <v>Middle Age 31-54</v>
      </c>
    </row>
    <row r="147" spans="1:15" x14ac:dyDescent="0.3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 31-54</v>
      </c>
      <c r="N147" t="s">
        <v>18</v>
      </c>
      <c r="O147" t="str" cm="1">
        <f t="array" ref="O147">IFERROR(_xlfn.IFS(L147&gt;54,"Old 55+",L147&gt;=31,"Middle Age 31-54",L147&lt;31,"Adolescent 0-30"),"Invalid")</f>
        <v>Middle Age 31-54</v>
      </c>
    </row>
    <row r="148" spans="1:15" x14ac:dyDescent="0.3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 31-54</v>
      </c>
      <c r="N148" t="s">
        <v>15</v>
      </c>
      <c r="O148" t="str" cm="1">
        <f t="array" ref="O148">IFERROR(_xlfn.IFS(L148&gt;54,"Old 55+",L148&gt;=31,"Middle Age 31-54",L148&lt;31,"Adolescent 0-30"),"Invalid")</f>
        <v>Middle Age 31-54</v>
      </c>
    </row>
    <row r="149" spans="1:15" x14ac:dyDescent="0.3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 31-54</v>
      </c>
      <c r="N149" t="s">
        <v>15</v>
      </c>
      <c r="O149" t="str" cm="1">
        <f t="array" ref="O149">IFERROR(_xlfn.IFS(L149&gt;54,"Old 55+",L149&gt;=31,"Middle Age 31-54",L149&lt;31,"Adolescent 0-30"),"Invalid")</f>
        <v>Middle Age 31-54</v>
      </c>
    </row>
    <row r="150" spans="1:15" x14ac:dyDescent="0.3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 55+</v>
      </c>
      <c r="N150" t="s">
        <v>18</v>
      </c>
      <c r="O150" t="str" cm="1">
        <f t="array" ref="O150">IFERROR(_xlfn.IFS(L150&gt;54,"Old 55+",L150&gt;=31,"Middle Age 31-54",L150&lt;31,"Adolescent 0-30"),"Invalid")</f>
        <v>Old 55+</v>
      </c>
    </row>
    <row r="151" spans="1:15" x14ac:dyDescent="0.3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 0-30</v>
      </c>
      <c r="N151" t="s">
        <v>18</v>
      </c>
      <c r="O151" t="str" cm="1">
        <f t="array" ref="O151">IFERROR(_xlfn.IFS(L151&gt;54,"Old 55+",L151&gt;=31,"Middle Age 31-54",L151&lt;31,"Adolescent 0-30"),"Invalid")</f>
        <v>Adolescent 0-30</v>
      </c>
    </row>
    <row r="152" spans="1:15" x14ac:dyDescent="0.3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 31-54</v>
      </c>
      <c r="N152" t="s">
        <v>15</v>
      </c>
      <c r="O152" t="str" cm="1">
        <f t="array" ref="O152">IFERROR(_xlfn.IFS(L152&gt;54,"Old 55+",L152&gt;=31,"Middle Age 31-54",L152&lt;31,"Adolescent 0-30"),"Invalid")</f>
        <v>Middle Age 31-54</v>
      </c>
    </row>
    <row r="153" spans="1:15" x14ac:dyDescent="0.3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 31-54</v>
      </c>
      <c r="N153" t="s">
        <v>18</v>
      </c>
      <c r="O153" t="str" cm="1">
        <f t="array" ref="O153">IFERROR(_xlfn.IFS(L153&gt;54,"Old 55+",L153&gt;=31,"Middle Age 31-54",L153&lt;31,"Adolescent 0-30"),"Invalid")</f>
        <v>Middle Age 31-54</v>
      </c>
    </row>
    <row r="154" spans="1:15" x14ac:dyDescent="0.3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 31-54</v>
      </c>
      <c r="N154" t="s">
        <v>18</v>
      </c>
      <c r="O154" t="str" cm="1">
        <f t="array" ref="O154">IFERROR(_xlfn.IFS(L154&gt;54,"Old 55+",L154&gt;=31,"Middle Age 31-54",L154&lt;31,"Adolescent 0-30"),"Invalid")</f>
        <v>Middle Age 31-54</v>
      </c>
    </row>
    <row r="155" spans="1:15" x14ac:dyDescent="0.3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 31-54</v>
      </c>
      <c r="N155" t="s">
        <v>18</v>
      </c>
      <c r="O155" t="str" cm="1">
        <f t="array" ref="O155">IFERROR(_xlfn.IFS(L155&gt;54,"Old 55+",L155&gt;=31,"Middle Age 31-54",L155&lt;31,"Adolescent 0-30"),"Invalid")</f>
        <v>Middle Age 31-54</v>
      </c>
    </row>
    <row r="156" spans="1:15" x14ac:dyDescent="0.3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 31-54</v>
      </c>
      <c r="N156" t="s">
        <v>18</v>
      </c>
      <c r="O156" t="str" cm="1">
        <f t="array" ref="O156">IFERROR(_xlfn.IFS(L156&gt;54,"Old 55+",L156&gt;=31,"Middle Age 31-54",L156&lt;31,"Adolescent 0-30"),"Invalid")</f>
        <v>Middle Age 31-54</v>
      </c>
    </row>
    <row r="157" spans="1:15" x14ac:dyDescent="0.3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 31-54</v>
      </c>
      <c r="N157" t="s">
        <v>15</v>
      </c>
      <c r="O157" t="str" cm="1">
        <f t="array" ref="O157">IFERROR(_xlfn.IFS(L157&gt;54,"Old 55+",L157&gt;=31,"Middle Age 31-54",L157&lt;31,"Adolescent 0-30"),"Invalid")</f>
        <v>Middle Age 31-54</v>
      </c>
    </row>
    <row r="158" spans="1:15" x14ac:dyDescent="0.3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 55+</v>
      </c>
      <c r="N158" t="s">
        <v>18</v>
      </c>
      <c r="O158" t="str" cm="1">
        <f t="array" ref="O158">IFERROR(_xlfn.IFS(L158&gt;54,"Old 55+",L158&gt;=31,"Middle Age 31-54",L158&lt;31,"Adolescent 0-30"),"Invalid")</f>
        <v>Old 55+</v>
      </c>
    </row>
    <row r="159" spans="1:15" x14ac:dyDescent="0.3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 31-54</v>
      </c>
      <c r="N159" t="s">
        <v>18</v>
      </c>
      <c r="O159" t="str" cm="1">
        <f t="array" ref="O159">IFERROR(_xlfn.IFS(L159&gt;54,"Old 55+",L159&gt;=31,"Middle Age 31-54",L159&lt;31,"Adolescent 0-30"),"Invalid")</f>
        <v>Middle Age 31-54</v>
      </c>
    </row>
    <row r="160" spans="1:15" x14ac:dyDescent="0.3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 31-54</v>
      </c>
      <c r="N160" t="s">
        <v>15</v>
      </c>
      <c r="O160" t="str" cm="1">
        <f t="array" ref="O160">IFERROR(_xlfn.IFS(L160&gt;54,"Old 55+",L160&gt;=31,"Middle Age 31-54",L160&lt;31,"Adolescent 0-30"),"Invalid")</f>
        <v>Middle Age 31-54</v>
      </c>
    </row>
    <row r="161" spans="1:15" x14ac:dyDescent="0.3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 31-54</v>
      </c>
      <c r="N161" t="s">
        <v>18</v>
      </c>
      <c r="O161" t="str" cm="1">
        <f t="array" ref="O161">IFERROR(_xlfn.IFS(L161&gt;54,"Old 55+",L161&gt;=31,"Middle Age 31-54",L161&lt;31,"Adolescent 0-30"),"Invalid")</f>
        <v>Middle Age 31-54</v>
      </c>
    </row>
    <row r="162" spans="1:15" x14ac:dyDescent="0.3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 31-54</v>
      </c>
      <c r="N162" t="s">
        <v>15</v>
      </c>
      <c r="O162" t="str" cm="1">
        <f t="array" ref="O162">IFERROR(_xlfn.IFS(L162&gt;54,"Old 55+",L162&gt;=31,"Middle Age 31-54",L162&lt;31,"Adolescent 0-30"),"Invalid")</f>
        <v>Middle Age 31-54</v>
      </c>
    </row>
    <row r="163" spans="1:15" x14ac:dyDescent="0.3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 31-54</v>
      </c>
      <c r="N163" t="s">
        <v>15</v>
      </c>
      <c r="O163" t="str" cm="1">
        <f t="array" ref="O163">IFERROR(_xlfn.IFS(L163&gt;54,"Old 55+",L163&gt;=31,"Middle Age 31-54",L163&lt;31,"Adolescent 0-30"),"Invalid")</f>
        <v>Middle Age 31-54</v>
      </c>
    </row>
    <row r="164" spans="1:15" x14ac:dyDescent="0.3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 31-54</v>
      </c>
      <c r="N164" t="s">
        <v>15</v>
      </c>
      <c r="O164" t="str" cm="1">
        <f t="array" ref="O164">IFERROR(_xlfn.IFS(L164&gt;54,"Old 55+",L164&gt;=31,"Middle Age 31-54",L164&lt;31,"Adolescent 0-30"),"Invalid")</f>
        <v>Middle Age 31-54</v>
      </c>
    </row>
    <row r="165" spans="1:15" x14ac:dyDescent="0.3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 31-54</v>
      </c>
      <c r="N165" t="s">
        <v>18</v>
      </c>
      <c r="O165" t="str" cm="1">
        <f t="array" ref="O165">IFERROR(_xlfn.IFS(L165&gt;54,"Old 55+",L165&gt;=31,"Middle Age 31-54",L165&lt;31,"Adolescent 0-30"),"Invalid")</f>
        <v>Middle Age 31-54</v>
      </c>
    </row>
    <row r="166" spans="1:15" x14ac:dyDescent="0.3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 0-30</v>
      </c>
      <c r="N166" t="s">
        <v>15</v>
      </c>
      <c r="O166" t="str" cm="1">
        <f t="array" ref="O166">IFERROR(_xlfn.IFS(L166&gt;54,"Old 55+",L166&gt;=31,"Middle Age 31-54",L166&lt;31,"Adolescent 0-30"),"Invalid")</f>
        <v>Adolescent 0-30</v>
      </c>
    </row>
    <row r="167" spans="1:15" x14ac:dyDescent="0.3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 0-30</v>
      </c>
      <c r="N167" t="s">
        <v>18</v>
      </c>
      <c r="O167" t="str" cm="1">
        <f t="array" ref="O167">IFERROR(_xlfn.IFS(L167&gt;54,"Old 55+",L167&gt;=31,"Middle Age 31-54",L167&lt;31,"Adolescent 0-30"),"Invalid")</f>
        <v>Adolescent 0-30</v>
      </c>
    </row>
    <row r="168" spans="1:15" x14ac:dyDescent="0.3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 31-54</v>
      </c>
      <c r="N168" t="s">
        <v>15</v>
      </c>
      <c r="O168" t="str" cm="1">
        <f t="array" ref="O168">IFERROR(_xlfn.IFS(L168&gt;54,"Old 55+",L168&gt;=31,"Middle Age 31-54",L168&lt;31,"Adolescent 0-30"),"Invalid")</f>
        <v>Middle Age 31-54</v>
      </c>
    </row>
    <row r="169" spans="1:15" x14ac:dyDescent="0.3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47</v>
      </c>
      <c r="K169" t="s">
        <v>24</v>
      </c>
      <c r="L169">
        <v>35</v>
      </c>
      <c r="M169" t="str">
        <f t="shared" si="2"/>
        <v>Middle Age 31-54</v>
      </c>
      <c r="N169" t="s">
        <v>18</v>
      </c>
      <c r="O169" t="str" cm="1">
        <f t="array" ref="O169">IFERROR(_xlfn.IFS(L169&gt;54,"Old 55+",L169&gt;=31,"Middle Age 31-54",L169&lt;31,"Adolescent 0-30"),"Invalid")</f>
        <v>Middle Age 31-54</v>
      </c>
    </row>
    <row r="170" spans="1:15" x14ac:dyDescent="0.3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 31-54</v>
      </c>
      <c r="N170" t="s">
        <v>15</v>
      </c>
      <c r="O170" t="str" cm="1">
        <f t="array" ref="O170">IFERROR(_xlfn.IFS(L170&gt;54,"Old 55+",L170&gt;=31,"Middle Age 31-54",L170&lt;31,"Adolescent 0-30"),"Invalid")</f>
        <v>Middle Age 31-54</v>
      </c>
    </row>
    <row r="171" spans="1:15" x14ac:dyDescent="0.3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 31-54</v>
      </c>
      <c r="N171" t="s">
        <v>18</v>
      </c>
      <c r="O171" t="str" cm="1">
        <f t="array" ref="O171">IFERROR(_xlfn.IFS(L171&gt;54,"Old 55+",L171&gt;=31,"Middle Age 31-54",L171&lt;31,"Adolescent 0-30"),"Invalid")</f>
        <v>Middle Age 31-54</v>
      </c>
    </row>
    <row r="172" spans="1:15" x14ac:dyDescent="0.3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 55+</v>
      </c>
      <c r="N172" t="s">
        <v>15</v>
      </c>
      <c r="O172" t="str" cm="1">
        <f t="array" ref="O172">IFERROR(_xlfn.IFS(L172&gt;54,"Old 55+",L172&gt;=31,"Middle Age 31-54",L172&lt;31,"Adolescent 0-30"),"Invalid")</f>
        <v>Old 55+</v>
      </c>
    </row>
    <row r="173" spans="1:15" x14ac:dyDescent="0.3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 55+</v>
      </c>
      <c r="N173" t="s">
        <v>18</v>
      </c>
      <c r="O173" t="str" cm="1">
        <f t="array" ref="O173">IFERROR(_xlfn.IFS(L173&gt;54,"Old 55+",L173&gt;=31,"Middle Age 31-54",L173&lt;31,"Adolescent 0-30"),"Invalid")</f>
        <v>Old 55+</v>
      </c>
    </row>
    <row r="174" spans="1:15" x14ac:dyDescent="0.3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 31-54</v>
      </c>
      <c r="N174" t="s">
        <v>18</v>
      </c>
      <c r="O174" t="str" cm="1">
        <f t="array" ref="O174">IFERROR(_xlfn.IFS(L174&gt;54,"Old 55+",L174&gt;=31,"Middle Age 31-54",L174&lt;31,"Adolescent 0-30"),"Invalid")</f>
        <v>Middle Age 31-54</v>
      </c>
    </row>
    <row r="175" spans="1:15" x14ac:dyDescent="0.3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 0-30</v>
      </c>
      <c r="N175" t="s">
        <v>18</v>
      </c>
      <c r="O175" t="str" cm="1">
        <f t="array" ref="O175">IFERROR(_xlfn.IFS(L175&gt;54,"Old 55+",L175&gt;=31,"Middle Age 31-54",L175&lt;31,"Adolescent 0-30"),"Invalid")</f>
        <v>Adolescent 0-30</v>
      </c>
    </row>
    <row r="176" spans="1:15" x14ac:dyDescent="0.3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 31-54</v>
      </c>
      <c r="N176" t="s">
        <v>15</v>
      </c>
      <c r="O176" t="str" cm="1">
        <f t="array" ref="O176">IFERROR(_xlfn.IFS(L176&gt;54,"Old 55+",L176&gt;=31,"Middle Age 31-54",L176&lt;31,"Adolescent 0-30"),"Invalid")</f>
        <v>Middle Age 31-54</v>
      </c>
    </row>
    <row r="177" spans="1:15" x14ac:dyDescent="0.3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 31-54</v>
      </c>
      <c r="N177" t="s">
        <v>15</v>
      </c>
      <c r="O177" t="str" cm="1">
        <f t="array" ref="O177">IFERROR(_xlfn.IFS(L177&gt;54,"Old 55+",L177&gt;=31,"Middle Age 31-54",L177&lt;31,"Adolescent 0-30"),"Invalid")</f>
        <v>Middle Age 31-54</v>
      </c>
    </row>
    <row r="178" spans="1:15" x14ac:dyDescent="0.3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 0-30</v>
      </c>
      <c r="N178" t="s">
        <v>15</v>
      </c>
      <c r="O178" t="str" cm="1">
        <f t="array" ref="O178">IFERROR(_xlfn.IFS(L178&gt;54,"Old 55+",L178&gt;=31,"Middle Age 31-54",L178&lt;31,"Adolescent 0-30"),"Invalid")</f>
        <v>Adolescent 0-30</v>
      </c>
    </row>
    <row r="179" spans="1:15" x14ac:dyDescent="0.3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 31-54</v>
      </c>
      <c r="N179" t="s">
        <v>18</v>
      </c>
      <c r="O179" t="str" cm="1">
        <f t="array" ref="O179">IFERROR(_xlfn.IFS(L179&gt;54,"Old 55+",L179&gt;=31,"Middle Age 31-54",L179&lt;31,"Adolescent 0-30"),"Invalid")</f>
        <v>Middle Age 31-54</v>
      </c>
    </row>
    <row r="180" spans="1:15" x14ac:dyDescent="0.3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47</v>
      </c>
      <c r="K180" t="s">
        <v>17</v>
      </c>
      <c r="L180">
        <v>55</v>
      </c>
      <c r="M180" t="str">
        <f t="shared" si="2"/>
        <v>Old 55+</v>
      </c>
      <c r="N180" t="s">
        <v>15</v>
      </c>
      <c r="O180" t="str" cm="1">
        <f t="array" ref="O180">IFERROR(_xlfn.IFS(L180&gt;54,"Old 55+",L180&gt;=31,"Middle Age 31-54",L180&lt;31,"Adolescent 0-30"),"Invalid")</f>
        <v>Old 55+</v>
      </c>
    </row>
    <row r="181" spans="1:15" x14ac:dyDescent="0.3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 31-54</v>
      </c>
      <c r="N181" t="s">
        <v>15</v>
      </c>
      <c r="O181" t="str" cm="1">
        <f t="array" ref="O181">IFERROR(_xlfn.IFS(L181&gt;54,"Old 55+",L181&gt;=31,"Middle Age 31-54",L181&lt;31,"Adolescent 0-30"),"Invalid")</f>
        <v>Middle Age 31-54</v>
      </c>
    </row>
    <row r="182" spans="1:15" x14ac:dyDescent="0.3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 31-54</v>
      </c>
      <c r="N182" t="s">
        <v>18</v>
      </c>
      <c r="O182" t="str" cm="1">
        <f t="array" ref="O182">IFERROR(_xlfn.IFS(L182&gt;54,"Old 55+",L182&gt;=31,"Middle Age 31-54",L182&lt;31,"Adolescent 0-30"),"Invalid")</f>
        <v>Middle Age 31-54</v>
      </c>
    </row>
    <row r="183" spans="1:15" x14ac:dyDescent="0.3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 55+</v>
      </c>
      <c r="N183" t="s">
        <v>15</v>
      </c>
      <c r="O183" t="str" cm="1">
        <f t="array" ref="O183">IFERROR(_xlfn.IFS(L183&gt;54,"Old 55+",L183&gt;=31,"Middle Age 31-54",L183&lt;31,"Adolescent 0-30"),"Invalid")</f>
        <v>Old 55+</v>
      </c>
    </row>
    <row r="184" spans="1:15" x14ac:dyDescent="0.3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 31-54</v>
      </c>
      <c r="N184" t="s">
        <v>18</v>
      </c>
      <c r="O184" t="str" cm="1">
        <f t="array" ref="O184">IFERROR(_xlfn.IFS(L184&gt;54,"Old 55+",L184&gt;=31,"Middle Age 31-54",L184&lt;31,"Adolescent 0-30"),"Invalid")</f>
        <v>Middle Age 31-54</v>
      </c>
    </row>
    <row r="185" spans="1:15" x14ac:dyDescent="0.3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 55+</v>
      </c>
      <c r="N185" t="s">
        <v>15</v>
      </c>
      <c r="O185" t="str" cm="1">
        <f t="array" ref="O185">IFERROR(_xlfn.IFS(L185&gt;54,"Old 55+",L185&gt;=31,"Middle Age 31-54",L185&lt;31,"Adolescent 0-30"),"Invalid")</f>
        <v>Old 55+</v>
      </c>
    </row>
    <row r="186" spans="1:15" x14ac:dyDescent="0.3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47</v>
      </c>
      <c r="K186" t="s">
        <v>17</v>
      </c>
      <c r="L186">
        <v>58</v>
      </c>
      <c r="M186" t="str">
        <f t="shared" si="2"/>
        <v>Old 55+</v>
      </c>
      <c r="N186" t="s">
        <v>18</v>
      </c>
      <c r="O186" t="str" cm="1">
        <f t="array" ref="O186">IFERROR(_xlfn.IFS(L186&gt;54,"Old 55+",L186&gt;=31,"Middle Age 31-54",L186&lt;31,"Adolescent 0-30"),"Invalid")</f>
        <v>Old 55+</v>
      </c>
    </row>
    <row r="187" spans="1:15" x14ac:dyDescent="0.3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 31-54</v>
      </c>
      <c r="N187" t="s">
        <v>15</v>
      </c>
      <c r="O187" t="str" cm="1">
        <f t="array" ref="O187">IFERROR(_xlfn.IFS(L187&gt;54,"Old 55+",L187&gt;=31,"Middle Age 31-54",L187&lt;31,"Adolescent 0-30"),"Invalid")</f>
        <v>Middle Age 31-54</v>
      </c>
    </row>
    <row r="188" spans="1:15" x14ac:dyDescent="0.3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 55+</v>
      </c>
      <c r="N188" t="s">
        <v>15</v>
      </c>
      <c r="O188" t="str" cm="1">
        <f t="array" ref="O188">IFERROR(_xlfn.IFS(L188&gt;54,"Old 55+",L188&gt;=31,"Middle Age 31-54",L188&lt;31,"Adolescent 0-30"),"Invalid")</f>
        <v>Old 55+</v>
      </c>
    </row>
    <row r="189" spans="1:15" x14ac:dyDescent="0.3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47</v>
      </c>
      <c r="K189" t="s">
        <v>17</v>
      </c>
      <c r="L189">
        <v>59</v>
      </c>
      <c r="M189" t="str">
        <f t="shared" si="2"/>
        <v>Old 55+</v>
      </c>
      <c r="N189" t="s">
        <v>18</v>
      </c>
      <c r="O189" t="str" cm="1">
        <f t="array" ref="O189">IFERROR(_xlfn.IFS(L189&gt;54,"Old 55+",L189&gt;=31,"Middle Age 31-54",L189&lt;31,"Adolescent 0-30"),"Invalid")</f>
        <v>Old 55+</v>
      </c>
    </row>
    <row r="190" spans="1:15" x14ac:dyDescent="0.3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47</v>
      </c>
      <c r="K190" t="s">
        <v>24</v>
      </c>
      <c r="L190">
        <v>32</v>
      </c>
      <c r="M190" t="str">
        <f t="shared" si="2"/>
        <v>Middle Age 31-54</v>
      </c>
      <c r="N190" t="s">
        <v>15</v>
      </c>
      <c r="O190" t="str" cm="1">
        <f t="array" ref="O190">IFERROR(_xlfn.IFS(L190&gt;54,"Old 55+",L190&gt;=31,"Middle Age 31-54",L190&lt;31,"Adolescent 0-30"),"Invalid")</f>
        <v>Middle Age 31-54</v>
      </c>
    </row>
    <row r="191" spans="1:15" x14ac:dyDescent="0.3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 31-54</v>
      </c>
      <c r="N191" t="s">
        <v>15</v>
      </c>
      <c r="O191" t="str" cm="1">
        <f t="array" ref="O191">IFERROR(_xlfn.IFS(L191&gt;54,"Old 55+",L191&gt;=31,"Middle Age 31-54",L191&lt;31,"Adolescent 0-30"),"Invalid")</f>
        <v>Middle Age 31-54</v>
      </c>
    </row>
    <row r="192" spans="1:15" x14ac:dyDescent="0.3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 55+</v>
      </c>
      <c r="N192" t="s">
        <v>18</v>
      </c>
      <c r="O192" t="str" cm="1">
        <f t="array" ref="O192">IFERROR(_xlfn.IFS(L192&gt;54,"Old 55+",L192&gt;=31,"Middle Age 31-54",L192&lt;31,"Adolescent 0-30"),"Invalid")</f>
        <v>Old 55+</v>
      </c>
    </row>
    <row r="193" spans="1:15" x14ac:dyDescent="0.3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 31-54</v>
      </c>
      <c r="N193" t="s">
        <v>15</v>
      </c>
      <c r="O193" t="str" cm="1">
        <f t="array" ref="O193">IFERROR(_xlfn.IFS(L193&gt;54,"Old 55+",L193&gt;=31,"Middle Age 31-54",L193&lt;31,"Adolescent 0-30"),"Invalid")</f>
        <v>Middle Age 31-54</v>
      </c>
    </row>
    <row r="194" spans="1:15" x14ac:dyDescent="0.3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47</v>
      </c>
      <c r="K194" t="s">
        <v>17</v>
      </c>
      <c r="L194">
        <v>62</v>
      </c>
      <c r="M194" t="str">
        <f t="shared" si="2"/>
        <v>Old 55+</v>
      </c>
      <c r="N194" t="s">
        <v>18</v>
      </c>
      <c r="O194" t="str" cm="1">
        <f t="array" ref="O194">IFERROR(_xlfn.IFS(L194&gt;54,"Old 55+",L194&gt;=31,"Middle Age 31-54",L194&lt;31,"Adolescent 0-30"),"Invalid")</f>
        <v>Old 55+</v>
      </c>
    </row>
    <row r="195" spans="1:15" x14ac:dyDescent="0.3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47</v>
      </c>
      <c r="K195" t="s">
        <v>24</v>
      </c>
      <c r="L195">
        <v>41</v>
      </c>
      <c r="M195" t="str">
        <f t="shared" ref="M195:M258" si="3">IF(L195&gt;54,"Old 55+",IF(L195&gt;=31,"Middle Age 31-54",IF(L195&lt;31,"Adolescent 0-30","Invalid")))</f>
        <v>Middle Age 31-54</v>
      </c>
      <c r="N195" t="s">
        <v>18</v>
      </c>
      <c r="O195" t="str" cm="1">
        <f t="array" ref="O195">IFERROR(_xlfn.IFS(L195&gt;54,"Old 55+",L195&gt;=31,"Middle Age 31-54",L195&lt;31,"Adolescent 0-30"),"Invalid")</f>
        <v>Middle Age 31-54</v>
      </c>
    </row>
    <row r="196" spans="1:15" x14ac:dyDescent="0.3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 31-54</v>
      </c>
      <c r="N196" t="s">
        <v>18</v>
      </c>
      <c r="O196" t="str" cm="1">
        <f t="array" ref="O196">IFERROR(_xlfn.IFS(L196&gt;54,"Old 55+",L196&gt;=31,"Middle Age 31-54",L196&lt;31,"Adolescent 0-30"),"Invalid")</f>
        <v>Middle Age 31-54</v>
      </c>
    </row>
    <row r="197" spans="1:15" x14ac:dyDescent="0.3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 0-30</v>
      </c>
      <c r="N197" t="s">
        <v>15</v>
      </c>
      <c r="O197" t="str" cm="1">
        <f t="array" ref="O197">IFERROR(_xlfn.IFS(L197&gt;54,"Old 55+",L197&gt;=31,"Middle Age 31-54",L197&lt;31,"Adolescent 0-30"),"Invalid")</f>
        <v>Adolescent 0-30</v>
      </c>
    </row>
    <row r="198" spans="1:15" x14ac:dyDescent="0.3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 31-54</v>
      </c>
      <c r="N198" t="s">
        <v>18</v>
      </c>
      <c r="O198" t="str" cm="1">
        <f t="array" ref="O198">IFERROR(_xlfn.IFS(L198&gt;54,"Old 55+",L198&gt;=31,"Middle Age 31-54",L198&lt;31,"Adolescent 0-30"),"Invalid")</f>
        <v>Middle Age 31-54</v>
      </c>
    </row>
    <row r="199" spans="1:15" x14ac:dyDescent="0.3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 55+</v>
      </c>
      <c r="N199" t="s">
        <v>15</v>
      </c>
      <c r="O199" t="str" cm="1">
        <f t="array" ref="O199">IFERROR(_xlfn.IFS(L199&gt;54,"Old 55+",L199&gt;=31,"Middle Age 31-54",L199&lt;31,"Adolescent 0-30"),"Invalid")</f>
        <v>Old 55+</v>
      </c>
    </row>
    <row r="200" spans="1:15" x14ac:dyDescent="0.3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 31-54</v>
      </c>
      <c r="N200" t="s">
        <v>15</v>
      </c>
      <c r="O200" t="str" cm="1">
        <f t="array" ref="O200">IFERROR(_xlfn.IFS(L200&gt;54,"Old 55+",L200&gt;=31,"Middle Age 31-54",L200&lt;31,"Adolescent 0-30"),"Invalid")</f>
        <v>Middle Age 31-54</v>
      </c>
    </row>
    <row r="201" spans="1:15" x14ac:dyDescent="0.3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47</v>
      </c>
      <c r="K201" t="s">
        <v>24</v>
      </c>
      <c r="L201">
        <v>33</v>
      </c>
      <c r="M201" t="str">
        <f t="shared" si="3"/>
        <v>Middle Age 31-54</v>
      </c>
      <c r="N201" t="s">
        <v>15</v>
      </c>
      <c r="O201" t="str" cm="1">
        <f t="array" ref="O201">IFERROR(_xlfn.IFS(L201&gt;54,"Old 55+",L201&gt;=31,"Middle Age 31-54",L201&lt;31,"Adolescent 0-30"),"Invalid")</f>
        <v>Middle Age 31-54</v>
      </c>
    </row>
    <row r="202" spans="1:15" x14ac:dyDescent="0.3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 31-54</v>
      </c>
      <c r="N202" t="s">
        <v>18</v>
      </c>
      <c r="O202" t="str" cm="1">
        <f t="array" ref="O202">IFERROR(_xlfn.IFS(L202&gt;54,"Old 55+",L202&gt;=31,"Middle Age 31-54",L202&lt;31,"Adolescent 0-30"),"Invalid")</f>
        <v>Middle Age 31-54</v>
      </c>
    </row>
    <row r="203" spans="1:15" x14ac:dyDescent="0.3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 0-30</v>
      </c>
      <c r="N203" t="s">
        <v>15</v>
      </c>
      <c r="O203" t="str" cm="1">
        <f t="array" ref="O203">IFERROR(_xlfn.IFS(L203&gt;54,"Old 55+",L203&gt;=31,"Middle Age 31-54",L203&lt;31,"Adolescent 0-30"),"Invalid")</f>
        <v>Adolescent 0-30</v>
      </c>
    </row>
    <row r="204" spans="1:15" x14ac:dyDescent="0.3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 31-54</v>
      </c>
      <c r="N204" t="s">
        <v>15</v>
      </c>
      <c r="O204" t="str" cm="1">
        <f t="array" ref="O204">IFERROR(_xlfn.IFS(L204&gt;54,"Old 55+",L204&gt;=31,"Middle Age 31-54",L204&lt;31,"Adolescent 0-30"),"Invalid")</f>
        <v>Middle Age 31-54</v>
      </c>
    </row>
    <row r="205" spans="1:15" x14ac:dyDescent="0.3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 31-54</v>
      </c>
      <c r="N205" t="s">
        <v>15</v>
      </c>
      <c r="O205" t="str" cm="1">
        <f t="array" ref="O205">IFERROR(_xlfn.IFS(L205&gt;54,"Old 55+",L205&gt;=31,"Middle Age 31-54",L205&lt;31,"Adolescent 0-30"),"Invalid")</f>
        <v>Middle Age 31-54</v>
      </c>
    </row>
    <row r="206" spans="1:15" x14ac:dyDescent="0.3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 31-54</v>
      </c>
      <c r="N206" t="s">
        <v>18</v>
      </c>
      <c r="O206" t="str" cm="1">
        <f t="array" ref="O206">IFERROR(_xlfn.IFS(L206&gt;54,"Old 55+",L206&gt;=31,"Middle Age 31-54",L206&lt;31,"Adolescent 0-30"),"Invalid")</f>
        <v>Middle Age 31-54</v>
      </c>
    </row>
    <row r="207" spans="1:15" x14ac:dyDescent="0.3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 31-54</v>
      </c>
      <c r="N207" t="s">
        <v>15</v>
      </c>
      <c r="O207" t="str" cm="1">
        <f t="array" ref="O207">IFERROR(_xlfn.IFS(L207&gt;54,"Old 55+",L207&gt;=31,"Middle Age 31-54",L207&lt;31,"Adolescent 0-30"),"Invalid")</f>
        <v>Middle Age 31-54</v>
      </c>
    </row>
    <row r="208" spans="1:15" x14ac:dyDescent="0.3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47</v>
      </c>
      <c r="K208" t="s">
        <v>17</v>
      </c>
      <c r="L208">
        <v>62</v>
      </c>
      <c r="M208" t="str">
        <f t="shared" si="3"/>
        <v>Old 55+</v>
      </c>
      <c r="N208" t="s">
        <v>18</v>
      </c>
      <c r="O208" t="str" cm="1">
        <f t="array" ref="O208">IFERROR(_xlfn.IFS(L208&gt;54,"Old 55+",L208&gt;=31,"Middle Age 31-54",L208&lt;31,"Adolescent 0-30"),"Invalid")</f>
        <v>Old 55+</v>
      </c>
    </row>
    <row r="209" spans="1:15" x14ac:dyDescent="0.3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 0-30</v>
      </c>
      <c r="N209" t="s">
        <v>15</v>
      </c>
      <c r="O209" t="str" cm="1">
        <f t="array" ref="O209">IFERROR(_xlfn.IFS(L209&gt;54,"Old 55+",L209&gt;=31,"Middle Age 31-54",L209&lt;31,"Adolescent 0-30"),"Invalid")</f>
        <v>Adolescent 0-30</v>
      </c>
    </row>
    <row r="210" spans="1:15" x14ac:dyDescent="0.3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 31-54</v>
      </c>
      <c r="N210" t="s">
        <v>15</v>
      </c>
      <c r="O210" t="str" cm="1">
        <f t="array" ref="O210">IFERROR(_xlfn.IFS(L210&gt;54,"Old 55+",L210&gt;=31,"Middle Age 31-54",L210&lt;31,"Adolescent 0-30"),"Invalid")</f>
        <v>Middle Age 31-54</v>
      </c>
    </row>
    <row r="211" spans="1:15" x14ac:dyDescent="0.3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 31-54</v>
      </c>
      <c r="N211" t="s">
        <v>15</v>
      </c>
      <c r="O211" t="str" cm="1">
        <f t="array" ref="O211">IFERROR(_xlfn.IFS(L211&gt;54,"Old 55+",L211&gt;=31,"Middle Age 31-54",L211&lt;31,"Adolescent 0-30"),"Invalid")</f>
        <v>Middle Age 31-54</v>
      </c>
    </row>
    <row r="212" spans="1:15" x14ac:dyDescent="0.3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 31-54</v>
      </c>
      <c r="N212" t="s">
        <v>18</v>
      </c>
      <c r="O212" t="str" cm="1">
        <f t="array" ref="O212">IFERROR(_xlfn.IFS(L212&gt;54,"Old 55+",L212&gt;=31,"Middle Age 31-54",L212&lt;31,"Adolescent 0-30"),"Invalid")</f>
        <v>Middle Age 31-54</v>
      </c>
    </row>
    <row r="213" spans="1:15" x14ac:dyDescent="0.3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 31-54</v>
      </c>
      <c r="N213" t="s">
        <v>15</v>
      </c>
      <c r="O213" t="str" cm="1">
        <f t="array" ref="O213">IFERROR(_xlfn.IFS(L213&gt;54,"Old 55+",L213&gt;=31,"Middle Age 31-54",L213&lt;31,"Adolescent 0-30"),"Invalid")</f>
        <v>Middle Age 31-54</v>
      </c>
    </row>
    <row r="214" spans="1:15" x14ac:dyDescent="0.3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 0-30</v>
      </c>
      <c r="N214" t="s">
        <v>18</v>
      </c>
      <c r="O214" t="str" cm="1">
        <f t="array" ref="O214">IFERROR(_xlfn.IFS(L214&gt;54,"Old 55+",L214&gt;=31,"Middle Age 31-54",L214&lt;31,"Adolescent 0-30"),"Invalid")</f>
        <v>Adolescent 0-30</v>
      </c>
    </row>
    <row r="215" spans="1:15" x14ac:dyDescent="0.3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47</v>
      </c>
      <c r="K215" t="s">
        <v>24</v>
      </c>
      <c r="L215">
        <v>31</v>
      </c>
      <c r="M215" t="str">
        <f t="shared" si="3"/>
        <v>Middle Age 31-54</v>
      </c>
      <c r="N215" t="s">
        <v>15</v>
      </c>
      <c r="O215" t="str" cm="1">
        <f t="array" ref="O215">IFERROR(_xlfn.IFS(L215&gt;54,"Old 55+",L215&gt;=31,"Middle Age 31-54",L215&lt;31,"Adolescent 0-30"),"Invalid")</f>
        <v>Middle Age 31-54</v>
      </c>
    </row>
    <row r="216" spans="1:15" x14ac:dyDescent="0.3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 55+</v>
      </c>
      <c r="N216" t="s">
        <v>15</v>
      </c>
      <c r="O216" t="str" cm="1">
        <f t="array" ref="O216">IFERROR(_xlfn.IFS(L216&gt;54,"Old 55+",L216&gt;=31,"Middle Age 31-54",L216&lt;31,"Adolescent 0-30"),"Invalid")</f>
        <v>Old 55+</v>
      </c>
    </row>
    <row r="217" spans="1:15" x14ac:dyDescent="0.3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 31-54</v>
      </c>
      <c r="N217" t="s">
        <v>15</v>
      </c>
      <c r="O217" t="str" cm="1">
        <f t="array" ref="O217">IFERROR(_xlfn.IFS(L217&gt;54,"Old 55+",L217&gt;=31,"Middle Age 31-54",L217&lt;31,"Adolescent 0-30"),"Invalid")</f>
        <v>Middle Age 31-54</v>
      </c>
    </row>
    <row r="218" spans="1:15" x14ac:dyDescent="0.3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 31-54</v>
      </c>
      <c r="N218" t="s">
        <v>18</v>
      </c>
      <c r="O218" t="str" cm="1">
        <f t="array" ref="O218">IFERROR(_xlfn.IFS(L218&gt;54,"Old 55+",L218&gt;=31,"Middle Age 31-54",L218&lt;31,"Adolescent 0-30"),"Invalid")</f>
        <v>Middle Age 31-54</v>
      </c>
    </row>
    <row r="219" spans="1:15" x14ac:dyDescent="0.3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 0-30</v>
      </c>
      <c r="N219" t="s">
        <v>18</v>
      </c>
      <c r="O219" t="str" cm="1">
        <f t="array" ref="O219">IFERROR(_xlfn.IFS(L219&gt;54,"Old 55+",L219&gt;=31,"Middle Age 31-54",L219&lt;31,"Adolescent 0-30"),"Invalid")</f>
        <v>Adolescent 0-30</v>
      </c>
    </row>
    <row r="220" spans="1:15" x14ac:dyDescent="0.3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 31-54</v>
      </c>
      <c r="N220" t="s">
        <v>18</v>
      </c>
      <c r="O220" t="str" cm="1">
        <f t="array" ref="O220">IFERROR(_xlfn.IFS(L220&gt;54,"Old 55+",L220&gt;=31,"Middle Age 31-54",L220&lt;31,"Adolescent 0-30"),"Invalid")</f>
        <v>Middle Age 31-54</v>
      </c>
    </row>
    <row r="221" spans="1:15" x14ac:dyDescent="0.3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 0-30</v>
      </c>
      <c r="N221" t="s">
        <v>15</v>
      </c>
      <c r="O221" t="str" cm="1">
        <f t="array" ref="O221">IFERROR(_xlfn.IFS(L221&gt;54,"Old 55+",L221&gt;=31,"Middle Age 31-54",L221&lt;31,"Adolescent 0-30"),"Invalid")</f>
        <v>Adolescent 0-30</v>
      </c>
    </row>
    <row r="222" spans="1:15" x14ac:dyDescent="0.3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 31-54</v>
      </c>
      <c r="N222" t="s">
        <v>15</v>
      </c>
      <c r="O222" t="str" cm="1">
        <f t="array" ref="O222">IFERROR(_xlfn.IFS(L222&gt;54,"Old 55+",L222&gt;=31,"Middle Age 31-54",L222&lt;31,"Adolescent 0-30"),"Invalid")</f>
        <v>Middle Age 31-54</v>
      </c>
    </row>
    <row r="223" spans="1:15" x14ac:dyDescent="0.3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 31-54</v>
      </c>
      <c r="N223" t="s">
        <v>18</v>
      </c>
      <c r="O223" t="str" cm="1">
        <f t="array" ref="O223">IFERROR(_xlfn.IFS(L223&gt;54,"Old 55+",L223&gt;=31,"Middle Age 31-54",L223&lt;31,"Adolescent 0-30"),"Invalid")</f>
        <v>Middle Age 31-54</v>
      </c>
    </row>
    <row r="224" spans="1:15" x14ac:dyDescent="0.3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 31-54</v>
      </c>
      <c r="N224" t="s">
        <v>18</v>
      </c>
      <c r="O224" t="str" cm="1">
        <f t="array" ref="O224">IFERROR(_xlfn.IFS(L224&gt;54,"Old 55+",L224&gt;=31,"Middle Age 31-54",L224&lt;31,"Adolescent 0-30"),"Invalid")</f>
        <v>Middle Age 31-54</v>
      </c>
    </row>
    <row r="225" spans="1:15" x14ac:dyDescent="0.3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47</v>
      </c>
      <c r="K225" t="s">
        <v>24</v>
      </c>
      <c r="L225">
        <v>39</v>
      </c>
      <c r="M225" t="str">
        <f t="shared" si="3"/>
        <v>Middle Age 31-54</v>
      </c>
      <c r="N225" t="s">
        <v>18</v>
      </c>
      <c r="O225" t="str" cm="1">
        <f t="array" ref="O225">IFERROR(_xlfn.IFS(L225&gt;54,"Old 55+",L225&gt;=31,"Middle Age 31-54",L225&lt;31,"Adolescent 0-30"),"Invalid")</f>
        <v>Middle Age 31-54</v>
      </c>
    </row>
    <row r="226" spans="1:15" x14ac:dyDescent="0.3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 55+</v>
      </c>
      <c r="N226" t="s">
        <v>18</v>
      </c>
      <c r="O226" t="str" cm="1">
        <f t="array" ref="O226">IFERROR(_xlfn.IFS(L226&gt;54,"Old 55+",L226&gt;=31,"Middle Age 31-54",L226&lt;31,"Adolescent 0-30"),"Invalid")</f>
        <v>Old 55+</v>
      </c>
    </row>
    <row r="227" spans="1:15" x14ac:dyDescent="0.3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 31-54</v>
      </c>
      <c r="N227" t="s">
        <v>18</v>
      </c>
      <c r="O227" t="str" cm="1">
        <f t="array" ref="O227">IFERROR(_xlfn.IFS(L227&gt;54,"Old 55+",L227&gt;=31,"Middle Age 31-54",L227&lt;31,"Adolescent 0-30"),"Invalid")</f>
        <v>Middle Age 31-54</v>
      </c>
    </row>
    <row r="228" spans="1:15" x14ac:dyDescent="0.3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 31-54</v>
      </c>
      <c r="N228" t="s">
        <v>15</v>
      </c>
      <c r="O228" t="str" cm="1">
        <f t="array" ref="O228">IFERROR(_xlfn.IFS(L228&gt;54,"Old 55+",L228&gt;=31,"Middle Age 31-54",L228&lt;31,"Adolescent 0-30"),"Invalid")</f>
        <v>Middle Age 31-54</v>
      </c>
    </row>
    <row r="229" spans="1:15" x14ac:dyDescent="0.3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 31-54</v>
      </c>
      <c r="N229" t="s">
        <v>18</v>
      </c>
      <c r="O229" t="str" cm="1">
        <f t="array" ref="O229">IFERROR(_xlfn.IFS(L229&gt;54,"Old 55+",L229&gt;=31,"Middle Age 31-54",L229&lt;31,"Adolescent 0-30"),"Invalid")</f>
        <v>Middle Age 31-54</v>
      </c>
    </row>
    <row r="230" spans="1:15" x14ac:dyDescent="0.3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 31-54</v>
      </c>
      <c r="N230" t="s">
        <v>18</v>
      </c>
      <c r="O230" t="str" cm="1">
        <f t="array" ref="O230">IFERROR(_xlfn.IFS(L230&gt;54,"Old 55+",L230&gt;=31,"Middle Age 31-54",L230&lt;31,"Adolescent 0-30"),"Invalid")</f>
        <v>Middle Age 31-54</v>
      </c>
    </row>
    <row r="231" spans="1:15" x14ac:dyDescent="0.3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47</v>
      </c>
      <c r="K231" t="s">
        <v>17</v>
      </c>
      <c r="L231">
        <v>57</v>
      </c>
      <c r="M231" t="str">
        <f t="shared" si="3"/>
        <v>Old 55+</v>
      </c>
      <c r="N231" t="s">
        <v>18</v>
      </c>
      <c r="O231" t="str" cm="1">
        <f t="array" ref="O231">IFERROR(_xlfn.IFS(L231&gt;54,"Old 55+",L231&gt;=31,"Middle Age 31-54",L231&lt;31,"Adolescent 0-30"),"Invalid")</f>
        <v>Old 55+</v>
      </c>
    </row>
    <row r="232" spans="1:15" x14ac:dyDescent="0.3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47</v>
      </c>
      <c r="K232" t="s">
        <v>17</v>
      </c>
      <c r="L232">
        <v>56</v>
      </c>
      <c r="M232" t="str">
        <f t="shared" si="3"/>
        <v>Old 55+</v>
      </c>
      <c r="N232" t="s">
        <v>18</v>
      </c>
      <c r="O232" t="str" cm="1">
        <f t="array" ref="O232">IFERROR(_xlfn.IFS(L232&gt;54,"Old 55+",L232&gt;=31,"Middle Age 31-54",L232&lt;31,"Adolescent 0-30"),"Invalid")</f>
        <v>Old 55+</v>
      </c>
    </row>
    <row r="233" spans="1:15" x14ac:dyDescent="0.3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 31-54</v>
      </c>
      <c r="N233" t="s">
        <v>15</v>
      </c>
      <c r="O233" t="str" cm="1">
        <f t="array" ref="O233">IFERROR(_xlfn.IFS(L233&gt;54,"Old 55+",L233&gt;=31,"Middle Age 31-54",L233&lt;31,"Adolescent 0-30"),"Invalid")</f>
        <v>Middle Age 31-54</v>
      </c>
    </row>
    <row r="234" spans="1:15" x14ac:dyDescent="0.3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 31-54</v>
      </c>
      <c r="N234" t="s">
        <v>18</v>
      </c>
      <c r="O234" t="str" cm="1">
        <f t="array" ref="O234">IFERROR(_xlfn.IFS(L234&gt;54,"Old 55+",L234&gt;=31,"Middle Age 31-54",L234&lt;31,"Adolescent 0-30"),"Invalid")</f>
        <v>Middle Age 31-54</v>
      </c>
    </row>
    <row r="235" spans="1:15" x14ac:dyDescent="0.3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 0-30</v>
      </c>
      <c r="N235" t="s">
        <v>15</v>
      </c>
      <c r="O235" t="str" cm="1">
        <f t="array" ref="O235">IFERROR(_xlfn.IFS(L235&gt;54,"Old 55+",L235&gt;=31,"Middle Age 31-54",L235&lt;31,"Adolescent 0-30"),"Invalid")</f>
        <v>Adolescent 0-30</v>
      </c>
    </row>
    <row r="236" spans="1:15" x14ac:dyDescent="0.3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47</v>
      </c>
      <c r="K236" t="s">
        <v>24</v>
      </c>
      <c r="L236">
        <v>35</v>
      </c>
      <c r="M236" t="str">
        <f t="shared" si="3"/>
        <v>Middle Age 31-54</v>
      </c>
      <c r="N236" t="s">
        <v>15</v>
      </c>
      <c r="O236" t="str" cm="1">
        <f t="array" ref="O236">IFERROR(_xlfn.IFS(L236&gt;54,"Old 55+",L236&gt;=31,"Middle Age 31-54",L236&lt;31,"Adolescent 0-30"),"Invalid")</f>
        <v>Middle Age 31-54</v>
      </c>
    </row>
    <row r="237" spans="1:15" x14ac:dyDescent="0.3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 55+</v>
      </c>
      <c r="N237" t="s">
        <v>15</v>
      </c>
      <c r="O237" t="str" cm="1">
        <f t="array" ref="O237">IFERROR(_xlfn.IFS(L237&gt;54,"Old 55+",L237&gt;=31,"Middle Age 31-54",L237&lt;31,"Adolescent 0-30"),"Invalid")</f>
        <v>Old 55+</v>
      </c>
    </row>
    <row r="238" spans="1:15" x14ac:dyDescent="0.3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 31-54</v>
      </c>
      <c r="N238" t="s">
        <v>15</v>
      </c>
      <c r="O238" t="str" cm="1">
        <f t="array" ref="O238">IFERROR(_xlfn.IFS(L238&gt;54,"Old 55+",L238&gt;=31,"Middle Age 31-54",L238&lt;31,"Adolescent 0-30"),"Invalid")</f>
        <v>Middle Age 31-54</v>
      </c>
    </row>
    <row r="239" spans="1:15" x14ac:dyDescent="0.3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 0-30</v>
      </c>
      <c r="N239" t="s">
        <v>15</v>
      </c>
      <c r="O239" t="str" cm="1">
        <f t="array" ref="O239">IFERROR(_xlfn.IFS(L239&gt;54,"Old 55+",L239&gt;=31,"Middle Age 31-54",L239&lt;31,"Adolescent 0-30"),"Invalid")</f>
        <v>Adolescent 0-30</v>
      </c>
    </row>
    <row r="240" spans="1:15" x14ac:dyDescent="0.3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 31-54</v>
      </c>
      <c r="N240" t="s">
        <v>18</v>
      </c>
      <c r="O240" t="str" cm="1">
        <f t="array" ref="O240">IFERROR(_xlfn.IFS(L240&gt;54,"Old 55+",L240&gt;=31,"Middle Age 31-54",L240&lt;31,"Adolescent 0-30"),"Invalid")</f>
        <v>Middle Age 31-54</v>
      </c>
    </row>
    <row r="241" spans="1:15" x14ac:dyDescent="0.3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 31-54</v>
      </c>
      <c r="N241" t="s">
        <v>15</v>
      </c>
      <c r="O241" t="str" cm="1">
        <f t="array" ref="O241">IFERROR(_xlfn.IFS(L241&gt;54,"Old 55+",L241&gt;=31,"Middle Age 31-54",L241&lt;31,"Adolescent 0-30"),"Invalid")</f>
        <v>Middle Age 31-54</v>
      </c>
    </row>
    <row r="242" spans="1:15" x14ac:dyDescent="0.3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 31-54</v>
      </c>
      <c r="N242" t="s">
        <v>18</v>
      </c>
      <c r="O242" t="str" cm="1">
        <f t="array" ref="O242">IFERROR(_xlfn.IFS(L242&gt;54,"Old 55+",L242&gt;=31,"Middle Age 31-54",L242&lt;31,"Adolescent 0-30"),"Invalid")</f>
        <v>Middle Age 31-54</v>
      </c>
    </row>
    <row r="243" spans="1:15" x14ac:dyDescent="0.3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 0-30</v>
      </c>
      <c r="N243" t="s">
        <v>18</v>
      </c>
      <c r="O243" t="str" cm="1">
        <f t="array" ref="O243">IFERROR(_xlfn.IFS(L243&gt;54,"Old 55+",L243&gt;=31,"Middle Age 31-54",L243&lt;31,"Adolescent 0-30"),"Invalid")</f>
        <v>Adolescent 0-30</v>
      </c>
    </row>
    <row r="244" spans="1:15" x14ac:dyDescent="0.3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 31-54</v>
      </c>
      <c r="N244" t="s">
        <v>15</v>
      </c>
      <c r="O244" t="str" cm="1">
        <f t="array" ref="O244">IFERROR(_xlfn.IFS(L244&gt;54,"Old 55+",L244&gt;=31,"Middle Age 31-54",L244&lt;31,"Adolescent 0-30"),"Invalid")</f>
        <v>Middle Age 31-54</v>
      </c>
    </row>
    <row r="245" spans="1:15" x14ac:dyDescent="0.3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 0-30</v>
      </c>
      <c r="N245" t="s">
        <v>18</v>
      </c>
      <c r="O245" t="str" cm="1">
        <f t="array" ref="O245">IFERROR(_xlfn.IFS(L245&gt;54,"Old 55+",L245&gt;=31,"Middle Age 31-54",L245&lt;31,"Adolescent 0-30"),"Invalid")</f>
        <v>Adolescent 0-30</v>
      </c>
    </row>
    <row r="246" spans="1:15" x14ac:dyDescent="0.3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47</v>
      </c>
      <c r="K246" t="s">
        <v>17</v>
      </c>
      <c r="L246">
        <v>52</v>
      </c>
      <c r="M246" t="str">
        <f t="shared" si="3"/>
        <v>Middle Age 31-54</v>
      </c>
      <c r="N246" t="s">
        <v>15</v>
      </c>
      <c r="O246" t="str" cm="1">
        <f t="array" ref="O246">IFERROR(_xlfn.IFS(L246&gt;54,"Old 55+",L246&gt;=31,"Middle Age 31-54",L246&lt;31,"Adolescent 0-30"),"Invalid")</f>
        <v>Middle Age 31-54</v>
      </c>
    </row>
    <row r="247" spans="1:15" x14ac:dyDescent="0.3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 31-54</v>
      </c>
      <c r="N247" t="s">
        <v>15</v>
      </c>
      <c r="O247" t="str" cm="1">
        <f t="array" ref="O247">IFERROR(_xlfn.IFS(L247&gt;54,"Old 55+",L247&gt;=31,"Middle Age 31-54",L247&lt;31,"Adolescent 0-30"),"Invalid")</f>
        <v>Middle Age 31-54</v>
      </c>
    </row>
    <row r="248" spans="1:15" x14ac:dyDescent="0.3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 31-54</v>
      </c>
      <c r="N248" t="s">
        <v>15</v>
      </c>
      <c r="O248" t="str" cm="1">
        <f t="array" ref="O248">IFERROR(_xlfn.IFS(L248&gt;54,"Old 55+",L248&gt;=31,"Middle Age 31-54",L248&lt;31,"Adolescent 0-30"),"Invalid")</f>
        <v>Middle Age 31-54</v>
      </c>
    </row>
    <row r="249" spans="1:15" x14ac:dyDescent="0.3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47</v>
      </c>
      <c r="K249" t="s">
        <v>24</v>
      </c>
      <c r="L249">
        <v>34</v>
      </c>
      <c r="M249" t="str">
        <f t="shared" si="3"/>
        <v>Middle Age 31-54</v>
      </c>
      <c r="N249" t="s">
        <v>15</v>
      </c>
      <c r="O249" t="str" cm="1">
        <f t="array" ref="O249">IFERROR(_xlfn.IFS(L249&gt;54,"Old 55+",L249&gt;=31,"Middle Age 31-54",L249&lt;31,"Adolescent 0-30"),"Invalid")</f>
        <v>Middle Age 31-54</v>
      </c>
    </row>
    <row r="250" spans="1:15" x14ac:dyDescent="0.3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 55+</v>
      </c>
      <c r="N250" t="s">
        <v>18</v>
      </c>
      <c r="O250" t="str" cm="1">
        <f t="array" ref="O250">IFERROR(_xlfn.IFS(L250&gt;54,"Old 55+",L250&gt;=31,"Middle Age 31-54",L250&lt;31,"Adolescent 0-30"),"Invalid")</f>
        <v>Old 55+</v>
      </c>
    </row>
    <row r="251" spans="1:15" x14ac:dyDescent="0.3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 31-54</v>
      </c>
      <c r="N251" t="s">
        <v>15</v>
      </c>
      <c r="O251" t="str" cm="1">
        <f t="array" ref="O251">IFERROR(_xlfn.IFS(L251&gt;54,"Old 55+",L251&gt;=31,"Middle Age 31-54",L251&lt;31,"Adolescent 0-30"),"Invalid")</f>
        <v>Middle Age 31-54</v>
      </c>
    </row>
    <row r="252" spans="1:15" x14ac:dyDescent="0.3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 55+</v>
      </c>
      <c r="N252" t="s">
        <v>15</v>
      </c>
      <c r="O252" t="str" cm="1">
        <f t="array" ref="O252">IFERROR(_xlfn.IFS(L252&gt;54,"Old 55+",L252&gt;=31,"Middle Age 31-54",L252&lt;31,"Adolescent 0-30"),"Invalid")</f>
        <v>Old 55+</v>
      </c>
    </row>
    <row r="253" spans="1:15" x14ac:dyDescent="0.3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 55+</v>
      </c>
      <c r="N253" t="s">
        <v>18</v>
      </c>
      <c r="O253" t="str" cm="1">
        <f t="array" ref="O253">IFERROR(_xlfn.IFS(L253&gt;54,"Old 55+",L253&gt;=31,"Middle Age 31-54",L253&lt;31,"Adolescent 0-30"),"Invalid")</f>
        <v>Old 55+</v>
      </c>
    </row>
    <row r="254" spans="1:15" x14ac:dyDescent="0.3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 31-54</v>
      </c>
      <c r="N254" t="s">
        <v>18</v>
      </c>
      <c r="O254" t="str" cm="1">
        <f t="array" ref="O254">IFERROR(_xlfn.IFS(L254&gt;54,"Old 55+",L254&gt;=31,"Middle Age 31-54",L254&lt;31,"Adolescent 0-30"),"Invalid")</f>
        <v>Middle Age 31-54</v>
      </c>
    </row>
    <row r="255" spans="1:15" x14ac:dyDescent="0.3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47</v>
      </c>
      <c r="K255" t="s">
        <v>17</v>
      </c>
      <c r="L255">
        <v>59</v>
      </c>
      <c r="M255" t="str">
        <f t="shared" si="3"/>
        <v>Old 55+</v>
      </c>
      <c r="N255" t="s">
        <v>15</v>
      </c>
      <c r="O255" t="str" cm="1">
        <f t="array" ref="O255">IFERROR(_xlfn.IFS(L255&gt;54,"Old 55+",L255&gt;=31,"Middle Age 31-54",L255&lt;31,"Adolescent 0-30"),"Invalid")</f>
        <v>Old 55+</v>
      </c>
    </row>
    <row r="256" spans="1:15" x14ac:dyDescent="0.3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 55+</v>
      </c>
      <c r="N256" t="s">
        <v>18</v>
      </c>
      <c r="O256" t="str" cm="1">
        <f t="array" ref="O256">IFERROR(_xlfn.IFS(L256&gt;54,"Old 55+",L256&gt;=31,"Middle Age 31-54",L256&lt;31,"Adolescent 0-30"),"Invalid")</f>
        <v>Old 55+</v>
      </c>
    </row>
    <row r="257" spans="1:15" x14ac:dyDescent="0.3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 31-54</v>
      </c>
      <c r="N257" t="s">
        <v>15</v>
      </c>
      <c r="O257" t="str" cm="1">
        <f t="array" ref="O257">IFERROR(_xlfn.IFS(L257&gt;54,"Old 55+",L257&gt;=31,"Middle Age 31-54",L257&lt;31,"Adolescent 0-30"),"Invalid")</f>
        <v>Middle Age 31-54</v>
      </c>
    </row>
    <row r="258" spans="1:15" x14ac:dyDescent="0.3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 31-54</v>
      </c>
      <c r="N258" t="s">
        <v>18</v>
      </c>
      <c r="O258" t="str" cm="1">
        <f t="array" ref="O258">IFERROR(_xlfn.IFS(L258&gt;54,"Old 55+",L258&gt;=31,"Middle Age 31-54",L258&lt;31,"Adolescent 0-30"),"Invalid")</f>
        <v>Middle Age 31-54</v>
      </c>
    </row>
    <row r="259" spans="1:15" x14ac:dyDescent="0.3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 55+",IF(L259&gt;=31,"Middle Age 31-54",IF(L259&lt;31,"Adolescent 0-30","Invalid")))</f>
        <v>Middle Age 31-54</v>
      </c>
      <c r="N259" t="s">
        <v>15</v>
      </c>
      <c r="O259" t="str" cm="1">
        <f t="array" ref="O259">IFERROR(_xlfn.IFS(L259&gt;54,"Old 55+",L259&gt;=31,"Middle Age 31-54",L259&lt;31,"Adolescent 0-30"),"Invalid")</f>
        <v>Middle Age 31-54</v>
      </c>
    </row>
    <row r="260" spans="1:15" x14ac:dyDescent="0.3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47</v>
      </c>
      <c r="K260" t="s">
        <v>17</v>
      </c>
      <c r="L260">
        <v>56</v>
      </c>
      <c r="M260" t="str">
        <f t="shared" si="4"/>
        <v>Old 55+</v>
      </c>
      <c r="N260" t="s">
        <v>18</v>
      </c>
      <c r="O260" t="str" cm="1">
        <f t="array" ref="O260">IFERROR(_xlfn.IFS(L260&gt;54,"Old 55+",L260&gt;=31,"Middle Age 31-54",L260&lt;31,"Adolescent 0-30"),"Invalid")</f>
        <v>Old 55+</v>
      </c>
    </row>
    <row r="261" spans="1:15" x14ac:dyDescent="0.3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 31-54</v>
      </c>
      <c r="N261" t="s">
        <v>15</v>
      </c>
      <c r="O261" t="str" cm="1">
        <f t="array" ref="O261">IFERROR(_xlfn.IFS(L261&gt;54,"Old 55+",L261&gt;=31,"Middle Age 31-54",L261&lt;31,"Adolescent 0-30"),"Invalid")</f>
        <v>Middle Age 31-54</v>
      </c>
    </row>
    <row r="262" spans="1:15" x14ac:dyDescent="0.3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 31-54</v>
      </c>
      <c r="N262" t="s">
        <v>18</v>
      </c>
      <c r="O262" t="str" cm="1">
        <f t="array" ref="O262">IFERROR(_xlfn.IFS(L262&gt;54,"Old 55+",L262&gt;=31,"Middle Age 31-54",L262&lt;31,"Adolescent 0-30"),"Invalid")</f>
        <v>Middle Age 31-54</v>
      </c>
    </row>
    <row r="263" spans="1:15" x14ac:dyDescent="0.3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 31-54</v>
      </c>
      <c r="N263" t="s">
        <v>15</v>
      </c>
      <c r="O263" t="str" cm="1">
        <f t="array" ref="O263">IFERROR(_xlfn.IFS(L263&gt;54,"Old 55+",L263&gt;=31,"Middle Age 31-54",L263&lt;31,"Adolescent 0-30"),"Invalid")</f>
        <v>Middle Age 31-54</v>
      </c>
    </row>
    <row r="264" spans="1:15" x14ac:dyDescent="0.3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 31-54</v>
      </c>
      <c r="N264" t="s">
        <v>18</v>
      </c>
      <c r="O264" t="str" cm="1">
        <f t="array" ref="O264">IFERROR(_xlfn.IFS(L264&gt;54,"Old 55+",L264&gt;=31,"Middle Age 31-54",L264&lt;31,"Adolescent 0-30"),"Invalid")</f>
        <v>Middle Age 31-54</v>
      </c>
    </row>
    <row r="265" spans="1:15" x14ac:dyDescent="0.3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47</v>
      </c>
      <c r="K265" t="s">
        <v>24</v>
      </c>
      <c r="L265">
        <v>39</v>
      </c>
      <c r="M265" t="str">
        <f t="shared" si="4"/>
        <v>Middle Age 31-54</v>
      </c>
      <c r="N265" t="s">
        <v>18</v>
      </c>
      <c r="O265" t="str" cm="1">
        <f t="array" ref="O265">IFERROR(_xlfn.IFS(L265&gt;54,"Old 55+",L265&gt;=31,"Middle Age 31-54",L265&lt;31,"Adolescent 0-30"),"Invalid")</f>
        <v>Middle Age 31-54</v>
      </c>
    </row>
    <row r="266" spans="1:15" x14ac:dyDescent="0.3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 31-54</v>
      </c>
      <c r="N266" t="s">
        <v>15</v>
      </c>
      <c r="O266" t="str" cm="1">
        <f t="array" ref="O266">IFERROR(_xlfn.IFS(L266&gt;54,"Old 55+",L266&gt;=31,"Middle Age 31-54",L266&lt;31,"Adolescent 0-30"),"Invalid")</f>
        <v>Middle Age 31-54</v>
      </c>
    </row>
    <row r="267" spans="1:15" x14ac:dyDescent="0.3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 31-54</v>
      </c>
      <c r="N267" t="s">
        <v>18</v>
      </c>
      <c r="O267" t="str" cm="1">
        <f t="array" ref="O267">IFERROR(_xlfn.IFS(L267&gt;54,"Old 55+",L267&gt;=31,"Middle Age 31-54",L267&lt;31,"Adolescent 0-30"),"Invalid")</f>
        <v>Middle Age 31-54</v>
      </c>
    </row>
    <row r="268" spans="1:15" x14ac:dyDescent="0.3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 0-30</v>
      </c>
      <c r="N268" t="s">
        <v>18</v>
      </c>
      <c r="O268" t="str" cm="1">
        <f t="array" ref="O268">IFERROR(_xlfn.IFS(L268&gt;54,"Old 55+",L268&gt;=31,"Middle Age 31-54",L268&lt;31,"Adolescent 0-30"),"Invalid")</f>
        <v>Adolescent 0-30</v>
      </c>
    </row>
    <row r="269" spans="1:15" x14ac:dyDescent="0.3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 31-54</v>
      </c>
      <c r="N269" t="s">
        <v>15</v>
      </c>
      <c r="O269" t="str" cm="1">
        <f t="array" ref="O269">IFERROR(_xlfn.IFS(L269&gt;54,"Old 55+",L269&gt;=31,"Middle Age 31-54",L269&lt;31,"Adolescent 0-30"),"Invalid")</f>
        <v>Middle Age 31-54</v>
      </c>
    </row>
    <row r="270" spans="1:15" x14ac:dyDescent="0.3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 31-54</v>
      </c>
      <c r="N270" t="s">
        <v>18</v>
      </c>
      <c r="O270" t="str" cm="1">
        <f t="array" ref="O270">IFERROR(_xlfn.IFS(L270&gt;54,"Old 55+",L270&gt;=31,"Middle Age 31-54",L270&lt;31,"Adolescent 0-30"),"Invalid")</f>
        <v>Middle Age 31-54</v>
      </c>
    </row>
    <row r="271" spans="1:15" x14ac:dyDescent="0.3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 31-54</v>
      </c>
      <c r="N271" t="s">
        <v>15</v>
      </c>
      <c r="O271" t="str" cm="1">
        <f t="array" ref="O271">IFERROR(_xlfn.IFS(L271&gt;54,"Old 55+",L271&gt;=31,"Middle Age 31-54",L271&lt;31,"Adolescent 0-30"),"Invalid")</f>
        <v>Middle Age 31-54</v>
      </c>
    </row>
    <row r="272" spans="1:15" x14ac:dyDescent="0.3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 31-54</v>
      </c>
      <c r="N272" t="s">
        <v>15</v>
      </c>
      <c r="O272" t="str" cm="1">
        <f t="array" ref="O272">IFERROR(_xlfn.IFS(L272&gt;54,"Old 55+",L272&gt;=31,"Middle Age 31-54",L272&lt;31,"Adolescent 0-30"),"Invalid")</f>
        <v>Middle Age 31-54</v>
      </c>
    </row>
    <row r="273" spans="1:15" x14ac:dyDescent="0.3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 0-30</v>
      </c>
      <c r="N273" t="s">
        <v>18</v>
      </c>
      <c r="O273" t="str" cm="1">
        <f t="array" ref="O273">IFERROR(_xlfn.IFS(L273&gt;54,"Old 55+",L273&gt;=31,"Middle Age 31-54",L273&lt;31,"Adolescent 0-30"),"Invalid")</f>
        <v>Adolescent 0-30</v>
      </c>
    </row>
    <row r="274" spans="1:15" x14ac:dyDescent="0.3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 31-54</v>
      </c>
      <c r="N274" t="s">
        <v>15</v>
      </c>
      <c r="O274" t="str" cm="1">
        <f t="array" ref="O274">IFERROR(_xlfn.IFS(L274&gt;54,"Old 55+",L274&gt;=31,"Middle Age 31-54",L274&lt;31,"Adolescent 0-30"),"Invalid")</f>
        <v>Middle Age 31-54</v>
      </c>
    </row>
    <row r="275" spans="1:15" x14ac:dyDescent="0.3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 0-30</v>
      </c>
      <c r="N275" t="s">
        <v>18</v>
      </c>
      <c r="O275" t="str" cm="1">
        <f t="array" ref="O275">IFERROR(_xlfn.IFS(L275&gt;54,"Old 55+",L275&gt;=31,"Middle Age 31-54",L275&lt;31,"Adolescent 0-30"),"Invalid")</f>
        <v>Adolescent 0-30</v>
      </c>
    </row>
    <row r="276" spans="1:15" x14ac:dyDescent="0.3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 31-54</v>
      </c>
      <c r="N276" t="s">
        <v>15</v>
      </c>
      <c r="O276" t="str" cm="1">
        <f t="array" ref="O276">IFERROR(_xlfn.IFS(L276&gt;54,"Old 55+",L276&gt;=31,"Middle Age 31-54",L276&lt;31,"Adolescent 0-30"),"Invalid")</f>
        <v>Middle Age 31-54</v>
      </c>
    </row>
    <row r="277" spans="1:15" x14ac:dyDescent="0.3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 31-54</v>
      </c>
      <c r="N277" t="s">
        <v>15</v>
      </c>
      <c r="O277" t="str" cm="1">
        <f t="array" ref="O277">IFERROR(_xlfn.IFS(L277&gt;54,"Old 55+",L277&gt;=31,"Middle Age 31-54",L277&lt;31,"Adolescent 0-30"),"Invalid")</f>
        <v>Middle Age 31-54</v>
      </c>
    </row>
    <row r="278" spans="1:15" x14ac:dyDescent="0.3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 31-54</v>
      </c>
      <c r="N278" t="s">
        <v>18</v>
      </c>
      <c r="O278" t="str" cm="1">
        <f t="array" ref="O278">IFERROR(_xlfn.IFS(L278&gt;54,"Old 55+",L278&gt;=31,"Middle Age 31-54",L278&lt;31,"Adolescent 0-30"),"Invalid")</f>
        <v>Middle Age 31-54</v>
      </c>
    </row>
    <row r="279" spans="1:15" x14ac:dyDescent="0.3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 31-54</v>
      </c>
      <c r="N279" t="s">
        <v>15</v>
      </c>
      <c r="O279" t="str" cm="1">
        <f t="array" ref="O279">IFERROR(_xlfn.IFS(L279&gt;54,"Old 55+",L279&gt;=31,"Middle Age 31-54",L279&lt;31,"Adolescent 0-30"),"Invalid")</f>
        <v>Middle Age 31-54</v>
      </c>
    </row>
    <row r="280" spans="1:15" x14ac:dyDescent="0.3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47</v>
      </c>
      <c r="K280" t="s">
        <v>24</v>
      </c>
      <c r="L280">
        <v>35</v>
      </c>
      <c r="M280" t="str">
        <f t="shared" si="4"/>
        <v>Middle Age 31-54</v>
      </c>
      <c r="N280" t="s">
        <v>15</v>
      </c>
      <c r="O280" t="str" cm="1">
        <f t="array" ref="O280">IFERROR(_xlfn.IFS(L280&gt;54,"Old 55+",L280&gt;=31,"Middle Age 31-54",L280&lt;31,"Adolescent 0-30"),"Invalid")</f>
        <v>Middle Age 31-54</v>
      </c>
    </row>
    <row r="281" spans="1:15" x14ac:dyDescent="0.3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 31-54</v>
      </c>
      <c r="N281" t="s">
        <v>15</v>
      </c>
      <c r="O281" t="str" cm="1">
        <f t="array" ref="O281">IFERROR(_xlfn.IFS(L281&gt;54,"Old 55+",L281&gt;=31,"Middle Age 31-54",L281&lt;31,"Adolescent 0-30"),"Invalid")</f>
        <v>Middle Age 31-54</v>
      </c>
    </row>
    <row r="282" spans="1:15" x14ac:dyDescent="0.3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 31-54</v>
      </c>
      <c r="N282" t="s">
        <v>18</v>
      </c>
      <c r="O282" t="str" cm="1">
        <f t="array" ref="O282">IFERROR(_xlfn.IFS(L282&gt;54,"Old 55+",L282&gt;=31,"Middle Age 31-54",L282&lt;31,"Adolescent 0-30"),"Invalid")</f>
        <v>Middle Age 31-54</v>
      </c>
    </row>
    <row r="283" spans="1:15" x14ac:dyDescent="0.3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 31-54</v>
      </c>
      <c r="N283" t="s">
        <v>18</v>
      </c>
      <c r="O283" t="str" cm="1">
        <f t="array" ref="O283">IFERROR(_xlfn.IFS(L283&gt;54,"Old 55+",L283&gt;=31,"Middle Age 31-54",L283&lt;31,"Adolescent 0-30"),"Invalid")</f>
        <v>Middle Age 31-54</v>
      </c>
    </row>
    <row r="284" spans="1:15" x14ac:dyDescent="0.3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 31-54</v>
      </c>
      <c r="N284" t="s">
        <v>18</v>
      </c>
      <c r="O284" t="str" cm="1">
        <f t="array" ref="O284">IFERROR(_xlfn.IFS(L284&gt;54,"Old 55+",L284&gt;=31,"Middle Age 31-54",L284&lt;31,"Adolescent 0-30"),"Invalid")</f>
        <v>Middle Age 31-54</v>
      </c>
    </row>
    <row r="285" spans="1:15" x14ac:dyDescent="0.3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 31-54</v>
      </c>
      <c r="N285" t="s">
        <v>18</v>
      </c>
      <c r="O285" t="str" cm="1">
        <f t="array" ref="O285">IFERROR(_xlfn.IFS(L285&gt;54,"Old 55+",L285&gt;=31,"Middle Age 31-54",L285&lt;31,"Adolescent 0-30"),"Invalid")</f>
        <v>Middle Age 31-54</v>
      </c>
    </row>
    <row r="286" spans="1:15" x14ac:dyDescent="0.3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 31-54</v>
      </c>
      <c r="N286" t="s">
        <v>18</v>
      </c>
      <c r="O286" t="str" cm="1">
        <f t="array" ref="O286">IFERROR(_xlfn.IFS(L286&gt;54,"Old 55+",L286&gt;=31,"Middle Age 31-54",L286&lt;31,"Adolescent 0-30"),"Invalid")</f>
        <v>Middle Age 31-54</v>
      </c>
    </row>
    <row r="287" spans="1:15" x14ac:dyDescent="0.3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 31-54</v>
      </c>
      <c r="N287" t="s">
        <v>18</v>
      </c>
      <c r="O287" t="str" cm="1">
        <f t="array" ref="O287">IFERROR(_xlfn.IFS(L287&gt;54,"Old 55+",L287&gt;=31,"Middle Age 31-54",L287&lt;31,"Adolescent 0-30"),"Invalid")</f>
        <v>Middle Age 31-54</v>
      </c>
    </row>
    <row r="288" spans="1:15" x14ac:dyDescent="0.3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 31-54</v>
      </c>
      <c r="N288" t="s">
        <v>18</v>
      </c>
      <c r="O288" t="str" cm="1">
        <f t="array" ref="O288">IFERROR(_xlfn.IFS(L288&gt;54,"Old 55+",L288&gt;=31,"Middle Age 31-54",L288&lt;31,"Adolescent 0-30"),"Invalid")</f>
        <v>Middle Age 31-54</v>
      </c>
    </row>
    <row r="289" spans="1:15" x14ac:dyDescent="0.3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 31-54</v>
      </c>
      <c r="N289" t="s">
        <v>15</v>
      </c>
      <c r="O289" t="str" cm="1">
        <f t="array" ref="O289">IFERROR(_xlfn.IFS(L289&gt;54,"Old 55+",L289&gt;=31,"Middle Age 31-54",L289&lt;31,"Adolescent 0-30"),"Invalid")</f>
        <v>Middle Age 31-54</v>
      </c>
    </row>
    <row r="290" spans="1:15" x14ac:dyDescent="0.3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 31-54</v>
      </c>
      <c r="N290" t="s">
        <v>18</v>
      </c>
      <c r="O290" t="str" cm="1">
        <f t="array" ref="O290">IFERROR(_xlfn.IFS(L290&gt;54,"Old 55+",L290&gt;=31,"Middle Age 31-54",L290&lt;31,"Adolescent 0-30"),"Invalid")</f>
        <v>Middle Age 31-54</v>
      </c>
    </row>
    <row r="291" spans="1:15" x14ac:dyDescent="0.3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 31-54</v>
      </c>
      <c r="N291" t="s">
        <v>15</v>
      </c>
      <c r="O291" t="str" cm="1">
        <f t="array" ref="O291">IFERROR(_xlfn.IFS(L291&gt;54,"Old 55+",L291&gt;=31,"Middle Age 31-54",L291&lt;31,"Adolescent 0-30"),"Invalid")</f>
        <v>Middle Age 31-54</v>
      </c>
    </row>
    <row r="292" spans="1:15" x14ac:dyDescent="0.3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 31-54</v>
      </c>
      <c r="N292" t="s">
        <v>15</v>
      </c>
      <c r="O292" t="str" cm="1">
        <f t="array" ref="O292">IFERROR(_xlfn.IFS(L292&gt;54,"Old 55+",L292&gt;=31,"Middle Age 31-54",L292&lt;31,"Adolescent 0-30"),"Invalid")</f>
        <v>Middle Age 31-54</v>
      </c>
    </row>
    <row r="293" spans="1:15" x14ac:dyDescent="0.3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 31-54</v>
      </c>
      <c r="N293" t="s">
        <v>15</v>
      </c>
      <c r="O293" t="str" cm="1">
        <f t="array" ref="O293">IFERROR(_xlfn.IFS(L293&gt;54,"Old 55+",L293&gt;=31,"Middle Age 31-54",L293&lt;31,"Adolescent 0-30"),"Invalid")</f>
        <v>Middle Age 31-54</v>
      </c>
    </row>
    <row r="294" spans="1:15" x14ac:dyDescent="0.3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 31-54</v>
      </c>
      <c r="N294" t="s">
        <v>15</v>
      </c>
      <c r="O294" t="str" cm="1">
        <f t="array" ref="O294">IFERROR(_xlfn.IFS(L294&gt;54,"Old 55+",L294&gt;=31,"Middle Age 31-54",L294&lt;31,"Adolescent 0-30"),"Invalid")</f>
        <v>Middle Age 31-54</v>
      </c>
    </row>
    <row r="295" spans="1:15" x14ac:dyDescent="0.3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 31-54</v>
      </c>
      <c r="N295" t="s">
        <v>15</v>
      </c>
      <c r="O295" t="str" cm="1">
        <f t="array" ref="O295">IFERROR(_xlfn.IFS(L295&gt;54,"Old 55+",L295&gt;=31,"Middle Age 31-54",L295&lt;31,"Adolescent 0-30"),"Invalid")</f>
        <v>Middle Age 31-54</v>
      </c>
    </row>
    <row r="296" spans="1:15" x14ac:dyDescent="0.3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 31-54</v>
      </c>
      <c r="N296" t="s">
        <v>15</v>
      </c>
      <c r="O296" t="str" cm="1">
        <f t="array" ref="O296">IFERROR(_xlfn.IFS(L296&gt;54,"Old 55+",L296&gt;=31,"Middle Age 31-54",L296&lt;31,"Adolescent 0-30"),"Invalid")</f>
        <v>Middle Age 31-54</v>
      </c>
    </row>
    <row r="297" spans="1:15" x14ac:dyDescent="0.3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47</v>
      </c>
      <c r="K297" t="s">
        <v>24</v>
      </c>
      <c r="L297">
        <v>32</v>
      </c>
      <c r="M297" t="str">
        <f t="shared" si="4"/>
        <v>Middle Age 31-54</v>
      </c>
      <c r="N297" t="s">
        <v>15</v>
      </c>
      <c r="O297" t="str" cm="1">
        <f t="array" ref="O297">IFERROR(_xlfn.IFS(L297&gt;54,"Old 55+",L297&gt;=31,"Middle Age 31-54",L297&lt;31,"Adolescent 0-30"),"Invalid")</f>
        <v>Middle Age 31-54</v>
      </c>
    </row>
    <row r="298" spans="1:15" x14ac:dyDescent="0.3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 31-54</v>
      </c>
      <c r="N298" t="s">
        <v>15</v>
      </c>
      <c r="O298" t="str" cm="1">
        <f t="array" ref="O298">IFERROR(_xlfn.IFS(L298&gt;54,"Old 55+",L298&gt;=31,"Middle Age 31-54",L298&lt;31,"Adolescent 0-30"),"Invalid")</f>
        <v>Middle Age 31-54</v>
      </c>
    </row>
    <row r="299" spans="1:15" x14ac:dyDescent="0.3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 31-54</v>
      </c>
      <c r="N299" t="s">
        <v>15</v>
      </c>
      <c r="O299" t="str" cm="1">
        <f t="array" ref="O299">IFERROR(_xlfn.IFS(L299&gt;54,"Old 55+",L299&gt;=31,"Middle Age 31-54",L299&lt;31,"Adolescent 0-30"),"Invalid")</f>
        <v>Middle Age 31-54</v>
      </c>
    </row>
    <row r="300" spans="1:15" x14ac:dyDescent="0.3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 31-54</v>
      </c>
      <c r="N300" t="s">
        <v>15</v>
      </c>
      <c r="O300" t="str" cm="1">
        <f t="array" ref="O300">IFERROR(_xlfn.IFS(L300&gt;54,"Old 55+",L300&gt;=31,"Middle Age 31-54",L300&lt;31,"Adolescent 0-30"),"Invalid")</f>
        <v>Middle Age 31-54</v>
      </c>
    </row>
    <row r="301" spans="1:15" x14ac:dyDescent="0.3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 55+</v>
      </c>
      <c r="N301" t="s">
        <v>18</v>
      </c>
      <c r="O301" t="str" cm="1">
        <f t="array" ref="O301">IFERROR(_xlfn.IFS(L301&gt;54,"Old 55+",L301&gt;=31,"Middle Age 31-54",L301&lt;31,"Adolescent 0-30"),"Invalid")</f>
        <v>Old 55+</v>
      </c>
    </row>
    <row r="302" spans="1:15" x14ac:dyDescent="0.3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 55+</v>
      </c>
      <c r="N302" t="s">
        <v>18</v>
      </c>
      <c r="O302" t="str" cm="1">
        <f t="array" ref="O302">IFERROR(_xlfn.IFS(L302&gt;54,"Old 55+",L302&gt;=31,"Middle Age 31-54",L302&lt;31,"Adolescent 0-30"),"Invalid")</f>
        <v>Old 55+</v>
      </c>
    </row>
    <row r="303" spans="1:15" x14ac:dyDescent="0.3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 0-30</v>
      </c>
      <c r="N303" t="s">
        <v>15</v>
      </c>
      <c r="O303" t="str" cm="1">
        <f t="array" ref="O303">IFERROR(_xlfn.IFS(L303&gt;54,"Old 55+",L303&gt;=31,"Middle Age 31-54",L303&lt;31,"Adolescent 0-30"),"Invalid")</f>
        <v>Adolescent 0-30</v>
      </c>
    </row>
    <row r="304" spans="1:15" x14ac:dyDescent="0.3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 55+</v>
      </c>
      <c r="N304" t="s">
        <v>15</v>
      </c>
      <c r="O304" t="str" cm="1">
        <f t="array" ref="O304">IFERROR(_xlfn.IFS(L304&gt;54,"Old 55+",L304&gt;=31,"Middle Age 31-54",L304&lt;31,"Adolescent 0-30"),"Invalid")</f>
        <v>Old 55+</v>
      </c>
    </row>
    <row r="305" spans="1:15" x14ac:dyDescent="0.3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 31-54</v>
      </c>
      <c r="N305" t="s">
        <v>18</v>
      </c>
      <c r="O305" t="str" cm="1">
        <f t="array" ref="O305">IFERROR(_xlfn.IFS(L305&gt;54,"Old 55+",L305&gt;=31,"Middle Age 31-54",L305&lt;31,"Adolescent 0-30"),"Invalid")</f>
        <v>Middle Age 31-54</v>
      </c>
    </row>
    <row r="306" spans="1:15" x14ac:dyDescent="0.3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 31-54</v>
      </c>
      <c r="N306" t="s">
        <v>15</v>
      </c>
      <c r="O306" t="str" cm="1">
        <f t="array" ref="O306">IFERROR(_xlfn.IFS(L306&gt;54,"Old 55+",L306&gt;=31,"Middle Age 31-54",L306&lt;31,"Adolescent 0-30"),"Invalid")</f>
        <v>Middle Age 31-54</v>
      </c>
    </row>
    <row r="307" spans="1:15" x14ac:dyDescent="0.3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 55+</v>
      </c>
      <c r="N307" t="s">
        <v>18</v>
      </c>
      <c r="O307" t="str" cm="1">
        <f t="array" ref="O307">IFERROR(_xlfn.IFS(L307&gt;54,"Old 55+",L307&gt;=31,"Middle Age 31-54",L307&lt;31,"Adolescent 0-30"),"Invalid")</f>
        <v>Old 55+</v>
      </c>
    </row>
    <row r="308" spans="1:15" x14ac:dyDescent="0.3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 31-54</v>
      </c>
      <c r="N308" t="s">
        <v>15</v>
      </c>
      <c r="O308" t="str" cm="1">
        <f t="array" ref="O308">IFERROR(_xlfn.IFS(L308&gt;54,"Old 55+",L308&gt;=31,"Middle Age 31-54",L308&lt;31,"Adolescent 0-30"),"Invalid")</f>
        <v>Middle Age 31-54</v>
      </c>
    </row>
    <row r="309" spans="1:15" x14ac:dyDescent="0.3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 55+</v>
      </c>
      <c r="N309" t="s">
        <v>18</v>
      </c>
      <c r="O309" t="str" cm="1">
        <f t="array" ref="O309">IFERROR(_xlfn.IFS(L309&gt;54,"Old 55+",L309&gt;=31,"Middle Age 31-54",L309&lt;31,"Adolescent 0-30"),"Invalid")</f>
        <v>Old 55+</v>
      </c>
    </row>
    <row r="310" spans="1:15" x14ac:dyDescent="0.3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 31-54</v>
      </c>
      <c r="N310" t="s">
        <v>15</v>
      </c>
      <c r="O310" t="str" cm="1">
        <f t="array" ref="O310">IFERROR(_xlfn.IFS(L310&gt;54,"Old 55+",L310&gt;=31,"Middle Age 31-54",L310&lt;31,"Adolescent 0-30"),"Invalid")</f>
        <v>Middle Age 31-54</v>
      </c>
    </row>
    <row r="311" spans="1:15" x14ac:dyDescent="0.3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 31-54</v>
      </c>
      <c r="N311" t="s">
        <v>15</v>
      </c>
      <c r="O311" t="str" cm="1">
        <f t="array" ref="O311">IFERROR(_xlfn.IFS(L311&gt;54,"Old 55+",L311&gt;=31,"Middle Age 31-54",L311&lt;31,"Adolescent 0-30"),"Invalid")</f>
        <v>Middle Age 31-54</v>
      </c>
    </row>
    <row r="312" spans="1:15" x14ac:dyDescent="0.3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 31-54</v>
      </c>
      <c r="N312" t="s">
        <v>18</v>
      </c>
      <c r="O312" t="str" cm="1">
        <f t="array" ref="O312">IFERROR(_xlfn.IFS(L312&gt;54,"Old 55+",L312&gt;=31,"Middle Age 31-54",L312&lt;31,"Adolescent 0-30"),"Invalid")</f>
        <v>Middle Age 31-54</v>
      </c>
    </row>
    <row r="313" spans="1:15" x14ac:dyDescent="0.3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 31-54</v>
      </c>
      <c r="N313" t="s">
        <v>18</v>
      </c>
      <c r="O313" t="str" cm="1">
        <f t="array" ref="O313">IFERROR(_xlfn.IFS(L313&gt;54,"Old 55+",L313&gt;=31,"Middle Age 31-54",L313&lt;31,"Adolescent 0-30"),"Invalid")</f>
        <v>Middle Age 31-54</v>
      </c>
    </row>
    <row r="314" spans="1:15" x14ac:dyDescent="0.3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 55+</v>
      </c>
      <c r="N314" t="s">
        <v>15</v>
      </c>
      <c r="O314" t="str" cm="1">
        <f t="array" ref="O314">IFERROR(_xlfn.IFS(L314&gt;54,"Old 55+",L314&gt;=31,"Middle Age 31-54",L314&lt;31,"Adolescent 0-30"),"Invalid")</f>
        <v>Old 55+</v>
      </c>
    </row>
    <row r="315" spans="1:15" x14ac:dyDescent="0.3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 31-54</v>
      </c>
      <c r="N315" t="s">
        <v>15</v>
      </c>
      <c r="O315" t="str" cm="1">
        <f t="array" ref="O315">IFERROR(_xlfn.IFS(L315&gt;54,"Old 55+",L315&gt;=31,"Middle Age 31-54",L315&lt;31,"Adolescent 0-30"),"Invalid")</f>
        <v>Middle Age 31-54</v>
      </c>
    </row>
    <row r="316" spans="1:15" x14ac:dyDescent="0.3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 31-54</v>
      </c>
      <c r="N316" t="s">
        <v>15</v>
      </c>
      <c r="O316" t="str" cm="1">
        <f t="array" ref="O316">IFERROR(_xlfn.IFS(L316&gt;54,"Old 55+",L316&gt;=31,"Middle Age 31-54",L316&lt;31,"Adolescent 0-30"),"Invalid")</f>
        <v>Middle Age 31-54</v>
      </c>
    </row>
    <row r="317" spans="1:15" x14ac:dyDescent="0.3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 31-54</v>
      </c>
      <c r="N317" t="s">
        <v>18</v>
      </c>
      <c r="O317" t="str" cm="1">
        <f t="array" ref="O317">IFERROR(_xlfn.IFS(L317&gt;54,"Old 55+",L317&gt;=31,"Middle Age 31-54",L317&lt;31,"Adolescent 0-30"),"Invalid")</f>
        <v>Middle Age 31-54</v>
      </c>
    </row>
    <row r="318" spans="1:15" x14ac:dyDescent="0.3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 55+</v>
      </c>
      <c r="N318" t="s">
        <v>15</v>
      </c>
      <c r="O318" t="str" cm="1">
        <f t="array" ref="O318">IFERROR(_xlfn.IFS(L318&gt;54,"Old 55+",L318&gt;=31,"Middle Age 31-54",L318&lt;31,"Adolescent 0-30"),"Invalid")</f>
        <v>Old 55+</v>
      </c>
    </row>
    <row r="319" spans="1:15" x14ac:dyDescent="0.3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 31-54</v>
      </c>
      <c r="N319" t="s">
        <v>15</v>
      </c>
      <c r="O319" t="str" cm="1">
        <f t="array" ref="O319">IFERROR(_xlfn.IFS(L319&gt;54,"Old 55+",L319&gt;=31,"Middle Age 31-54",L319&lt;31,"Adolescent 0-30"),"Invalid")</f>
        <v>Middle Age 31-54</v>
      </c>
    </row>
    <row r="320" spans="1:15" x14ac:dyDescent="0.3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47</v>
      </c>
      <c r="K320" t="s">
        <v>17</v>
      </c>
      <c r="L320">
        <v>54</v>
      </c>
      <c r="M320" t="str">
        <f t="shared" si="4"/>
        <v>Middle Age 31-54</v>
      </c>
      <c r="N320" t="s">
        <v>18</v>
      </c>
      <c r="O320" t="str" cm="1">
        <f t="array" ref="O320">IFERROR(_xlfn.IFS(L320&gt;54,"Old 55+",L320&gt;=31,"Middle Age 31-54",L320&lt;31,"Adolescent 0-30"),"Invalid")</f>
        <v>Middle Age 31-54</v>
      </c>
    </row>
    <row r="321" spans="1:15" x14ac:dyDescent="0.3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 31-54</v>
      </c>
      <c r="N321" t="s">
        <v>18</v>
      </c>
      <c r="O321" t="str" cm="1">
        <f t="array" ref="O321">IFERROR(_xlfn.IFS(L321&gt;54,"Old 55+",L321&gt;=31,"Middle Age 31-54",L321&lt;31,"Adolescent 0-30"),"Invalid")</f>
        <v>Middle Age 31-54</v>
      </c>
    </row>
    <row r="322" spans="1:15" x14ac:dyDescent="0.3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 31-54</v>
      </c>
      <c r="N322" t="s">
        <v>15</v>
      </c>
      <c r="O322" t="str" cm="1">
        <f t="array" ref="O322">IFERROR(_xlfn.IFS(L322&gt;54,"Old 55+",L322&gt;=31,"Middle Age 31-54",L322&lt;31,"Adolescent 0-30"),"Invalid")</f>
        <v>Middle Age 31-54</v>
      </c>
    </row>
    <row r="323" spans="1:15" x14ac:dyDescent="0.3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 55+",IF(L323&gt;=31,"Middle Age 31-54",IF(L323&lt;31,"Adolescent 0-30","Invalid")))</f>
        <v>Middle Age 31-54</v>
      </c>
      <c r="N323" t="s">
        <v>15</v>
      </c>
      <c r="O323" t="str" cm="1">
        <f t="array" ref="O323">IFERROR(_xlfn.IFS(L323&gt;54,"Old 55+",L323&gt;=31,"Middle Age 31-54",L323&lt;31,"Adolescent 0-30"),"Invalid")</f>
        <v>Middle Age 31-54</v>
      </c>
    </row>
    <row r="324" spans="1:15" x14ac:dyDescent="0.3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 31-54</v>
      </c>
      <c r="N324" t="s">
        <v>15</v>
      </c>
      <c r="O324" t="str" cm="1">
        <f t="array" ref="O324">IFERROR(_xlfn.IFS(L324&gt;54,"Old 55+",L324&gt;=31,"Middle Age 31-54",L324&lt;31,"Adolescent 0-30"),"Invalid")</f>
        <v>Middle Age 31-54</v>
      </c>
    </row>
    <row r="325" spans="1:15" x14ac:dyDescent="0.3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 31-54</v>
      </c>
      <c r="N325" t="s">
        <v>15</v>
      </c>
      <c r="O325" t="str" cm="1">
        <f t="array" ref="O325">IFERROR(_xlfn.IFS(L325&gt;54,"Old 55+",L325&gt;=31,"Middle Age 31-54",L325&lt;31,"Adolescent 0-30"),"Invalid")</f>
        <v>Middle Age 31-54</v>
      </c>
    </row>
    <row r="326" spans="1:15" x14ac:dyDescent="0.3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 31-54</v>
      </c>
      <c r="N326" t="s">
        <v>15</v>
      </c>
      <c r="O326" t="str" cm="1">
        <f t="array" ref="O326">IFERROR(_xlfn.IFS(L326&gt;54,"Old 55+",L326&gt;=31,"Middle Age 31-54",L326&lt;31,"Adolescent 0-30"),"Invalid")</f>
        <v>Middle Age 31-54</v>
      </c>
    </row>
    <row r="327" spans="1:15" x14ac:dyDescent="0.3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 31-54</v>
      </c>
      <c r="N327" t="s">
        <v>15</v>
      </c>
      <c r="O327" t="str" cm="1">
        <f t="array" ref="O327">IFERROR(_xlfn.IFS(L327&gt;54,"Old 55+",L327&gt;=31,"Middle Age 31-54",L327&lt;31,"Adolescent 0-30"),"Invalid")</f>
        <v>Middle Age 31-54</v>
      </c>
    </row>
    <row r="328" spans="1:15" x14ac:dyDescent="0.3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 0-30</v>
      </c>
      <c r="N328" t="s">
        <v>15</v>
      </c>
      <c r="O328" t="str" cm="1">
        <f t="array" ref="O328">IFERROR(_xlfn.IFS(L328&gt;54,"Old 55+",L328&gt;=31,"Middle Age 31-54",L328&lt;31,"Adolescent 0-30"),"Invalid")</f>
        <v>Adolescent 0-30</v>
      </c>
    </row>
    <row r="329" spans="1:15" x14ac:dyDescent="0.3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 31-54</v>
      </c>
      <c r="N329" t="s">
        <v>18</v>
      </c>
      <c r="O329" t="str" cm="1">
        <f t="array" ref="O329">IFERROR(_xlfn.IFS(L329&gt;54,"Old 55+",L329&gt;=31,"Middle Age 31-54",L329&lt;31,"Adolescent 0-30"),"Invalid")</f>
        <v>Middle Age 31-54</v>
      </c>
    </row>
    <row r="330" spans="1:15" x14ac:dyDescent="0.3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 31-54</v>
      </c>
      <c r="N330" t="s">
        <v>18</v>
      </c>
      <c r="O330" t="str" cm="1">
        <f t="array" ref="O330">IFERROR(_xlfn.IFS(L330&gt;54,"Old 55+",L330&gt;=31,"Middle Age 31-54",L330&lt;31,"Adolescent 0-30"),"Invalid")</f>
        <v>Middle Age 31-54</v>
      </c>
    </row>
    <row r="331" spans="1:15" x14ac:dyDescent="0.3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47</v>
      </c>
      <c r="K331" t="s">
        <v>17</v>
      </c>
      <c r="L331">
        <v>59</v>
      </c>
      <c r="M331" t="str">
        <f t="shared" si="5"/>
        <v>Old 55+</v>
      </c>
      <c r="N331" t="s">
        <v>18</v>
      </c>
      <c r="O331" t="str" cm="1">
        <f t="array" ref="O331">IFERROR(_xlfn.IFS(L331&gt;54,"Old 55+",L331&gt;=31,"Middle Age 31-54",L331&lt;31,"Adolescent 0-30"),"Invalid")</f>
        <v>Old 55+</v>
      </c>
    </row>
    <row r="332" spans="1:15" x14ac:dyDescent="0.3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47</v>
      </c>
      <c r="K332" t="s">
        <v>24</v>
      </c>
      <c r="L332">
        <v>32</v>
      </c>
      <c r="M332" t="str">
        <f t="shared" si="5"/>
        <v>Middle Age 31-54</v>
      </c>
      <c r="N332" t="s">
        <v>18</v>
      </c>
      <c r="O332" t="str" cm="1">
        <f t="array" ref="O332">IFERROR(_xlfn.IFS(L332&gt;54,"Old 55+",L332&gt;=31,"Middle Age 31-54",L332&lt;31,"Adolescent 0-30"),"Invalid")</f>
        <v>Middle Age 31-54</v>
      </c>
    </row>
    <row r="333" spans="1:15" x14ac:dyDescent="0.3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 0-30</v>
      </c>
      <c r="N333" t="s">
        <v>18</v>
      </c>
      <c r="O333" t="str" cm="1">
        <f t="array" ref="O333">IFERROR(_xlfn.IFS(L333&gt;54,"Old 55+",L333&gt;=31,"Middle Age 31-54",L333&lt;31,"Adolescent 0-30"),"Invalid")</f>
        <v>Adolescent 0-30</v>
      </c>
    </row>
    <row r="334" spans="1:15" x14ac:dyDescent="0.3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 31-54</v>
      </c>
      <c r="N334" t="s">
        <v>15</v>
      </c>
      <c r="O334" t="str" cm="1">
        <f t="array" ref="O334">IFERROR(_xlfn.IFS(L334&gt;54,"Old 55+",L334&gt;=31,"Middle Age 31-54",L334&lt;31,"Adolescent 0-30"),"Invalid")</f>
        <v>Middle Age 31-54</v>
      </c>
    </row>
    <row r="335" spans="1:15" x14ac:dyDescent="0.3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 31-54</v>
      </c>
      <c r="N335" t="s">
        <v>15</v>
      </c>
      <c r="O335" t="str" cm="1">
        <f t="array" ref="O335">IFERROR(_xlfn.IFS(L335&gt;54,"Old 55+",L335&gt;=31,"Middle Age 31-54",L335&lt;31,"Adolescent 0-30"),"Invalid")</f>
        <v>Middle Age 31-54</v>
      </c>
    </row>
    <row r="336" spans="1:15" x14ac:dyDescent="0.3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 31-54</v>
      </c>
      <c r="N336" t="s">
        <v>18</v>
      </c>
      <c r="O336" t="str" cm="1">
        <f t="array" ref="O336">IFERROR(_xlfn.IFS(L336&gt;54,"Old 55+",L336&gt;=31,"Middle Age 31-54",L336&lt;31,"Adolescent 0-30"),"Invalid")</f>
        <v>Middle Age 31-54</v>
      </c>
    </row>
    <row r="337" spans="1:15" x14ac:dyDescent="0.3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 31-54</v>
      </c>
      <c r="N337" t="s">
        <v>18</v>
      </c>
      <c r="O337" t="str" cm="1">
        <f t="array" ref="O337">IFERROR(_xlfn.IFS(L337&gt;54,"Old 55+",L337&gt;=31,"Middle Age 31-54",L337&lt;31,"Adolescent 0-30"),"Invalid")</f>
        <v>Middle Age 31-54</v>
      </c>
    </row>
    <row r="338" spans="1:15" x14ac:dyDescent="0.3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 31-54</v>
      </c>
      <c r="N338" t="s">
        <v>18</v>
      </c>
      <c r="O338" t="str" cm="1">
        <f t="array" ref="O338">IFERROR(_xlfn.IFS(L338&gt;54,"Old 55+",L338&gt;=31,"Middle Age 31-54",L338&lt;31,"Adolescent 0-30"),"Invalid")</f>
        <v>Middle Age 31-54</v>
      </c>
    </row>
    <row r="339" spans="1:15" x14ac:dyDescent="0.3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 31-54</v>
      </c>
      <c r="N339" t="s">
        <v>18</v>
      </c>
      <c r="O339" t="str" cm="1">
        <f t="array" ref="O339">IFERROR(_xlfn.IFS(L339&gt;54,"Old 55+",L339&gt;=31,"Middle Age 31-54",L339&lt;31,"Adolescent 0-30"),"Invalid")</f>
        <v>Middle Age 31-54</v>
      </c>
    </row>
    <row r="340" spans="1:15" x14ac:dyDescent="0.3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 31-54</v>
      </c>
      <c r="N340" t="s">
        <v>15</v>
      </c>
      <c r="O340" t="str" cm="1">
        <f t="array" ref="O340">IFERROR(_xlfn.IFS(L340&gt;54,"Old 55+",L340&gt;=31,"Middle Age 31-54",L340&lt;31,"Adolescent 0-30"),"Invalid")</f>
        <v>Middle Age 31-54</v>
      </c>
    </row>
    <row r="341" spans="1:15" x14ac:dyDescent="0.3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 55+</v>
      </c>
      <c r="N341" t="s">
        <v>18</v>
      </c>
      <c r="O341" t="str" cm="1">
        <f t="array" ref="O341">IFERROR(_xlfn.IFS(L341&gt;54,"Old 55+",L341&gt;=31,"Middle Age 31-54",L341&lt;31,"Adolescent 0-30"),"Invalid")</f>
        <v>Old 55+</v>
      </c>
    </row>
    <row r="342" spans="1:15" x14ac:dyDescent="0.3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 0-30</v>
      </c>
      <c r="N342" t="s">
        <v>18</v>
      </c>
      <c r="O342" t="str" cm="1">
        <f t="array" ref="O342">IFERROR(_xlfn.IFS(L342&gt;54,"Old 55+",L342&gt;=31,"Middle Age 31-54",L342&lt;31,"Adolescent 0-30"),"Invalid")</f>
        <v>Adolescent 0-30</v>
      </c>
    </row>
    <row r="343" spans="1:15" x14ac:dyDescent="0.3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 31-54</v>
      </c>
      <c r="N343" t="s">
        <v>15</v>
      </c>
      <c r="O343" t="str" cm="1">
        <f t="array" ref="O343">IFERROR(_xlfn.IFS(L343&gt;54,"Old 55+",L343&gt;=31,"Middle Age 31-54",L343&lt;31,"Adolescent 0-30"),"Invalid")</f>
        <v>Middle Age 31-54</v>
      </c>
    </row>
    <row r="344" spans="1:15" x14ac:dyDescent="0.3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 31-54</v>
      </c>
      <c r="N344" t="s">
        <v>18</v>
      </c>
      <c r="O344" t="str" cm="1">
        <f t="array" ref="O344">IFERROR(_xlfn.IFS(L344&gt;54,"Old 55+",L344&gt;=31,"Middle Age 31-54",L344&lt;31,"Adolescent 0-30"),"Invalid")</f>
        <v>Middle Age 31-54</v>
      </c>
    </row>
    <row r="345" spans="1:15" x14ac:dyDescent="0.3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 31-54</v>
      </c>
      <c r="N345" t="s">
        <v>18</v>
      </c>
      <c r="O345" t="str" cm="1">
        <f t="array" ref="O345">IFERROR(_xlfn.IFS(L345&gt;54,"Old 55+",L345&gt;=31,"Middle Age 31-54",L345&lt;31,"Adolescent 0-30"),"Invalid")</f>
        <v>Middle Age 31-54</v>
      </c>
    </row>
    <row r="346" spans="1:15" x14ac:dyDescent="0.3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 31-54</v>
      </c>
      <c r="N346" t="s">
        <v>15</v>
      </c>
      <c r="O346" t="str" cm="1">
        <f t="array" ref="O346">IFERROR(_xlfn.IFS(L346&gt;54,"Old 55+",L346&gt;=31,"Middle Age 31-54",L346&lt;31,"Adolescent 0-30"),"Invalid")</f>
        <v>Middle Age 31-54</v>
      </c>
    </row>
    <row r="347" spans="1:15" x14ac:dyDescent="0.3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 31-54</v>
      </c>
      <c r="N347" t="s">
        <v>15</v>
      </c>
      <c r="O347" t="str" cm="1">
        <f t="array" ref="O347">IFERROR(_xlfn.IFS(L347&gt;54,"Old 55+",L347&gt;=31,"Middle Age 31-54",L347&lt;31,"Adolescent 0-30"),"Invalid")</f>
        <v>Middle Age 31-54</v>
      </c>
    </row>
    <row r="348" spans="1:15" x14ac:dyDescent="0.3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 31-54</v>
      </c>
      <c r="N348" t="s">
        <v>15</v>
      </c>
      <c r="O348" t="str" cm="1">
        <f t="array" ref="O348">IFERROR(_xlfn.IFS(L348&gt;54,"Old 55+",L348&gt;=31,"Middle Age 31-54",L348&lt;31,"Adolescent 0-30"),"Invalid")</f>
        <v>Middle Age 31-54</v>
      </c>
    </row>
    <row r="349" spans="1:15" x14ac:dyDescent="0.3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 31-54</v>
      </c>
      <c r="N349" t="s">
        <v>15</v>
      </c>
      <c r="O349" t="str" cm="1">
        <f t="array" ref="O349">IFERROR(_xlfn.IFS(L349&gt;54,"Old 55+",L349&gt;=31,"Middle Age 31-54",L349&lt;31,"Adolescent 0-30"),"Invalid")</f>
        <v>Middle Age 31-54</v>
      </c>
    </row>
    <row r="350" spans="1:15" x14ac:dyDescent="0.3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 31-54</v>
      </c>
      <c r="N350" t="s">
        <v>18</v>
      </c>
      <c r="O350" t="str" cm="1">
        <f t="array" ref="O350">IFERROR(_xlfn.IFS(L350&gt;54,"Old 55+",L350&gt;=31,"Middle Age 31-54",L350&lt;31,"Adolescent 0-30"),"Invalid")</f>
        <v>Middle Age 31-54</v>
      </c>
    </row>
    <row r="351" spans="1:15" x14ac:dyDescent="0.3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 0-30</v>
      </c>
      <c r="N351" t="s">
        <v>15</v>
      </c>
      <c r="O351" t="str" cm="1">
        <f t="array" ref="O351">IFERROR(_xlfn.IFS(L351&gt;54,"Old 55+",L351&gt;=31,"Middle Age 31-54",L351&lt;31,"Adolescent 0-30"),"Invalid")</f>
        <v>Adolescent 0-30</v>
      </c>
    </row>
    <row r="352" spans="1:15" x14ac:dyDescent="0.3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 0-30</v>
      </c>
      <c r="N352" t="s">
        <v>15</v>
      </c>
      <c r="O352" t="str" cm="1">
        <f t="array" ref="O352">IFERROR(_xlfn.IFS(L352&gt;54,"Old 55+",L352&gt;=31,"Middle Age 31-54",L352&lt;31,"Adolescent 0-30"),"Invalid")</f>
        <v>Adolescent 0-30</v>
      </c>
    </row>
    <row r="353" spans="1:15" x14ac:dyDescent="0.3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 31-54</v>
      </c>
      <c r="N353" t="s">
        <v>15</v>
      </c>
      <c r="O353" t="str" cm="1">
        <f t="array" ref="O353">IFERROR(_xlfn.IFS(L353&gt;54,"Old 55+",L353&gt;=31,"Middle Age 31-54",L353&lt;31,"Adolescent 0-30"),"Invalid")</f>
        <v>Middle Age 31-54</v>
      </c>
    </row>
    <row r="354" spans="1:15" x14ac:dyDescent="0.3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 31-54</v>
      </c>
      <c r="N354" t="s">
        <v>18</v>
      </c>
      <c r="O354" t="str" cm="1">
        <f t="array" ref="O354">IFERROR(_xlfn.IFS(L354&gt;54,"Old 55+",L354&gt;=31,"Middle Age 31-54",L354&lt;31,"Adolescent 0-30"),"Invalid")</f>
        <v>Middle Age 31-54</v>
      </c>
    </row>
    <row r="355" spans="1:15" x14ac:dyDescent="0.3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 31-54</v>
      </c>
      <c r="N355" t="s">
        <v>15</v>
      </c>
      <c r="O355" t="str" cm="1">
        <f t="array" ref="O355">IFERROR(_xlfn.IFS(L355&gt;54,"Old 55+",L355&gt;=31,"Middle Age 31-54",L355&lt;31,"Adolescent 0-30"),"Invalid")</f>
        <v>Middle Age 31-54</v>
      </c>
    </row>
    <row r="356" spans="1:15" x14ac:dyDescent="0.3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 31-54</v>
      </c>
      <c r="N356" t="s">
        <v>18</v>
      </c>
      <c r="O356" t="str" cm="1">
        <f t="array" ref="O356">IFERROR(_xlfn.IFS(L356&gt;54,"Old 55+",L356&gt;=31,"Middle Age 31-54",L356&lt;31,"Adolescent 0-30"),"Invalid")</f>
        <v>Middle Age 31-54</v>
      </c>
    </row>
    <row r="357" spans="1:15" x14ac:dyDescent="0.3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47</v>
      </c>
      <c r="K357" t="s">
        <v>24</v>
      </c>
      <c r="L357">
        <v>32</v>
      </c>
      <c r="M357" t="str">
        <f t="shared" si="5"/>
        <v>Middle Age 31-54</v>
      </c>
      <c r="N357" t="s">
        <v>18</v>
      </c>
      <c r="O357" t="str" cm="1">
        <f t="array" ref="O357">IFERROR(_xlfn.IFS(L357&gt;54,"Old 55+",L357&gt;=31,"Middle Age 31-54",L357&lt;31,"Adolescent 0-30"),"Invalid")</f>
        <v>Middle Age 31-54</v>
      </c>
    </row>
    <row r="358" spans="1:15" x14ac:dyDescent="0.3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 31-54</v>
      </c>
      <c r="N358" t="s">
        <v>15</v>
      </c>
      <c r="O358" t="str" cm="1">
        <f t="array" ref="O358">IFERROR(_xlfn.IFS(L358&gt;54,"Old 55+",L358&gt;=31,"Middle Age 31-54",L358&lt;31,"Adolescent 0-30"),"Invalid")</f>
        <v>Middle Age 31-54</v>
      </c>
    </row>
    <row r="359" spans="1:15" x14ac:dyDescent="0.3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 31-54</v>
      </c>
      <c r="N359" t="s">
        <v>18</v>
      </c>
      <c r="O359" t="str" cm="1">
        <f t="array" ref="O359">IFERROR(_xlfn.IFS(L359&gt;54,"Old 55+",L359&gt;=31,"Middle Age 31-54",L359&lt;31,"Adolescent 0-30"),"Invalid")</f>
        <v>Middle Age 31-54</v>
      </c>
    </row>
    <row r="360" spans="1:15" x14ac:dyDescent="0.3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 55+</v>
      </c>
      <c r="N360" t="s">
        <v>15</v>
      </c>
      <c r="O360" t="str" cm="1">
        <f t="array" ref="O360">IFERROR(_xlfn.IFS(L360&gt;54,"Old 55+",L360&gt;=31,"Middle Age 31-54",L360&lt;31,"Adolescent 0-30"),"Invalid")</f>
        <v>Old 55+</v>
      </c>
    </row>
    <row r="361" spans="1:15" x14ac:dyDescent="0.3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47</v>
      </c>
      <c r="K361" t="s">
        <v>24</v>
      </c>
      <c r="L361">
        <v>30</v>
      </c>
      <c r="M361" t="str">
        <f t="shared" si="5"/>
        <v>Adolescent 0-30</v>
      </c>
      <c r="N361" t="s">
        <v>18</v>
      </c>
      <c r="O361" t="str" cm="1">
        <f t="array" ref="O361">IFERROR(_xlfn.IFS(L361&gt;54,"Old 55+",L361&gt;=31,"Middle Age 31-54",L361&lt;31,"Adolescent 0-30"),"Invalid")</f>
        <v>Adolescent 0-30</v>
      </c>
    </row>
    <row r="362" spans="1:15" x14ac:dyDescent="0.3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 31-54</v>
      </c>
      <c r="N362" t="s">
        <v>15</v>
      </c>
      <c r="O362" t="str" cm="1">
        <f t="array" ref="O362">IFERROR(_xlfn.IFS(L362&gt;54,"Old 55+",L362&gt;=31,"Middle Age 31-54",L362&lt;31,"Adolescent 0-30"),"Invalid")</f>
        <v>Middle Age 31-54</v>
      </c>
    </row>
    <row r="363" spans="1:15" x14ac:dyDescent="0.3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 0-30</v>
      </c>
      <c r="N363" t="s">
        <v>15</v>
      </c>
      <c r="O363" t="str" cm="1">
        <f t="array" ref="O363">IFERROR(_xlfn.IFS(L363&gt;54,"Old 55+",L363&gt;=31,"Middle Age 31-54",L363&lt;31,"Adolescent 0-30"),"Invalid")</f>
        <v>Adolescent 0-30</v>
      </c>
    </row>
    <row r="364" spans="1:15" x14ac:dyDescent="0.3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 31-54</v>
      </c>
      <c r="N364" t="s">
        <v>15</v>
      </c>
      <c r="O364" t="str" cm="1">
        <f t="array" ref="O364">IFERROR(_xlfn.IFS(L364&gt;54,"Old 55+",L364&gt;=31,"Middle Age 31-54",L364&lt;31,"Adolescent 0-30"),"Invalid")</f>
        <v>Middle Age 31-54</v>
      </c>
    </row>
    <row r="365" spans="1:15" x14ac:dyDescent="0.3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 55+</v>
      </c>
      <c r="N365" t="s">
        <v>15</v>
      </c>
      <c r="O365" t="str" cm="1">
        <f t="array" ref="O365">IFERROR(_xlfn.IFS(L365&gt;54,"Old 55+",L365&gt;=31,"Middle Age 31-54",L365&lt;31,"Adolescent 0-30"),"Invalid")</f>
        <v>Old 55+</v>
      </c>
    </row>
    <row r="366" spans="1:15" x14ac:dyDescent="0.3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 31-54</v>
      </c>
      <c r="N366" t="s">
        <v>15</v>
      </c>
      <c r="O366" t="str" cm="1">
        <f t="array" ref="O366">IFERROR(_xlfn.IFS(L366&gt;54,"Old 55+",L366&gt;=31,"Middle Age 31-54",L366&lt;31,"Adolescent 0-30"),"Invalid")</f>
        <v>Middle Age 31-54</v>
      </c>
    </row>
    <row r="367" spans="1:15" x14ac:dyDescent="0.3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 31-54</v>
      </c>
      <c r="N367" t="s">
        <v>15</v>
      </c>
      <c r="O367" t="str" cm="1">
        <f t="array" ref="O367">IFERROR(_xlfn.IFS(L367&gt;54,"Old 55+",L367&gt;=31,"Middle Age 31-54",L367&lt;31,"Adolescent 0-30"),"Invalid")</f>
        <v>Middle Age 31-54</v>
      </c>
    </row>
    <row r="368" spans="1:15" x14ac:dyDescent="0.3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 31-54</v>
      </c>
      <c r="N368" t="s">
        <v>15</v>
      </c>
      <c r="O368" t="str" cm="1">
        <f t="array" ref="O368">IFERROR(_xlfn.IFS(L368&gt;54,"Old 55+",L368&gt;=31,"Middle Age 31-54",L368&lt;31,"Adolescent 0-30"),"Invalid")</f>
        <v>Middle Age 31-54</v>
      </c>
    </row>
    <row r="369" spans="1:15" x14ac:dyDescent="0.3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 31-54</v>
      </c>
      <c r="N369" t="s">
        <v>15</v>
      </c>
      <c r="O369" t="str" cm="1">
        <f t="array" ref="O369">IFERROR(_xlfn.IFS(L369&gt;54,"Old 55+",L369&gt;=31,"Middle Age 31-54",L369&lt;31,"Adolescent 0-30"),"Invalid")</f>
        <v>Middle Age 31-54</v>
      </c>
    </row>
    <row r="370" spans="1:15" x14ac:dyDescent="0.3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 55+</v>
      </c>
      <c r="N370" t="s">
        <v>15</v>
      </c>
      <c r="O370" t="str" cm="1">
        <f t="array" ref="O370">IFERROR(_xlfn.IFS(L370&gt;54,"Old 55+",L370&gt;=31,"Middle Age 31-54",L370&lt;31,"Adolescent 0-30"),"Invalid")</f>
        <v>Old 55+</v>
      </c>
    </row>
    <row r="371" spans="1:15" x14ac:dyDescent="0.3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 31-54</v>
      </c>
      <c r="N371" t="s">
        <v>15</v>
      </c>
      <c r="O371" t="str" cm="1">
        <f t="array" ref="O371">IFERROR(_xlfn.IFS(L371&gt;54,"Old 55+",L371&gt;=31,"Middle Age 31-54",L371&lt;31,"Adolescent 0-30"),"Invalid")</f>
        <v>Middle Age 31-54</v>
      </c>
    </row>
    <row r="372" spans="1:15" x14ac:dyDescent="0.3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47</v>
      </c>
      <c r="K372" t="s">
        <v>24</v>
      </c>
      <c r="L372">
        <v>46</v>
      </c>
      <c r="M372" t="str">
        <f t="shared" si="5"/>
        <v>Middle Age 31-54</v>
      </c>
      <c r="N372" t="s">
        <v>18</v>
      </c>
      <c r="O372" t="str" cm="1">
        <f t="array" ref="O372">IFERROR(_xlfn.IFS(L372&gt;54,"Old 55+",L372&gt;=31,"Middle Age 31-54",L372&lt;31,"Adolescent 0-30"),"Invalid")</f>
        <v>Middle Age 31-54</v>
      </c>
    </row>
    <row r="373" spans="1:15" x14ac:dyDescent="0.3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 31-54</v>
      </c>
      <c r="N373" t="s">
        <v>18</v>
      </c>
      <c r="O373" t="str" cm="1">
        <f t="array" ref="O373">IFERROR(_xlfn.IFS(L373&gt;54,"Old 55+",L373&gt;=31,"Middle Age 31-54",L373&lt;31,"Adolescent 0-30"),"Invalid")</f>
        <v>Middle Age 31-54</v>
      </c>
    </row>
    <row r="374" spans="1:15" x14ac:dyDescent="0.3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 31-54</v>
      </c>
      <c r="N374" t="s">
        <v>15</v>
      </c>
      <c r="O374" t="str" cm="1">
        <f t="array" ref="O374">IFERROR(_xlfn.IFS(L374&gt;54,"Old 55+",L374&gt;=31,"Middle Age 31-54",L374&lt;31,"Adolescent 0-30"),"Invalid")</f>
        <v>Middle Age 31-54</v>
      </c>
    </row>
    <row r="375" spans="1:15" x14ac:dyDescent="0.3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 0-30</v>
      </c>
      <c r="N375" t="s">
        <v>18</v>
      </c>
      <c r="O375" t="str" cm="1">
        <f t="array" ref="O375">IFERROR(_xlfn.IFS(L375&gt;54,"Old 55+",L375&gt;=31,"Middle Age 31-54",L375&lt;31,"Adolescent 0-30"),"Invalid")</f>
        <v>Adolescent 0-30</v>
      </c>
    </row>
    <row r="376" spans="1:15" x14ac:dyDescent="0.3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 31-54</v>
      </c>
      <c r="N376" t="s">
        <v>18</v>
      </c>
      <c r="O376" t="str" cm="1">
        <f t="array" ref="O376">IFERROR(_xlfn.IFS(L376&gt;54,"Old 55+",L376&gt;=31,"Middle Age 31-54",L376&lt;31,"Adolescent 0-30"),"Invalid")</f>
        <v>Middle Age 31-54</v>
      </c>
    </row>
    <row r="377" spans="1:15" x14ac:dyDescent="0.3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 55+</v>
      </c>
      <c r="N377" t="s">
        <v>18</v>
      </c>
      <c r="O377" t="str" cm="1">
        <f t="array" ref="O377">IFERROR(_xlfn.IFS(L377&gt;54,"Old 55+",L377&gt;=31,"Middle Age 31-54",L377&lt;31,"Adolescent 0-30"),"Invalid")</f>
        <v>Old 55+</v>
      </c>
    </row>
    <row r="378" spans="1:15" x14ac:dyDescent="0.3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 55+</v>
      </c>
      <c r="N378" t="s">
        <v>15</v>
      </c>
      <c r="O378" t="str" cm="1">
        <f t="array" ref="O378">IFERROR(_xlfn.IFS(L378&gt;54,"Old 55+",L378&gt;=31,"Middle Age 31-54",L378&lt;31,"Adolescent 0-30"),"Invalid")</f>
        <v>Old 55+</v>
      </c>
    </row>
    <row r="379" spans="1:15" x14ac:dyDescent="0.3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 31-54</v>
      </c>
      <c r="N379" t="s">
        <v>15</v>
      </c>
      <c r="O379" t="str" cm="1">
        <f t="array" ref="O379">IFERROR(_xlfn.IFS(L379&gt;54,"Old 55+",L379&gt;=31,"Middle Age 31-54",L379&lt;31,"Adolescent 0-30"),"Invalid")</f>
        <v>Middle Age 31-54</v>
      </c>
    </row>
    <row r="380" spans="1:15" x14ac:dyDescent="0.3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 55+</v>
      </c>
      <c r="N380" t="s">
        <v>18</v>
      </c>
      <c r="O380" t="str" cm="1">
        <f t="array" ref="O380">IFERROR(_xlfn.IFS(L380&gt;54,"Old 55+",L380&gt;=31,"Middle Age 31-54",L380&lt;31,"Adolescent 0-30"),"Invalid")</f>
        <v>Old 55+</v>
      </c>
    </row>
    <row r="381" spans="1:15" x14ac:dyDescent="0.3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 31-54</v>
      </c>
      <c r="N381" t="s">
        <v>18</v>
      </c>
      <c r="O381" t="str" cm="1">
        <f t="array" ref="O381">IFERROR(_xlfn.IFS(L381&gt;54,"Old 55+",L381&gt;=31,"Middle Age 31-54",L381&lt;31,"Adolescent 0-30"),"Invalid")</f>
        <v>Middle Age 31-54</v>
      </c>
    </row>
    <row r="382" spans="1:15" x14ac:dyDescent="0.3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47</v>
      </c>
      <c r="K382" t="s">
        <v>24</v>
      </c>
      <c r="L382">
        <v>30</v>
      </c>
      <c r="M382" t="str">
        <f t="shared" si="5"/>
        <v>Adolescent 0-30</v>
      </c>
      <c r="N382" t="s">
        <v>15</v>
      </c>
      <c r="O382" t="str" cm="1">
        <f t="array" ref="O382">IFERROR(_xlfn.IFS(L382&gt;54,"Old 55+",L382&gt;=31,"Middle Age 31-54",L382&lt;31,"Adolescent 0-30"),"Invalid")</f>
        <v>Adolescent 0-30</v>
      </c>
    </row>
    <row r="383" spans="1:15" x14ac:dyDescent="0.3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 55+</v>
      </c>
      <c r="N383" t="s">
        <v>18</v>
      </c>
      <c r="O383" t="str" cm="1">
        <f t="array" ref="O383">IFERROR(_xlfn.IFS(L383&gt;54,"Old 55+",L383&gt;=31,"Middle Age 31-54",L383&lt;31,"Adolescent 0-30"),"Invalid")</f>
        <v>Old 55+</v>
      </c>
    </row>
    <row r="384" spans="1:15" x14ac:dyDescent="0.3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47</v>
      </c>
      <c r="K384" t="s">
        <v>17</v>
      </c>
      <c r="L384">
        <v>53</v>
      </c>
      <c r="M384" t="str">
        <f t="shared" si="5"/>
        <v>Middle Age 31-54</v>
      </c>
      <c r="N384" t="s">
        <v>18</v>
      </c>
      <c r="O384" t="str" cm="1">
        <f t="array" ref="O384">IFERROR(_xlfn.IFS(L384&gt;54,"Old 55+",L384&gt;=31,"Middle Age 31-54",L384&lt;31,"Adolescent 0-30"),"Invalid")</f>
        <v>Middle Age 31-54</v>
      </c>
    </row>
    <row r="385" spans="1:15" x14ac:dyDescent="0.3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 31-54</v>
      </c>
      <c r="N385" t="s">
        <v>15</v>
      </c>
      <c r="O385" t="str" cm="1">
        <f t="array" ref="O385">IFERROR(_xlfn.IFS(L385&gt;54,"Old 55+",L385&gt;=31,"Middle Age 31-54",L385&lt;31,"Adolescent 0-30"),"Invalid")</f>
        <v>Middle Age 31-54</v>
      </c>
    </row>
    <row r="386" spans="1:15" x14ac:dyDescent="0.3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 0-30</v>
      </c>
      <c r="N386" t="s">
        <v>15</v>
      </c>
      <c r="O386" t="str" cm="1">
        <f t="array" ref="O386">IFERROR(_xlfn.IFS(L386&gt;54,"Old 55+",L386&gt;=31,"Middle Age 31-54",L386&lt;31,"Adolescent 0-30"),"Invalid")</f>
        <v>Adolescent 0-30</v>
      </c>
    </row>
    <row r="387" spans="1:15" x14ac:dyDescent="0.3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 55+",IF(L387&gt;=31,"Middle Age 31-54",IF(L387&lt;31,"Adolescent 0-30","Invalid")))</f>
        <v>Middle Age 31-54</v>
      </c>
      <c r="N387" t="s">
        <v>18</v>
      </c>
      <c r="O387" t="str" cm="1">
        <f t="array" ref="O387">IFERROR(_xlfn.IFS(L387&gt;54,"Old 55+",L387&gt;=31,"Middle Age 31-54",L387&lt;31,"Adolescent 0-30"),"Invalid")</f>
        <v>Middle Age 31-54</v>
      </c>
    </row>
    <row r="388" spans="1:15" x14ac:dyDescent="0.3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47</v>
      </c>
      <c r="K388" t="s">
        <v>24</v>
      </c>
      <c r="L388">
        <v>34</v>
      </c>
      <c r="M388" t="str">
        <f t="shared" si="6"/>
        <v>Middle Age 31-54</v>
      </c>
      <c r="N388" t="s">
        <v>15</v>
      </c>
      <c r="O388" t="str" cm="1">
        <f t="array" ref="O388">IFERROR(_xlfn.IFS(L388&gt;54,"Old 55+",L388&gt;=31,"Middle Age 31-54",L388&lt;31,"Adolescent 0-30"),"Invalid")</f>
        <v>Middle Age 31-54</v>
      </c>
    </row>
    <row r="389" spans="1:15" x14ac:dyDescent="0.3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 31-54</v>
      </c>
      <c r="N389" t="s">
        <v>15</v>
      </c>
      <c r="O389" t="str" cm="1">
        <f t="array" ref="O389">IFERROR(_xlfn.IFS(L389&gt;54,"Old 55+",L389&gt;=31,"Middle Age 31-54",L389&lt;31,"Adolescent 0-30"),"Invalid")</f>
        <v>Middle Age 31-54</v>
      </c>
    </row>
    <row r="390" spans="1:15" x14ac:dyDescent="0.3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 55+</v>
      </c>
      <c r="N390" t="s">
        <v>18</v>
      </c>
      <c r="O390" t="str" cm="1">
        <f t="array" ref="O390">IFERROR(_xlfn.IFS(L390&gt;54,"Old 55+",L390&gt;=31,"Middle Age 31-54",L390&lt;31,"Adolescent 0-30"),"Invalid")</f>
        <v>Old 55+</v>
      </c>
    </row>
    <row r="391" spans="1:15" x14ac:dyDescent="0.3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 31-54</v>
      </c>
      <c r="N391" t="s">
        <v>15</v>
      </c>
      <c r="O391" t="str" cm="1">
        <f t="array" ref="O391">IFERROR(_xlfn.IFS(L391&gt;54,"Old 55+",L391&gt;=31,"Middle Age 31-54",L391&lt;31,"Adolescent 0-30"),"Invalid")</f>
        <v>Middle Age 31-54</v>
      </c>
    </row>
    <row r="392" spans="1:15" x14ac:dyDescent="0.3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 31-54</v>
      </c>
      <c r="N392" t="s">
        <v>18</v>
      </c>
      <c r="O392" t="str" cm="1">
        <f t="array" ref="O392">IFERROR(_xlfn.IFS(L392&gt;54,"Old 55+",L392&gt;=31,"Middle Age 31-54",L392&lt;31,"Adolescent 0-30"),"Invalid")</f>
        <v>Middle Age 31-54</v>
      </c>
    </row>
    <row r="393" spans="1:15" x14ac:dyDescent="0.3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 31-54</v>
      </c>
      <c r="N393" t="s">
        <v>15</v>
      </c>
      <c r="O393" t="str" cm="1">
        <f t="array" ref="O393">IFERROR(_xlfn.IFS(L393&gt;54,"Old 55+",L393&gt;=31,"Middle Age 31-54",L393&lt;31,"Adolescent 0-30"),"Invalid")</f>
        <v>Middle Age 31-54</v>
      </c>
    </row>
    <row r="394" spans="1:15" x14ac:dyDescent="0.3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 31-54</v>
      </c>
      <c r="N394" t="s">
        <v>18</v>
      </c>
      <c r="O394" t="str" cm="1">
        <f t="array" ref="O394">IFERROR(_xlfn.IFS(L394&gt;54,"Old 55+",L394&gt;=31,"Middle Age 31-54",L394&lt;31,"Adolescent 0-30"),"Invalid")</f>
        <v>Middle Age 31-54</v>
      </c>
    </row>
    <row r="395" spans="1:15" x14ac:dyDescent="0.3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 31-54</v>
      </c>
      <c r="N395" t="s">
        <v>18</v>
      </c>
      <c r="O395" t="str" cm="1">
        <f t="array" ref="O395">IFERROR(_xlfn.IFS(L395&gt;54,"Old 55+",L395&gt;=31,"Middle Age 31-54",L395&lt;31,"Adolescent 0-30"),"Invalid")</f>
        <v>Middle Age 31-54</v>
      </c>
    </row>
    <row r="396" spans="1:15" x14ac:dyDescent="0.3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 31-54</v>
      </c>
      <c r="N396" t="s">
        <v>15</v>
      </c>
      <c r="O396" t="str" cm="1">
        <f t="array" ref="O396">IFERROR(_xlfn.IFS(L396&gt;54,"Old 55+",L396&gt;=31,"Middle Age 31-54",L396&lt;31,"Adolescent 0-30"),"Invalid")</f>
        <v>Middle Age 31-54</v>
      </c>
    </row>
    <row r="397" spans="1:15" x14ac:dyDescent="0.3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 31-54</v>
      </c>
      <c r="N397" t="s">
        <v>15</v>
      </c>
      <c r="O397" t="str" cm="1">
        <f t="array" ref="O397">IFERROR(_xlfn.IFS(L397&gt;54,"Old 55+",L397&gt;=31,"Middle Age 31-54",L397&lt;31,"Adolescent 0-30"),"Invalid")</f>
        <v>Middle Age 31-54</v>
      </c>
    </row>
    <row r="398" spans="1:15" x14ac:dyDescent="0.3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 31-54</v>
      </c>
      <c r="N398" t="s">
        <v>15</v>
      </c>
      <c r="O398" t="str" cm="1">
        <f t="array" ref="O398">IFERROR(_xlfn.IFS(L398&gt;54,"Old 55+",L398&gt;=31,"Middle Age 31-54",L398&lt;31,"Adolescent 0-30"),"Invalid")</f>
        <v>Middle Age 31-54</v>
      </c>
    </row>
    <row r="399" spans="1:15" x14ac:dyDescent="0.3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 55+</v>
      </c>
      <c r="N399" t="s">
        <v>18</v>
      </c>
      <c r="O399" t="str" cm="1">
        <f t="array" ref="O399">IFERROR(_xlfn.IFS(L399&gt;54,"Old 55+",L399&gt;=31,"Middle Age 31-54",L399&lt;31,"Adolescent 0-30"),"Invalid")</f>
        <v>Old 55+</v>
      </c>
    </row>
    <row r="400" spans="1:15" x14ac:dyDescent="0.3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 31-54</v>
      </c>
      <c r="N400" t="s">
        <v>15</v>
      </c>
      <c r="O400" t="str" cm="1">
        <f t="array" ref="O400">IFERROR(_xlfn.IFS(L400&gt;54,"Old 55+",L400&gt;=31,"Middle Age 31-54",L400&lt;31,"Adolescent 0-30"),"Invalid")</f>
        <v>Middle Age 31-54</v>
      </c>
    </row>
    <row r="401" spans="1:15" x14ac:dyDescent="0.3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 31-54</v>
      </c>
      <c r="N401" t="s">
        <v>15</v>
      </c>
      <c r="O401" t="str" cm="1">
        <f t="array" ref="O401">IFERROR(_xlfn.IFS(L401&gt;54,"Old 55+",L401&gt;=31,"Middle Age 31-54",L401&lt;31,"Adolescent 0-30"),"Invalid")</f>
        <v>Middle Age 31-54</v>
      </c>
    </row>
    <row r="402" spans="1:15" x14ac:dyDescent="0.3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47</v>
      </c>
      <c r="K402" t="s">
        <v>17</v>
      </c>
      <c r="L402">
        <v>53</v>
      </c>
      <c r="M402" t="str">
        <f t="shared" si="6"/>
        <v>Middle Age 31-54</v>
      </c>
      <c r="N402" t="s">
        <v>18</v>
      </c>
      <c r="O402" t="str" cm="1">
        <f t="array" ref="O402">IFERROR(_xlfn.IFS(L402&gt;54,"Old 55+",L402&gt;=31,"Middle Age 31-54",L402&lt;31,"Adolescent 0-30"),"Invalid")</f>
        <v>Middle Age 31-54</v>
      </c>
    </row>
    <row r="403" spans="1:15" x14ac:dyDescent="0.3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 55+</v>
      </c>
      <c r="N403" t="s">
        <v>18</v>
      </c>
      <c r="O403" t="str" cm="1">
        <f t="array" ref="O403">IFERROR(_xlfn.IFS(L403&gt;54,"Old 55+",L403&gt;=31,"Middle Age 31-54",L403&lt;31,"Adolescent 0-30"),"Invalid")</f>
        <v>Old 55+</v>
      </c>
    </row>
    <row r="404" spans="1:15" x14ac:dyDescent="0.3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 31-54</v>
      </c>
      <c r="N404" t="s">
        <v>18</v>
      </c>
      <c r="O404" t="str" cm="1">
        <f t="array" ref="O404">IFERROR(_xlfn.IFS(L404&gt;54,"Old 55+",L404&gt;=31,"Middle Age 31-54",L404&lt;31,"Adolescent 0-30"),"Invalid")</f>
        <v>Middle Age 31-54</v>
      </c>
    </row>
    <row r="405" spans="1:15" x14ac:dyDescent="0.3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 31-54</v>
      </c>
      <c r="N405" t="s">
        <v>18</v>
      </c>
      <c r="O405" t="str" cm="1">
        <f t="array" ref="O405">IFERROR(_xlfn.IFS(L405&gt;54,"Old 55+",L405&gt;=31,"Middle Age 31-54",L405&lt;31,"Adolescent 0-30"),"Invalid")</f>
        <v>Middle Age 31-54</v>
      </c>
    </row>
    <row r="406" spans="1:15" x14ac:dyDescent="0.3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 31-54</v>
      </c>
      <c r="N406" t="s">
        <v>15</v>
      </c>
      <c r="O406" t="str" cm="1">
        <f t="array" ref="O406">IFERROR(_xlfn.IFS(L406&gt;54,"Old 55+",L406&gt;=31,"Middle Age 31-54",L406&lt;31,"Adolescent 0-30"),"Invalid")</f>
        <v>Middle Age 31-54</v>
      </c>
    </row>
    <row r="407" spans="1:15" x14ac:dyDescent="0.3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 31-54</v>
      </c>
      <c r="N407" t="s">
        <v>15</v>
      </c>
      <c r="O407" t="str" cm="1">
        <f t="array" ref="O407">IFERROR(_xlfn.IFS(L407&gt;54,"Old 55+",L407&gt;=31,"Middle Age 31-54",L407&lt;31,"Adolescent 0-30"),"Invalid")</f>
        <v>Middle Age 31-54</v>
      </c>
    </row>
    <row r="408" spans="1:15" x14ac:dyDescent="0.3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 31-54</v>
      </c>
      <c r="N408" t="s">
        <v>18</v>
      </c>
      <c r="O408" t="str" cm="1">
        <f t="array" ref="O408">IFERROR(_xlfn.IFS(L408&gt;54,"Old 55+",L408&gt;=31,"Middle Age 31-54",L408&lt;31,"Adolescent 0-30"),"Invalid")</f>
        <v>Middle Age 31-54</v>
      </c>
    </row>
    <row r="409" spans="1:15" x14ac:dyDescent="0.3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 31-54</v>
      </c>
      <c r="N409" t="s">
        <v>15</v>
      </c>
      <c r="O409" t="str" cm="1">
        <f t="array" ref="O409">IFERROR(_xlfn.IFS(L409&gt;54,"Old 55+",L409&gt;=31,"Middle Age 31-54",L409&lt;31,"Adolescent 0-30"),"Invalid")</f>
        <v>Middle Age 31-54</v>
      </c>
    </row>
    <row r="410" spans="1:15" x14ac:dyDescent="0.3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 31-54</v>
      </c>
      <c r="N410" t="s">
        <v>18</v>
      </c>
      <c r="O410" t="str" cm="1">
        <f t="array" ref="O410">IFERROR(_xlfn.IFS(L410&gt;54,"Old 55+",L410&gt;=31,"Middle Age 31-54",L410&lt;31,"Adolescent 0-30"),"Invalid")</f>
        <v>Middle Age 31-54</v>
      </c>
    </row>
    <row r="411" spans="1:15" x14ac:dyDescent="0.3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 31-54</v>
      </c>
      <c r="N411" t="s">
        <v>18</v>
      </c>
      <c r="O411" t="str" cm="1">
        <f t="array" ref="O411">IFERROR(_xlfn.IFS(L411&gt;54,"Old 55+",L411&gt;=31,"Middle Age 31-54",L411&lt;31,"Adolescent 0-30"),"Invalid")</f>
        <v>Middle Age 31-54</v>
      </c>
    </row>
    <row r="412" spans="1:15" x14ac:dyDescent="0.3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 31-54</v>
      </c>
      <c r="N412" t="s">
        <v>15</v>
      </c>
      <c r="O412" t="str" cm="1">
        <f t="array" ref="O412">IFERROR(_xlfn.IFS(L412&gt;54,"Old 55+",L412&gt;=31,"Middle Age 31-54",L412&lt;31,"Adolescent 0-30"),"Invalid")</f>
        <v>Middle Age 31-54</v>
      </c>
    </row>
    <row r="413" spans="1:15" x14ac:dyDescent="0.3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 31-54</v>
      </c>
      <c r="N413" t="s">
        <v>18</v>
      </c>
      <c r="O413" t="str" cm="1">
        <f t="array" ref="O413">IFERROR(_xlfn.IFS(L413&gt;54,"Old 55+",L413&gt;=31,"Middle Age 31-54",L413&lt;31,"Adolescent 0-30"),"Invalid")</f>
        <v>Middle Age 31-54</v>
      </c>
    </row>
    <row r="414" spans="1:15" x14ac:dyDescent="0.3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 31-54</v>
      </c>
      <c r="N414" t="s">
        <v>18</v>
      </c>
      <c r="O414" t="str" cm="1">
        <f t="array" ref="O414">IFERROR(_xlfn.IFS(L414&gt;54,"Old 55+",L414&gt;=31,"Middle Age 31-54",L414&lt;31,"Adolescent 0-30"),"Invalid")</f>
        <v>Middle Age 31-54</v>
      </c>
    </row>
    <row r="415" spans="1:15" x14ac:dyDescent="0.3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 55+</v>
      </c>
      <c r="N415" t="s">
        <v>18</v>
      </c>
      <c r="O415" t="str" cm="1">
        <f t="array" ref="O415">IFERROR(_xlfn.IFS(L415&gt;54,"Old 55+",L415&gt;=31,"Middle Age 31-54",L415&lt;31,"Adolescent 0-30"),"Invalid")</f>
        <v>Old 55+</v>
      </c>
    </row>
    <row r="416" spans="1:15" x14ac:dyDescent="0.3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 31-54</v>
      </c>
      <c r="N416" t="s">
        <v>15</v>
      </c>
      <c r="O416" t="str" cm="1">
        <f t="array" ref="O416">IFERROR(_xlfn.IFS(L416&gt;54,"Old 55+",L416&gt;=31,"Middle Age 31-54",L416&lt;31,"Adolescent 0-30"),"Invalid")</f>
        <v>Middle Age 31-54</v>
      </c>
    </row>
    <row r="417" spans="1:15" x14ac:dyDescent="0.3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 31-54</v>
      </c>
      <c r="N417" t="s">
        <v>18</v>
      </c>
      <c r="O417" t="str" cm="1">
        <f t="array" ref="O417">IFERROR(_xlfn.IFS(L417&gt;54,"Old 55+",L417&gt;=31,"Middle Age 31-54",L417&lt;31,"Adolescent 0-30"),"Invalid")</f>
        <v>Middle Age 31-54</v>
      </c>
    </row>
    <row r="418" spans="1:15" x14ac:dyDescent="0.3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 31-54</v>
      </c>
      <c r="N418" t="s">
        <v>15</v>
      </c>
      <c r="O418" t="str" cm="1">
        <f t="array" ref="O418">IFERROR(_xlfn.IFS(L418&gt;54,"Old 55+",L418&gt;=31,"Middle Age 31-54",L418&lt;31,"Adolescent 0-30"),"Invalid")</f>
        <v>Middle Age 31-54</v>
      </c>
    </row>
    <row r="419" spans="1:15" x14ac:dyDescent="0.3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 55+</v>
      </c>
      <c r="N419" t="s">
        <v>18</v>
      </c>
      <c r="O419" t="str" cm="1">
        <f t="array" ref="O419">IFERROR(_xlfn.IFS(L419&gt;54,"Old 55+",L419&gt;=31,"Middle Age 31-54",L419&lt;31,"Adolescent 0-30"),"Invalid")</f>
        <v>Old 55+</v>
      </c>
    </row>
    <row r="420" spans="1:15" x14ac:dyDescent="0.3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 31-54</v>
      </c>
      <c r="N420" t="s">
        <v>15</v>
      </c>
      <c r="O420" t="str" cm="1">
        <f t="array" ref="O420">IFERROR(_xlfn.IFS(L420&gt;54,"Old 55+",L420&gt;=31,"Middle Age 31-54",L420&lt;31,"Adolescent 0-30"),"Invalid")</f>
        <v>Middle Age 31-54</v>
      </c>
    </row>
    <row r="421" spans="1:15" x14ac:dyDescent="0.3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 31-54</v>
      </c>
      <c r="N421" t="s">
        <v>15</v>
      </c>
      <c r="O421" t="str" cm="1">
        <f t="array" ref="O421">IFERROR(_xlfn.IFS(L421&gt;54,"Old 55+",L421&gt;=31,"Middle Age 31-54",L421&lt;31,"Adolescent 0-30"),"Invalid")</f>
        <v>Middle Age 31-54</v>
      </c>
    </row>
    <row r="422" spans="1:15" x14ac:dyDescent="0.3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47</v>
      </c>
      <c r="K422" t="s">
        <v>17</v>
      </c>
      <c r="L422">
        <v>59</v>
      </c>
      <c r="M422" t="str">
        <f t="shared" si="6"/>
        <v>Old 55+</v>
      </c>
      <c r="N422" t="s">
        <v>18</v>
      </c>
      <c r="O422" t="str" cm="1">
        <f t="array" ref="O422">IFERROR(_xlfn.IFS(L422&gt;54,"Old 55+",L422&gt;=31,"Middle Age 31-54",L422&lt;31,"Adolescent 0-30"),"Invalid")</f>
        <v>Old 55+</v>
      </c>
    </row>
    <row r="423" spans="1:15" x14ac:dyDescent="0.3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 31-54</v>
      </c>
      <c r="N423" t="s">
        <v>18</v>
      </c>
      <c r="O423" t="str" cm="1">
        <f t="array" ref="O423">IFERROR(_xlfn.IFS(L423&gt;54,"Old 55+",L423&gt;=31,"Middle Age 31-54",L423&lt;31,"Adolescent 0-30"),"Invalid")</f>
        <v>Middle Age 31-54</v>
      </c>
    </row>
    <row r="424" spans="1:15" x14ac:dyDescent="0.3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47</v>
      </c>
      <c r="K424" t="s">
        <v>24</v>
      </c>
      <c r="L424">
        <v>32</v>
      </c>
      <c r="M424" t="str">
        <f t="shared" si="6"/>
        <v>Middle Age 31-54</v>
      </c>
      <c r="N424" t="s">
        <v>15</v>
      </c>
      <c r="O424" t="str" cm="1">
        <f t="array" ref="O424">IFERROR(_xlfn.IFS(L424&gt;54,"Old 55+",L424&gt;=31,"Middle Age 31-54",L424&lt;31,"Adolescent 0-30"),"Invalid")</f>
        <v>Middle Age 31-54</v>
      </c>
    </row>
    <row r="425" spans="1:15" x14ac:dyDescent="0.3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 31-54</v>
      </c>
      <c r="N425" t="s">
        <v>15</v>
      </c>
      <c r="O425" t="str" cm="1">
        <f t="array" ref="O425">IFERROR(_xlfn.IFS(L425&gt;54,"Old 55+",L425&gt;=31,"Middle Age 31-54",L425&lt;31,"Adolescent 0-30"),"Invalid")</f>
        <v>Middle Age 31-54</v>
      </c>
    </row>
    <row r="426" spans="1:15" x14ac:dyDescent="0.3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 31-54</v>
      </c>
      <c r="N426" t="s">
        <v>18</v>
      </c>
      <c r="O426" t="str" cm="1">
        <f t="array" ref="O426">IFERROR(_xlfn.IFS(L426&gt;54,"Old 55+",L426&gt;=31,"Middle Age 31-54",L426&lt;31,"Adolescent 0-30"),"Invalid")</f>
        <v>Middle Age 31-54</v>
      </c>
    </row>
    <row r="427" spans="1:15" x14ac:dyDescent="0.3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 55+</v>
      </c>
      <c r="N427" t="s">
        <v>18</v>
      </c>
      <c r="O427" t="str" cm="1">
        <f t="array" ref="O427">IFERROR(_xlfn.IFS(L427&gt;54,"Old 55+",L427&gt;=31,"Middle Age 31-54",L427&lt;31,"Adolescent 0-30"),"Invalid")</f>
        <v>Old 55+</v>
      </c>
    </row>
    <row r="428" spans="1:15" x14ac:dyDescent="0.3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 0-30</v>
      </c>
      <c r="N428" t="s">
        <v>18</v>
      </c>
      <c r="O428" t="str" cm="1">
        <f t="array" ref="O428">IFERROR(_xlfn.IFS(L428&gt;54,"Old 55+",L428&gt;=31,"Middle Age 31-54",L428&lt;31,"Adolescent 0-30"),"Invalid")</f>
        <v>Adolescent 0-30</v>
      </c>
    </row>
    <row r="429" spans="1:15" x14ac:dyDescent="0.3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 31-54</v>
      </c>
      <c r="N429" t="s">
        <v>15</v>
      </c>
      <c r="O429" t="str" cm="1">
        <f t="array" ref="O429">IFERROR(_xlfn.IFS(L429&gt;54,"Old 55+",L429&gt;=31,"Middle Age 31-54",L429&lt;31,"Adolescent 0-30"),"Invalid")</f>
        <v>Middle Age 31-54</v>
      </c>
    </row>
    <row r="430" spans="1:15" x14ac:dyDescent="0.3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 31-54</v>
      </c>
      <c r="N430" t="s">
        <v>18</v>
      </c>
      <c r="O430" t="str" cm="1">
        <f t="array" ref="O430">IFERROR(_xlfn.IFS(L430&gt;54,"Old 55+",L430&gt;=31,"Middle Age 31-54",L430&lt;31,"Adolescent 0-30"),"Invalid")</f>
        <v>Middle Age 31-54</v>
      </c>
    </row>
    <row r="431" spans="1:15" x14ac:dyDescent="0.3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 31-54</v>
      </c>
      <c r="N431" t="s">
        <v>18</v>
      </c>
      <c r="O431" t="str" cm="1">
        <f t="array" ref="O431">IFERROR(_xlfn.IFS(L431&gt;54,"Old 55+",L431&gt;=31,"Middle Age 31-54",L431&lt;31,"Adolescent 0-30"),"Invalid")</f>
        <v>Middle Age 31-54</v>
      </c>
    </row>
    <row r="432" spans="1:15" x14ac:dyDescent="0.3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 55+</v>
      </c>
      <c r="N432" t="s">
        <v>18</v>
      </c>
      <c r="O432" t="str" cm="1">
        <f t="array" ref="O432">IFERROR(_xlfn.IFS(L432&gt;54,"Old 55+",L432&gt;=31,"Middle Age 31-54",L432&lt;31,"Adolescent 0-30"),"Invalid")</f>
        <v>Old 55+</v>
      </c>
    </row>
    <row r="433" spans="1:15" x14ac:dyDescent="0.3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 0-30</v>
      </c>
      <c r="N433" t="s">
        <v>15</v>
      </c>
      <c r="O433" t="str" cm="1">
        <f t="array" ref="O433">IFERROR(_xlfn.IFS(L433&gt;54,"Old 55+",L433&gt;=31,"Middle Age 31-54",L433&lt;31,"Adolescent 0-30"),"Invalid")</f>
        <v>Adolescent 0-30</v>
      </c>
    </row>
    <row r="434" spans="1:15" x14ac:dyDescent="0.3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47</v>
      </c>
      <c r="K434" t="s">
        <v>24</v>
      </c>
      <c r="L434">
        <v>34</v>
      </c>
      <c r="M434" t="str">
        <f t="shared" si="6"/>
        <v>Middle Age 31-54</v>
      </c>
      <c r="N434" t="s">
        <v>15</v>
      </c>
      <c r="O434" t="str" cm="1">
        <f t="array" ref="O434">IFERROR(_xlfn.IFS(L434&gt;54,"Old 55+",L434&gt;=31,"Middle Age 31-54",L434&lt;31,"Adolescent 0-30"),"Invalid")</f>
        <v>Middle Age 31-54</v>
      </c>
    </row>
    <row r="435" spans="1:15" x14ac:dyDescent="0.3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 0-30</v>
      </c>
      <c r="N435" t="s">
        <v>18</v>
      </c>
      <c r="O435" t="str" cm="1">
        <f t="array" ref="O435">IFERROR(_xlfn.IFS(L435&gt;54,"Old 55+",L435&gt;=31,"Middle Age 31-54",L435&lt;31,"Adolescent 0-30"),"Invalid")</f>
        <v>Adolescent 0-30</v>
      </c>
    </row>
    <row r="436" spans="1:15" x14ac:dyDescent="0.3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 31-54</v>
      </c>
      <c r="N436" t="s">
        <v>15</v>
      </c>
      <c r="O436" t="str" cm="1">
        <f t="array" ref="O436">IFERROR(_xlfn.IFS(L436&gt;54,"Old 55+",L436&gt;=31,"Middle Age 31-54",L436&lt;31,"Adolescent 0-30"),"Invalid")</f>
        <v>Middle Age 31-54</v>
      </c>
    </row>
    <row r="437" spans="1:15" x14ac:dyDescent="0.3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 55+</v>
      </c>
      <c r="N437" t="s">
        <v>18</v>
      </c>
      <c r="O437" t="str" cm="1">
        <f t="array" ref="O437">IFERROR(_xlfn.IFS(L437&gt;54,"Old 55+",L437&gt;=31,"Middle Age 31-54",L437&lt;31,"Adolescent 0-30"),"Invalid")</f>
        <v>Old 55+</v>
      </c>
    </row>
    <row r="438" spans="1:15" x14ac:dyDescent="0.3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 31-54</v>
      </c>
      <c r="N438" t="s">
        <v>15</v>
      </c>
      <c r="O438" t="str" cm="1">
        <f t="array" ref="O438">IFERROR(_xlfn.IFS(L438&gt;54,"Old 55+",L438&gt;=31,"Middle Age 31-54",L438&lt;31,"Adolescent 0-30"),"Invalid")</f>
        <v>Middle Age 31-54</v>
      </c>
    </row>
    <row r="439" spans="1:15" x14ac:dyDescent="0.3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 0-30</v>
      </c>
      <c r="N439" t="s">
        <v>15</v>
      </c>
      <c r="O439" t="str" cm="1">
        <f t="array" ref="O439">IFERROR(_xlfn.IFS(L439&gt;54,"Old 55+",L439&gt;=31,"Middle Age 31-54",L439&lt;31,"Adolescent 0-30"),"Invalid")</f>
        <v>Adolescent 0-30</v>
      </c>
    </row>
    <row r="440" spans="1:15" x14ac:dyDescent="0.3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 31-54</v>
      </c>
      <c r="N440" t="s">
        <v>15</v>
      </c>
      <c r="O440" t="str" cm="1">
        <f t="array" ref="O440">IFERROR(_xlfn.IFS(L440&gt;54,"Old 55+",L440&gt;=31,"Middle Age 31-54",L440&lt;31,"Adolescent 0-30"),"Invalid")</f>
        <v>Middle Age 31-54</v>
      </c>
    </row>
    <row r="441" spans="1:15" x14ac:dyDescent="0.3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 31-54</v>
      </c>
      <c r="N441" t="s">
        <v>18</v>
      </c>
      <c r="O441" t="str" cm="1">
        <f t="array" ref="O441">IFERROR(_xlfn.IFS(L441&gt;54,"Old 55+",L441&gt;=31,"Middle Age 31-54",L441&lt;31,"Adolescent 0-30"),"Invalid")</f>
        <v>Middle Age 31-54</v>
      </c>
    </row>
    <row r="442" spans="1:15" x14ac:dyDescent="0.3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47</v>
      </c>
      <c r="K442" t="s">
        <v>24</v>
      </c>
      <c r="L442">
        <v>34</v>
      </c>
      <c r="M442" t="str">
        <f t="shared" si="6"/>
        <v>Middle Age 31-54</v>
      </c>
      <c r="N442" t="s">
        <v>15</v>
      </c>
      <c r="O442" t="str" cm="1">
        <f t="array" ref="O442">IFERROR(_xlfn.IFS(L442&gt;54,"Old 55+",L442&gt;=31,"Middle Age 31-54",L442&lt;31,"Adolescent 0-30"),"Invalid")</f>
        <v>Middle Age 31-54</v>
      </c>
    </row>
    <row r="443" spans="1:15" x14ac:dyDescent="0.3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 31-54</v>
      </c>
      <c r="N443" t="s">
        <v>15</v>
      </c>
      <c r="O443" t="str" cm="1">
        <f t="array" ref="O443">IFERROR(_xlfn.IFS(L443&gt;54,"Old 55+",L443&gt;=31,"Middle Age 31-54",L443&lt;31,"Adolescent 0-30"),"Invalid")</f>
        <v>Middle Age 31-54</v>
      </c>
    </row>
    <row r="444" spans="1:15" x14ac:dyDescent="0.3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 31-54</v>
      </c>
      <c r="N444" t="s">
        <v>15</v>
      </c>
      <c r="O444" t="str" cm="1">
        <f t="array" ref="O444">IFERROR(_xlfn.IFS(L444&gt;54,"Old 55+",L444&gt;=31,"Middle Age 31-54",L444&lt;31,"Adolescent 0-30"),"Invalid")</f>
        <v>Middle Age 31-54</v>
      </c>
    </row>
    <row r="445" spans="1:15" x14ac:dyDescent="0.3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 31-54</v>
      </c>
      <c r="N445" t="s">
        <v>15</v>
      </c>
      <c r="O445" t="str" cm="1">
        <f t="array" ref="O445">IFERROR(_xlfn.IFS(L445&gt;54,"Old 55+",L445&gt;=31,"Middle Age 31-54",L445&lt;31,"Adolescent 0-30"),"Invalid")</f>
        <v>Middle Age 31-54</v>
      </c>
    </row>
    <row r="446" spans="1:15" x14ac:dyDescent="0.3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 31-54</v>
      </c>
      <c r="N446" t="s">
        <v>18</v>
      </c>
      <c r="O446" t="str" cm="1">
        <f t="array" ref="O446">IFERROR(_xlfn.IFS(L446&gt;54,"Old 55+",L446&gt;=31,"Middle Age 31-54",L446&lt;31,"Adolescent 0-30"),"Invalid")</f>
        <v>Middle Age 31-54</v>
      </c>
    </row>
    <row r="447" spans="1:15" x14ac:dyDescent="0.3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 31-54</v>
      </c>
      <c r="N447" t="s">
        <v>15</v>
      </c>
      <c r="O447" t="str" cm="1">
        <f t="array" ref="O447">IFERROR(_xlfn.IFS(L447&gt;54,"Old 55+",L447&gt;=31,"Middle Age 31-54",L447&lt;31,"Adolescent 0-30"),"Invalid")</f>
        <v>Middle Age 31-54</v>
      </c>
    </row>
    <row r="448" spans="1:15" x14ac:dyDescent="0.3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47</v>
      </c>
      <c r="K448" t="s">
        <v>24</v>
      </c>
      <c r="L448">
        <v>48</v>
      </c>
      <c r="M448" t="str">
        <f t="shared" si="6"/>
        <v>Middle Age 31-54</v>
      </c>
      <c r="N448" t="s">
        <v>18</v>
      </c>
      <c r="O448" t="str" cm="1">
        <f t="array" ref="O448">IFERROR(_xlfn.IFS(L448&gt;54,"Old 55+",L448&gt;=31,"Middle Age 31-54",L448&lt;31,"Adolescent 0-30"),"Invalid")</f>
        <v>Middle Age 31-54</v>
      </c>
    </row>
    <row r="449" spans="1:15" x14ac:dyDescent="0.3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 31-54</v>
      </c>
      <c r="N449" t="s">
        <v>15</v>
      </c>
      <c r="O449" t="str" cm="1">
        <f t="array" ref="O449">IFERROR(_xlfn.IFS(L449&gt;54,"Old 55+",L449&gt;=31,"Middle Age 31-54",L449&lt;31,"Adolescent 0-30"),"Invalid")</f>
        <v>Middle Age 31-54</v>
      </c>
    </row>
    <row r="450" spans="1:15" x14ac:dyDescent="0.3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 31-54</v>
      </c>
      <c r="N450" t="s">
        <v>18</v>
      </c>
      <c r="O450" t="str" cm="1">
        <f t="array" ref="O450">IFERROR(_xlfn.IFS(L450&gt;54,"Old 55+",L450&gt;=31,"Middle Age 31-54",L450&lt;31,"Adolescent 0-30"),"Invalid")</f>
        <v>Middle Age 31-54</v>
      </c>
    </row>
    <row r="451" spans="1:15" x14ac:dyDescent="0.3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 55+",IF(L451&gt;=31,"Middle Age 31-54",IF(L451&lt;31,"Adolescent 0-30","Invalid")))</f>
        <v>Middle Age 31-54</v>
      </c>
      <c r="N451" t="s">
        <v>18</v>
      </c>
      <c r="O451" t="str" cm="1">
        <f t="array" ref="O451">IFERROR(_xlfn.IFS(L451&gt;54,"Old 55+",L451&gt;=31,"Middle Age 31-54",L451&lt;31,"Adolescent 0-30"),"Invalid")</f>
        <v>Middle Age 31-54</v>
      </c>
    </row>
    <row r="452" spans="1:15" x14ac:dyDescent="0.3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 31-54</v>
      </c>
      <c r="N452" t="s">
        <v>15</v>
      </c>
      <c r="O452" t="str" cm="1">
        <f t="array" ref="O452">IFERROR(_xlfn.IFS(L452&gt;54,"Old 55+",L452&gt;=31,"Middle Age 31-54",L452&lt;31,"Adolescent 0-30"),"Invalid")</f>
        <v>Middle Age 31-54</v>
      </c>
    </row>
    <row r="453" spans="1:15" x14ac:dyDescent="0.3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 31-54</v>
      </c>
      <c r="N453" t="s">
        <v>18</v>
      </c>
      <c r="O453" t="str" cm="1">
        <f t="array" ref="O453">IFERROR(_xlfn.IFS(L453&gt;54,"Old 55+",L453&gt;=31,"Middle Age 31-54",L453&lt;31,"Adolescent 0-30"),"Invalid")</f>
        <v>Middle Age 31-54</v>
      </c>
    </row>
    <row r="454" spans="1:15" x14ac:dyDescent="0.3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 55+</v>
      </c>
      <c r="N454" t="s">
        <v>18</v>
      </c>
      <c r="O454" t="str" cm="1">
        <f t="array" ref="O454">IFERROR(_xlfn.IFS(L454&gt;54,"Old 55+",L454&gt;=31,"Middle Age 31-54",L454&lt;31,"Adolescent 0-30"),"Invalid")</f>
        <v>Old 55+</v>
      </c>
    </row>
    <row r="455" spans="1:15" x14ac:dyDescent="0.3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 31-54</v>
      </c>
      <c r="N455" t="s">
        <v>18</v>
      </c>
      <c r="O455" t="str" cm="1">
        <f t="array" ref="O455">IFERROR(_xlfn.IFS(L455&gt;54,"Old 55+",L455&gt;=31,"Middle Age 31-54",L455&lt;31,"Adolescent 0-30"),"Invalid")</f>
        <v>Middle Age 31-54</v>
      </c>
    </row>
    <row r="456" spans="1:15" x14ac:dyDescent="0.3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 31-54</v>
      </c>
      <c r="N456" t="s">
        <v>18</v>
      </c>
      <c r="O456" t="str" cm="1">
        <f t="array" ref="O456">IFERROR(_xlfn.IFS(L456&gt;54,"Old 55+",L456&gt;=31,"Middle Age 31-54",L456&lt;31,"Adolescent 0-30"),"Invalid")</f>
        <v>Middle Age 31-54</v>
      </c>
    </row>
    <row r="457" spans="1:15" x14ac:dyDescent="0.3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 31-54</v>
      </c>
      <c r="N457" t="s">
        <v>15</v>
      </c>
      <c r="O457" t="str" cm="1">
        <f t="array" ref="O457">IFERROR(_xlfn.IFS(L457&gt;54,"Old 55+",L457&gt;=31,"Middle Age 31-54",L457&lt;31,"Adolescent 0-30"),"Invalid")</f>
        <v>Middle Age 31-54</v>
      </c>
    </row>
    <row r="458" spans="1:15" x14ac:dyDescent="0.3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 31-54</v>
      </c>
      <c r="N458" t="s">
        <v>18</v>
      </c>
      <c r="O458" t="str" cm="1">
        <f t="array" ref="O458">IFERROR(_xlfn.IFS(L458&gt;54,"Old 55+",L458&gt;=31,"Middle Age 31-54",L458&lt;31,"Adolescent 0-30"),"Invalid")</f>
        <v>Middle Age 31-54</v>
      </c>
    </row>
    <row r="459" spans="1:15" x14ac:dyDescent="0.3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 55+</v>
      </c>
      <c r="N459" t="s">
        <v>18</v>
      </c>
      <c r="O459" t="str" cm="1">
        <f t="array" ref="O459">IFERROR(_xlfn.IFS(L459&gt;54,"Old 55+",L459&gt;=31,"Middle Age 31-54",L459&lt;31,"Adolescent 0-30"),"Invalid")</f>
        <v>Old 55+</v>
      </c>
    </row>
    <row r="460" spans="1:15" x14ac:dyDescent="0.3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47</v>
      </c>
      <c r="K460" t="s">
        <v>24</v>
      </c>
      <c r="L460">
        <v>32</v>
      </c>
      <c r="M460" t="str">
        <f t="shared" si="7"/>
        <v>Middle Age 31-54</v>
      </c>
      <c r="N460" t="s">
        <v>15</v>
      </c>
      <c r="O460" t="str" cm="1">
        <f t="array" ref="O460">IFERROR(_xlfn.IFS(L460&gt;54,"Old 55+",L460&gt;=31,"Middle Age 31-54",L460&lt;31,"Adolescent 0-30"),"Invalid")</f>
        <v>Middle Age 31-54</v>
      </c>
    </row>
    <row r="461" spans="1:15" x14ac:dyDescent="0.3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47</v>
      </c>
      <c r="K461" t="s">
        <v>24</v>
      </c>
      <c r="L461">
        <v>33</v>
      </c>
      <c r="M461" t="str">
        <f t="shared" si="7"/>
        <v>Middle Age 31-54</v>
      </c>
      <c r="N461" t="s">
        <v>18</v>
      </c>
      <c r="O461" t="str" cm="1">
        <f t="array" ref="O461">IFERROR(_xlfn.IFS(L461&gt;54,"Old 55+",L461&gt;=31,"Middle Age 31-54",L461&lt;31,"Adolescent 0-30"),"Invalid")</f>
        <v>Middle Age 31-54</v>
      </c>
    </row>
    <row r="462" spans="1:15" x14ac:dyDescent="0.3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 31-54</v>
      </c>
      <c r="N462" t="s">
        <v>15</v>
      </c>
      <c r="O462" t="str" cm="1">
        <f t="array" ref="O462">IFERROR(_xlfn.IFS(L462&gt;54,"Old 55+",L462&gt;=31,"Middle Age 31-54",L462&lt;31,"Adolescent 0-30"),"Invalid")</f>
        <v>Middle Age 31-54</v>
      </c>
    </row>
    <row r="463" spans="1:15" x14ac:dyDescent="0.3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 31-54</v>
      </c>
      <c r="N463" t="s">
        <v>15</v>
      </c>
      <c r="O463" t="str" cm="1">
        <f t="array" ref="O463">IFERROR(_xlfn.IFS(L463&gt;54,"Old 55+",L463&gt;=31,"Middle Age 31-54",L463&lt;31,"Adolescent 0-30"),"Invalid")</f>
        <v>Middle Age 31-54</v>
      </c>
    </row>
    <row r="464" spans="1:15" x14ac:dyDescent="0.3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 31-54</v>
      </c>
      <c r="N464" t="s">
        <v>15</v>
      </c>
      <c r="O464" t="str" cm="1">
        <f t="array" ref="O464">IFERROR(_xlfn.IFS(L464&gt;54,"Old 55+",L464&gt;=31,"Middle Age 31-54",L464&lt;31,"Adolescent 0-30"),"Invalid")</f>
        <v>Middle Age 31-54</v>
      </c>
    </row>
    <row r="465" spans="1:15" x14ac:dyDescent="0.3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 31-54</v>
      </c>
      <c r="N465" t="s">
        <v>18</v>
      </c>
      <c r="O465" t="str" cm="1">
        <f t="array" ref="O465">IFERROR(_xlfn.IFS(L465&gt;54,"Old 55+",L465&gt;=31,"Middle Age 31-54",L465&lt;31,"Adolescent 0-30"),"Invalid")</f>
        <v>Middle Age 31-54</v>
      </c>
    </row>
    <row r="466" spans="1:15" x14ac:dyDescent="0.3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 31-54</v>
      </c>
      <c r="N466" t="s">
        <v>15</v>
      </c>
      <c r="O466" t="str" cm="1">
        <f t="array" ref="O466">IFERROR(_xlfn.IFS(L466&gt;54,"Old 55+",L466&gt;=31,"Middle Age 31-54",L466&lt;31,"Adolescent 0-30"),"Invalid")</f>
        <v>Middle Age 31-54</v>
      </c>
    </row>
    <row r="467" spans="1:15" x14ac:dyDescent="0.3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 55+</v>
      </c>
      <c r="N467" t="s">
        <v>18</v>
      </c>
      <c r="O467" t="str" cm="1">
        <f t="array" ref="O467">IFERROR(_xlfn.IFS(L467&gt;54,"Old 55+",L467&gt;=31,"Middle Age 31-54",L467&lt;31,"Adolescent 0-30"),"Invalid")</f>
        <v>Old 55+</v>
      </c>
    </row>
    <row r="468" spans="1:15" x14ac:dyDescent="0.3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 31-54</v>
      </c>
      <c r="N468" t="s">
        <v>15</v>
      </c>
      <c r="O468" t="str" cm="1">
        <f t="array" ref="O468">IFERROR(_xlfn.IFS(L468&gt;54,"Old 55+",L468&gt;=31,"Middle Age 31-54",L468&lt;31,"Adolescent 0-30"),"Invalid")</f>
        <v>Middle Age 31-54</v>
      </c>
    </row>
    <row r="469" spans="1:15" x14ac:dyDescent="0.3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 31-54</v>
      </c>
      <c r="N469" t="s">
        <v>15</v>
      </c>
      <c r="O469" t="str" cm="1">
        <f t="array" ref="O469">IFERROR(_xlfn.IFS(L469&gt;54,"Old 55+",L469&gt;=31,"Middle Age 31-54",L469&lt;31,"Adolescent 0-30"),"Invalid")</f>
        <v>Middle Age 31-54</v>
      </c>
    </row>
    <row r="470" spans="1:15" x14ac:dyDescent="0.3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 31-54</v>
      </c>
      <c r="N470" t="s">
        <v>18</v>
      </c>
      <c r="O470" t="str" cm="1">
        <f t="array" ref="O470">IFERROR(_xlfn.IFS(L470&gt;54,"Old 55+",L470&gt;=31,"Middle Age 31-54",L470&lt;31,"Adolescent 0-30"),"Invalid")</f>
        <v>Middle Age 31-54</v>
      </c>
    </row>
    <row r="471" spans="1:15" x14ac:dyDescent="0.3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 55+</v>
      </c>
      <c r="N471" t="s">
        <v>18</v>
      </c>
      <c r="O471" t="str" cm="1">
        <f t="array" ref="O471">IFERROR(_xlfn.IFS(L471&gt;54,"Old 55+",L471&gt;=31,"Middle Age 31-54",L471&lt;31,"Adolescent 0-30"),"Invalid")</f>
        <v>Old 55+</v>
      </c>
    </row>
    <row r="472" spans="1:15" x14ac:dyDescent="0.3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 0-30</v>
      </c>
      <c r="N472" t="s">
        <v>18</v>
      </c>
      <c r="O472" t="str" cm="1">
        <f t="array" ref="O472">IFERROR(_xlfn.IFS(L472&gt;54,"Old 55+",L472&gt;=31,"Middle Age 31-54",L472&lt;31,"Adolescent 0-30"),"Invalid")</f>
        <v>Adolescent 0-30</v>
      </c>
    </row>
    <row r="473" spans="1:15" x14ac:dyDescent="0.3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 31-54</v>
      </c>
      <c r="N473" t="s">
        <v>15</v>
      </c>
      <c r="O473" t="str" cm="1">
        <f t="array" ref="O473">IFERROR(_xlfn.IFS(L473&gt;54,"Old 55+",L473&gt;=31,"Middle Age 31-54",L473&lt;31,"Adolescent 0-30"),"Invalid")</f>
        <v>Middle Age 31-54</v>
      </c>
    </row>
    <row r="474" spans="1:15" x14ac:dyDescent="0.3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 31-54</v>
      </c>
      <c r="N474" t="s">
        <v>15</v>
      </c>
      <c r="O474" t="str" cm="1">
        <f t="array" ref="O474">IFERROR(_xlfn.IFS(L474&gt;54,"Old 55+",L474&gt;=31,"Middle Age 31-54",L474&lt;31,"Adolescent 0-30"),"Invalid")</f>
        <v>Middle Age 31-54</v>
      </c>
    </row>
    <row r="475" spans="1:15" x14ac:dyDescent="0.3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 31-54</v>
      </c>
      <c r="N475" t="s">
        <v>15</v>
      </c>
      <c r="O475" t="str" cm="1">
        <f t="array" ref="O475">IFERROR(_xlfn.IFS(L475&gt;54,"Old 55+",L475&gt;=31,"Middle Age 31-54",L475&lt;31,"Adolescent 0-30"),"Invalid")</f>
        <v>Middle Age 31-54</v>
      </c>
    </row>
    <row r="476" spans="1:15" x14ac:dyDescent="0.3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 31-54</v>
      </c>
      <c r="N476" t="s">
        <v>15</v>
      </c>
      <c r="O476" t="str" cm="1">
        <f t="array" ref="O476">IFERROR(_xlfn.IFS(L476&gt;54,"Old 55+",L476&gt;=31,"Middle Age 31-54",L476&lt;31,"Adolescent 0-30"),"Invalid")</f>
        <v>Middle Age 31-54</v>
      </c>
    </row>
    <row r="477" spans="1:15" x14ac:dyDescent="0.3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 55+</v>
      </c>
      <c r="N477" t="s">
        <v>18</v>
      </c>
      <c r="O477" t="str" cm="1">
        <f t="array" ref="O477">IFERROR(_xlfn.IFS(L477&gt;54,"Old 55+",L477&gt;=31,"Middle Age 31-54",L477&lt;31,"Adolescent 0-30"),"Invalid")</f>
        <v>Old 55+</v>
      </c>
    </row>
    <row r="478" spans="1:15" x14ac:dyDescent="0.3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 31-54</v>
      </c>
      <c r="N478" t="s">
        <v>15</v>
      </c>
      <c r="O478" t="str" cm="1">
        <f t="array" ref="O478">IFERROR(_xlfn.IFS(L478&gt;54,"Old 55+",L478&gt;=31,"Middle Age 31-54",L478&lt;31,"Adolescent 0-30"),"Invalid")</f>
        <v>Middle Age 31-54</v>
      </c>
    </row>
    <row r="479" spans="1:15" x14ac:dyDescent="0.3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 31-54</v>
      </c>
      <c r="N479" t="s">
        <v>15</v>
      </c>
      <c r="O479" t="str" cm="1">
        <f t="array" ref="O479">IFERROR(_xlfn.IFS(L479&gt;54,"Old 55+",L479&gt;=31,"Middle Age 31-54",L479&lt;31,"Adolescent 0-30"),"Invalid")</f>
        <v>Middle Age 31-54</v>
      </c>
    </row>
    <row r="480" spans="1:15" x14ac:dyDescent="0.3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 31-54</v>
      </c>
      <c r="N480" t="s">
        <v>15</v>
      </c>
      <c r="O480" t="str" cm="1">
        <f t="array" ref="O480">IFERROR(_xlfn.IFS(L480&gt;54,"Old 55+",L480&gt;=31,"Middle Age 31-54",L480&lt;31,"Adolescent 0-30"),"Invalid")</f>
        <v>Middle Age 31-54</v>
      </c>
    </row>
    <row r="481" spans="1:15" x14ac:dyDescent="0.3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 31-54</v>
      </c>
      <c r="N481" t="s">
        <v>15</v>
      </c>
      <c r="O481" t="str" cm="1">
        <f t="array" ref="O481">IFERROR(_xlfn.IFS(L481&gt;54,"Old 55+",L481&gt;=31,"Middle Age 31-54",L481&lt;31,"Adolescent 0-30"),"Invalid")</f>
        <v>Middle Age 31-54</v>
      </c>
    </row>
    <row r="482" spans="1:15" x14ac:dyDescent="0.3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 31-54</v>
      </c>
      <c r="N482" t="s">
        <v>18</v>
      </c>
      <c r="O482" t="str" cm="1">
        <f t="array" ref="O482">IFERROR(_xlfn.IFS(L482&gt;54,"Old 55+",L482&gt;=31,"Middle Age 31-54",L482&lt;31,"Adolescent 0-30"),"Invalid")</f>
        <v>Middle Age 31-54</v>
      </c>
    </row>
    <row r="483" spans="1:15" x14ac:dyDescent="0.3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 31-54</v>
      </c>
      <c r="N483" t="s">
        <v>15</v>
      </c>
      <c r="O483" t="str" cm="1">
        <f t="array" ref="O483">IFERROR(_xlfn.IFS(L483&gt;54,"Old 55+",L483&gt;=31,"Middle Age 31-54",L483&lt;31,"Adolescent 0-30"),"Invalid")</f>
        <v>Middle Age 31-54</v>
      </c>
    </row>
    <row r="484" spans="1:15" x14ac:dyDescent="0.3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 31-54</v>
      </c>
      <c r="N484" t="s">
        <v>15</v>
      </c>
      <c r="O484" t="str" cm="1">
        <f t="array" ref="O484">IFERROR(_xlfn.IFS(L484&gt;54,"Old 55+",L484&gt;=31,"Middle Age 31-54",L484&lt;31,"Adolescent 0-30"),"Invalid")</f>
        <v>Middle Age 31-54</v>
      </c>
    </row>
    <row r="485" spans="1:15" x14ac:dyDescent="0.3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 55+</v>
      </c>
      <c r="N485" t="s">
        <v>18</v>
      </c>
      <c r="O485" t="str" cm="1">
        <f t="array" ref="O485">IFERROR(_xlfn.IFS(L485&gt;54,"Old 55+",L485&gt;=31,"Middle Age 31-54",L485&lt;31,"Adolescent 0-30"),"Invalid")</f>
        <v>Old 55+</v>
      </c>
    </row>
    <row r="486" spans="1:15" x14ac:dyDescent="0.3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 31-54</v>
      </c>
      <c r="N486" t="s">
        <v>15</v>
      </c>
      <c r="O486" t="str" cm="1">
        <f t="array" ref="O486">IFERROR(_xlfn.IFS(L486&gt;54,"Old 55+",L486&gt;=31,"Middle Age 31-54",L486&lt;31,"Adolescent 0-30"),"Invalid")</f>
        <v>Middle Age 31-54</v>
      </c>
    </row>
    <row r="487" spans="1:15" x14ac:dyDescent="0.3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 31-54</v>
      </c>
      <c r="N487" t="s">
        <v>18</v>
      </c>
      <c r="O487" t="str" cm="1">
        <f t="array" ref="O487">IFERROR(_xlfn.IFS(L487&gt;54,"Old 55+",L487&gt;=31,"Middle Age 31-54",L487&lt;31,"Adolescent 0-30"),"Invalid")</f>
        <v>Middle Age 31-54</v>
      </c>
    </row>
    <row r="488" spans="1:15" x14ac:dyDescent="0.3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47</v>
      </c>
      <c r="K488" t="s">
        <v>17</v>
      </c>
      <c r="L488">
        <v>58</v>
      </c>
      <c r="M488" t="str">
        <f t="shared" si="7"/>
        <v>Old 55+</v>
      </c>
      <c r="N488" t="s">
        <v>18</v>
      </c>
      <c r="O488" t="str" cm="1">
        <f t="array" ref="O488">IFERROR(_xlfn.IFS(L488&gt;54,"Old 55+",L488&gt;=31,"Middle Age 31-54",L488&lt;31,"Adolescent 0-30"),"Invalid")</f>
        <v>Old 55+</v>
      </c>
    </row>
    <row r="489" spans="1:15" x14ac:dyDescent="0.3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 31-54</v>
      </c>
      <c r="N489" t="s">
        <v>18</v>
      </c>
      <c r="O489" t="str" cm="1">
        <f t="array" ref="O489">IFERROR(_xlfn.IFS(L489&gt;54,"Old 55+",L489&gt;=31,"Middle Age 31-54",L489&lt;31,"Adolescent 0-30"),"Invalid")</f>
        <v>Middle Age 31-54</v>
      </c>
    </row>
    <row r="490" spans="1:15" x14ac:dyDescent="0.3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 31-54</v>
      </c>
      <c r="N490" t="s">
        <v>18</v>
      </c>
      <c r="O490" t="str" cm="1">
        <f t="array" ref="O490">IFERROR(_xlfn.IFS(L490&gt;54,"Old 55+",L490&gt;=31,"Middle Age 31-54",L490&lt;31,"Adolescent 0-30"),"Invalid")</f>
        <v>Middle Age 31-54</v>
      </c>
    </row>
    <row r="491" spans="1:15" x14ac:dyDescent="0.3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 31-54</v>
      </c>
      <c r="N491" t="s">
        <v>18</v>
      </c>
      <c r="O491" t="str" cm="1">
        <f t="array" ref="O491">IFERROR(_xlfn.IFS(L491&gt;54,"Old 55+",L491&gt;=31,"Middle Age 31-54",L491&lt;31,"Adolescent 0-30"),"Invalid")</f>
        <v>Middle Age 31-54</v>
      </c>
    </row>
    <row r="492" spans="1:15" x14ac:dyDescent="0.3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 31-54</v>
      </c>
      <c r="N492" t="s">
        <v>18</v>
      </c>
      <c r="O492" t="str" cm="1">
        <f t="array" ref="O492">IFERROR(_xlfn.IFS(L492&gt;54,"Old 55+",L492&gt;=31,"Middle Age 31-54",L492&lt;31,"Adolescent 0-30"),"Invalid")</f>
        <v>Middle Age 31-54</v>
      </c>
    </row>
    <row r="493" spans="1:15" x14ac:dyDescent="0.3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 31-54</v>
      </c>
      <c r="N493" t="s">
        <v>18</v>
      </c>
      <c r="O493" t="str" cm="1">
        <f t="array" ref="O493">IFERROR(_xlfn.IFS(L493&gt;54,"Old 55+",L493&gt;=31,"Middle Age 31-54",L493&lt;31,"Adolescent 0-30"),"Invalid")</f>
        <v>Middle Age 31-54</v>
      </c>
    </row>
    <row r="494" spans="1:15" x14ac:dyDescent="0.3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 31-54</v>
      </c>
      <c r="N494" t="s">
        <v>15</v>
      </c>
      <c r="O494" t="str" cm="1">
        <f t="array" ref="O494">IFERROR(_xlfn.IFS(L494&gt;54,"Old 55+",L494&gt;=31,"Middle Age 31-54",L494&lt;31,"Adolescent 0-30"),"Invalid")</f>
        <v>Middle Age 31-54</v>
      </c>
    </row>
    <row r="495" spans="1:15" x14ac:dyDescent="0.3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47</v>
      </c>
      <c r="K495" t="s">
        <v>32</v>
      </c>
      <c r="L495">
        <v>60</v>
      </c>
      <c r="M495" t="str">
        <f t="shared" si="7"/>
        <v>Old 55+</v>
      </c>
      <c r="N495" t="s">
        <v>15</v>
      </c>
      <c r="O495" t="str" cm="1">
        <f t="array" ref="O495">IFERROR(_xlfn.IFS(L495&gt;54,"Old 55+",L495&gt;=31,"Middle Age 31-54",L495&lt;31,"Adolescent 0-30"),"Invalid")</f>
        <v>Old 55+</v>
      </c>
    </row>
    <row r="496" spans="1:15" x14ac:dyDescent="0.3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 31-54</v>
      </c>
      <c r="N496" t="s">
        <v>18</v>
      </c>
      <c r="O496" t="str" cm="1">
        <f t="array" ref="O496">IFERROR(_xlfn.IFS(L496&gt;54,"Old 55+",L496&gt;=31,"Middle Age 31-54",L496&lt;31,"Adolescent 0-30"),"Invalid")</f>
        <v>Middle Age 31-54</v>
      </c>
    </row>
    <row r="497" spans="1:15" x14ac:dyDescent="0.3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47</v>
      </c>
      <c r="K497" t="s">
        <v>32</v>
      </c>
      <c r="L497">
        <v>56</v>
      </c>
      <c r="M497" t="str">
        <f t="shared" si="7"/>
        <v>Old 55+</v>
      </c>
      <c r="N497" t="s">
        <v>18</v>
      </c>
      <c r="O497" t="str" cm="1">
        <f t="array" ref="O497">IFERROR(_xlfn.IFS(L497&gt;54,"Old 55+",L497&gt;=31,"Middle Age 31-54",L497&lt;31,"Adolescent 0-30"),"Invalid")</f>
        <v>Old 55+</v>
      </c>
    </row>
    <row r="498" spans="1:15" x14ac:dyDescent="0.3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 31-54</v>
      </c>
      <c r="N498" t="s">
        <v>15</v>
      </c>
      <c r="O498" t="str" cm="1">
        <f t="array" ref="O498">IFERROR(_xlfn.IFS(L498&gt;54,"Old 55+",L498&gt;=31,"Middle Age 31-54",L498&lt;31,"Adolescent 0-30"),"Invalid")</f>
        <v>Middle Age 31-54</v>
      </c>
    </row>
    <row r="499" spans="1:15" x14ac:dyDescent="0.3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 31-54</v>
      </c>
      <c r="N499" t="s">
        <v>15</v>
      </c>
      <c r="O499" t="str" cm="1">
        <f t="array" ref="O499">IFERROR(_xlfn.IFS(L499&gt;54,"Old 55+",L499&gt;=31,"Middle Age 31-54",L499&lt;31,"Adolescent 0-30"),"Invalid")</f>
        <v>Middle Age 31-54</v>
      </c>
    </row>
    <row r="500" spans="1:15" x14ac:dyDescent="0.3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 31-54</v>
      </c>
      <c r="N500" t="s">
        <v>15</v>
      </c>
      <c r="O500" t="str" cm="1">
        <f t="array" ref="O500">IFERROR(_xlfn.IFS(L500&gt;54,"Old 55+",L500&gt;=31,"Middle Age 31-54",L500&lt;31,"Adolescent 0-30"),"Invalid")</f>
        <v>Middle Age 31-54</v>
      </c>
    </row>
    <row r="501" spans="1:15" x14ac:dyDescent="0.3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 31-54</v>
      </c>
      <c r="N501" t="s">
        <v>15</v>
      </c>
      <c r="O501" t="str" cm="1">
        <f t="array" ref="O501">IFERROR(_xlfn.IFS(L501&gt;54,"Old 55+",L501&gt;=31,"Middle Age 31-54",L501&lt;31,"Adolescent 0-30"),"Invalid")</f>
        <v>Middle Age 31-54</v>
      </c>
    </row>
    <row r="502" spans="1:15" x14ac:dyDescent="0.3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 31-54</v>
      </c>
      <c r="N502" t="s">
        <v>18</v>
      </c>
      <c r="O502" t="str" cm="1">
        <f t="array" ref="O502">IFERROR(_xlfn.IFS(L502&gt;54,"Old 55+",L502&gt;=31,"Middle Age 31-54",L502&lt;31,"Adolescent 0-30"),"Invalid")</f>
        <v>Middle Age 31-54</v>
      </c>
    </row>
    <row r="503" spans="1:15" x14ac:dyDescent="0.3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 31-54</v>
      </c>
      <c r="N503" t="s">
        <v>18</v>
      </c>
      <c r="O503" t="str" cm="1">
        <f t="array" ref="O503">IFERROR(_xlfn.IFS(L503&gt;54,"Old 55+",L503&gt;=31,"Middle Age 31-54",L503&lt;31,"Adolescent 0-30"),"Invalid")</f>
        <v>Middle Age 31-54</v>
      </c>
    </row>
    <row r="504" spans="1:15" x14ac:dyDescent="0.3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 0-30</v>
      </c>
      <c r="N504" t="s">
        <v>18</v>
      </c>
      <c r="O504" t="str" cm="1">
        <f t="array" ref="O504">IFERROR(_xlfn.IFS(L504&gt;54,"Old 55+",L504&gt;=31,"Middle Age 31-54",L504&lt;31,"Adolescent 0-30"),"Invalid")</f>
        <v>Adolescent 0-30</v>
      </c>
    </row>
    <row r="505" spans="1:15" x14ac:dyDescent="0.3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 31-54</v>
      </c>
      <c r="N505" t="s">
        <v>15</v>
      </c>
      <c r="O505" t="str" cm="1">
        <f t="array" ref="O505">IFERROR(_xlfn.IFS(L505&gt;54,"Old 55+",L505&gt;=31,"Middle Age 31-54",L505&lt;31,"Adolescent 0-30"),"Invalid")</f>
        <v>Middle Age 31-54</v>
      </c>
    </row>
    <row r="506" spans="1:15" x14ac:dyDescent="0.3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 31-54</v>
      </c>
      <c r="N506" t="s">
        <v>15</v>
      </c>
      <c r="O506" t="str" cm="1">
        <f t="array" ref="O506">IFERROR(_xlfn.IFS(L506&gt;54,"Old 55+",L506&gt;=31,"Middle Age 31-54",L506&lt;31,"Adolescent 0-30"),"Invalid")</f>
        <v>Middle Age 31-54</v>
      </c>
    </row>
    <row r="507" spans="1:15" x14ac:dyDescent="0.3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 31-54</v>
      </c>
      <c r="N507" t="s">
        <v>18</v>
      </c>
      <c r="O507" t="str" cm="1">
        <f t="array" ref="O507">IFERROR(_xlfn.IFS(L507&gt;54,"Old 55+",L507&gt;=31,"Middle Age 31-54",L507&lt;31,"Adolescent 0-30"),"Invalid")</f>
        <v>Middle Age 31-54</v>
      </c>
    </row>
    <row r="508" spans="1:15" x14ac:dyDescent="0.3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 31-54</v>
      </c>
      <c r="N508" t="s">
        <v>15</v>
      </c>
      <c r="O508" t="str" cm="1">
        <f t="array" ref="O508">IFERROR(_xlfn.IFS(L508&gt;54,"Old 55+",L508&gt;=31,"Middle Age 31-54",L508&lt;31,"Adolescent 0-30"),"Invalid")</f>
        <v>Middle Age 31-54</v>
      </c>
    </row>
    <row r="509" spans="1:15" x14ac:dyDescent="0.3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 31-54</v>
      </c>
      <c r="N509" t="s">
        <v>15</v>
      </c>
      <c r="O509" t="str" cm="1">
        <f t="array" ref="O509">IFERROR(_xlfn.IFS(L509&gt;54,"Old 55+",L509&gt;=31,"Middle Age 31-54",L509&lt;31,"Adolescent 0-30"),"Invalid")</f>
        <v>Middle Age 31-54</v>
      </c>
    </row>
    <row r="510" spans="1:15" x14ac:dyDescent="0.3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 0-30</v>
      </c>
      <c r="N510" t="s">
        <v>18</v>
      </c>
      <c r="O510" t="str" cm="1">
        <f t="array" ref="O510">IFERROR(_xlfn.IFS(L510&gt;54,"Old 55+",L510&gt;=31,"Middle Age 31-54",L510&lt;31,"Adolescent 0-30"),"Invalid")</f>
        <v>Adolescent 0-30</v>
      </c>
    </row>
    <row r="511" spans="1:15" x14ac:dyDescent="0.3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 31-54</v>
      </c>
      <c r="N511" t="s">
        <v>15</v>
      </c>
      <c r="O511" t="str" cm="1">
        <f t="array" ref="O511">IFERROR(_xlfn.IFS(L511&gt;54,"Old 55+",L511&gt;=31,"Middle Age 31-54",L511&lt;31,"Adolescent 0-30"),"Invalid")</f>
        <v>Middle Age 31-54</v>
      </c>
    </row>
    <row r="512" spans="1:15" x14ac:dyDescent="0.3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 31-54</v>
      </c>
      <c r="N512" t="s">
        <v>15</v>
      </c>
      <c r="O512" t="str" cm="1">
        <f t="array" ref="O512">IFERROR(_xlfn.IFS(L512&gt;54,"Old 55+",L512&gt;=31,"Middle Age 31-54",L512&lt;31,"Adolescent 0-30"),"Invalid")</f>
        <v>Middle Age 31-54</v>
      </c>
    </row>
    <row r="513" spans="1:15" x14ac:dyDescent="0.3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 55+</v>
      </c>
      <c r="N513" t="s">
        <v>15</v>
      </c>
      <c r="O513" t="str" cm="1">
        <f t="array" ref="O513">IFERROR(_xlfn.IFS(L513&gt;54,"Old 55+",L513&gt;=31,"Middle Age 31-54",L513&lt;31,"Adolescent 0-30"),"Invalid")</f>
        <v>Old 55+</v>
      </c>
    </row>
    <row r="514" spans="1:15" x14ac:dyDescent="0.3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 31-54</v>
      </c>
      <c r="N514" t="s">
        <v>15</v>
      </c>
      <c r="O514" t="str" cm="1">
        <f t="array" ref="O514">IFERROR(_xlfn.IFS(L514&gt;54,"Old 55+",L514&gt;=31,"Middle Age 31-54",L514&lt;31,"Adolescent 0-30"),"Invalid")</f>
        <v>Middle Age 31-54</v>
      </c>
    </row>
    <row r="515" spans="1:15" x14ac:dyDescent="0.3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47</v>
      </c>
      <c r="K515" t="s">
        <v>32</v>
      </c>
      <c r="L515">
        <v>61</v>
      </c>
      <c r="M515" t="str">
        <f t="shared" ref="M515:M578" si="8">IF(L515&gt;54,"Old 55+",IF(L515&gt;=31,"Middle Age 31-54",IF(L515&lt;31,"Adolescent 0-30","Invalid")))</f>
        <v>Old 55+</v>
      </c>
      <c r="N515" t="s">
        <v>15</v>
      </c>
      <c r="O515" t="str" cm="1">
        <f t="array" ref="O515">IFERROR(_xlfn.IFS(L515&gt;54,"Old 55+",L515&gt;=31,"Middle Age 31-54",L515&lt;31,"Adolescent 0-30"),"Invalid")</f>
        <v>Old 55+</v>
      </c>
    </row>
    <row r="516" spans="1:15" x14ac:dyDescent="0.3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 31-54</v>
      </c>
      <c r="N516" t="s">
        <v>18</v>
      </c>
      <c r="O516" t="str" cm="1">
        <f t="array" ref="O516">IFERROR(_xlfn.IFS(L516&gt;54,"Old 55+",L516&gt;=31,"Middle Age 31-54",L516&lt;31,"Adolescent 0-30"),"Invalid")</f>
        <v>Middle Age 31-54</v>
      </c>
    </row>
    <row r="517" spans="1:15" x14ac:dyDescent="0.3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 31-54</v>
      </c>
      <c r="N517" t="s">
        <v>18</v>
      </c>
      <c r="O517" t="str" cm="1">
        <f t="array" ref="O517">IFERROR(_xlfn.IFS(L517&gt;54,"Old 55+",L517&gt;=31,"Middle Age 31-54",L517&lt;31,"Adolescent 0-30"),"Invalid")</f>
        <v>Middle Age 31-54</v>
      </c>
    </row>
    <row r="518" spans="1:15" x14ac:dyDescent="0.3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 31-54</v>
      </c>
      <c r="N518" t="s">
        <v>18</v>
      </c>
      <c r="O518" t="str" cm="1">
        <f t="array" ref="O518">IFERROR(_xlfn.IFS(L518&gt;54,"Old 55+",L518&gt;=31,"Middle Age 31-54",L518&lt;31,"Adolescent 0-30"),"Invalid")</f>
        <v>Middle Age 31-54</v>
      </c>
    </row>
    <row r="519" spans="1:15" x14ac:dyDescent="0.3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 31-54</v>
      </c>
      <c r="N519" t="s">
        <v>15</v>
      </c>
      <c r="O519" t="str" cm="1">
        <f t="array" ref="O519">IFERROR(_xlfn.IFS(L519&gt;54,"Old 55+",L519&gt;=31,"Middle Age 31-54",L519&lt;31,"Adolescent 0-30"),"Invalid")</f>
        <v>Middle Age 31-54</v>
      </c>
    </row>
    <row r="520" spans="1:15" x14ac:dyDescent="0.3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 31-54</v>
      </c>
      <c r="N520" t="s">
        <v>15</v>
      </c>
      <c r="O520" t="str" cm="1">
        <f t="array" ref="O520">IFERROR(_xlfn.IFS(L520&gt;54,"Old 55+",L520&gt;=31,"Middle Age 31-54",L520&lt;31,"Adolescent 0-30"),"Invalid")</f>
        <v>Middle Age 31-54</v>
      </c>
    </row>
    <row r="521" spans="1:15" x14ac:dyDescent="0.3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 55+</v>
      </c>
      <c r="N521" t="s">
        <v>18</v>
      </c>
      <c r="O521" t="str" cm="1">
        <f t="array" ref="O521">IFERROR(_xlfn.IFS(L521&gt;54,"Old 55+",L521&gt;=31,"Middle Age 31-54",L521&lt;31,"Adolescent 0-30"),"Invalid")</f>
        <v>Old 55+</v>
      </c>
    </row>
    <row r="522" spans="1:15" x14ac:dyDescent="0.3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 31-54</v>
      </c>
      <c r="N522" t="s">
        <v>18</v>
      </c>
      <c r="O522" t="str" cm="1">
        <f t="array" ref="O522">IFERROR(_xlfn.IFS(L522&gt;54,"Old 55+",L522&gt;=31,"Middle Age 31-54",L522&lt;31,"Adolescent 0-30"),"Invalid")</f>
        <v>Middle Age 31-54</v>
      </c>
    </row>
    <row r="523" spans="1:15" x14ac:dyDescent="0.3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47</v>
      </c>
      <c r="K523" t="s">
        <v>32</v>
      </c>
      <c r="L523">
        <v>62</v>
      </c>
      <c r="M523" t="str">
        <f t="shared" si="8"/>
        <v>Old 55+</v>
      </c>
      <c r="N523" t="s">
        <v>15</v>
      </c>
      <c r="O523" t="str" cm="1">
        <f t="array" ref="O523">IFERROR(_xlfn.IFS(L523&gt;54,"Old 55+",L523&gt;=31,"Middle Age 31-54",L523&lt;31,"Adolescent 0-30"),"Invalid")</f>
        <v>Old 55+</v>
      </c>
    </row>
    <row r="524" spans="1:15" x14ac:dyDescent="0.3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 31-54</v>
      </c>
      <c r="N524" t="s">
        <v>15</v>
      </c>
      <c r="O524" t="str" cm="1">
        <f t="array" ref="O524">IFERROR(_xlfn.IFS(L524&gt;54,"Old 55+",L524&gt;=31,"Middle Age 31-54",L524&lt;31,"Adolescent 0-30"),"Invalid")</f>
        <v>Middle Age 31-54</v>
      </c>
    </row>
    <row r="525" spans="1:15" x14ac:dyDescent="0.3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 31-54</v>
      </c>
      <c r="N525" t="s">
        <v>15</v>
      </c>
      <c r="O525" t="str" cm="1">
        <f t="array" ref="O525">IFERROR(_xlfn.IFS(L525&gt;54,"Old 55+",L525&gt;=31,"Middle Age 31-54",L525&lt;31,"Adolescent 0-30"),"Invalid")</f>
        <v>Middle Age 31-54</v>
      </c>
    </row>
    <row r="526" spans="1:15" x14ac:dyDescent="0.3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 55+</v>
      </c>
      <c r="N526" t="s">
        <v>18</v>
      </c>
      <c r="O526" t="str" cm="1">
        <f t="array" ref="O526">IFERROR(_xlfn.IFS(L526&gt;54,"Old 55+",L526&gt;=31,"Middle Age 31-54",L526&lt;31,"Adolescent 0-30"),"Invalid")</f>
        <v>Old 55+</v>
      </c>
    </row>
    <row r="527" spans="1:15" x14ac:dyDescent="0.3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47</v>
      </c>
      <c r="K527" t="s">
        <v>32</v>
      </c>
      <c r="L527">
        <v>59</v>
      </c>
      <c r="M527" t="str">
        <f t="shared" si="8"/>
        <v>Old 55+</v>
      </c>
      <c r="N527" t="s">
        <v>15</v>
      </c>
      <c r="O527" t="str" cm="1">
        <f t="array" ref="O527">IFERROR(_xlfn.IFS(L527&gt;54,"Old 55+",L527&gt;=31,"Middle Age 31-54",L527&lt;31,"Adolescent 0-30"),"Invalid")</f>
        <v>Old 55+</v>
      </c>
    </row>
    <row r="528" spans="1:15" x14ac:dyDescent="0.3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 31-54</v>
      </c>
      <c r="N528" t="s">
        <v>18</v>
      </c>
      <c r="O528" t="str" cm="1">
        <f t="array" ref="O528">IFERROR(_xlfn.IFS(L528&gt;54,"Old 55+",L528&gt;=31,"Middle Age 31-54",L528&lt;31,"Adolescent 0-30"),"Invalid")</f>
        <v>Middle Age 31-54</v>
      </c>
    </row>
    <row r="529" spans="1:15" x14ac:dyDescent="0.3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 31-54</v>
      </c>
      <c r="N529" t="s">
        <v>18</v>
      </c>
      <c r="O529" t="str" cm="1">
        <f t="array" ref="O529">IFERROR(_xlfn.IFS(L529&gt;54,"Old 55+",L529&gt;=31,"Middle Age 31-54",L529&lt;31,"Adolescent 0-30"),"Invalid")</f>
        <v>Middle Age 31-54</v>
      </c>
    </row>
    <row r="530" spans="1:15" x14ac:dyDescent="0.3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 0-30</v>
      </c>
      <c r="N530" t="s">
        <v>18</v>
      </c>
      <c r="O530" t="str" cm="1">
        <f t="array" ref="O530">IFERROR(_xlfn.IFS(L530&gt;54,"Old 55+",L530&gt;=31,"Middle Age 31-54",L530&lt;31,"Adolescent 0-30"),"Invalid")</f>
        <v>Adolescent 0-30</v>
      </c>
    </row>
    <row r="531" spans="1:15" x14ac:dyDescent="0.3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47</v>
      </c>
      <c r="K531" t="s">
        <v>32</v>
      </c>
      <c r="L531">
        <v>57</v>
      </c>
      <c r="M531" t="str">
        <f t="shared" si="8"/>
        <v>Old 55+</v>
      </c>
      <c r="N531" t="s">
        <v>15</v>
      </c>
      <c r="O531" t="str" cm="1">
        <f t="array" ref="O531">IFERROR(_xlfn.IFS(L531&gt;54,"Old 55+",L531&gt;=31,"Middle Age 31-54",L531&lt;31,"Adolescent 0-30"),"Invalid")</f>
        <v>Old 55+</v>
      </c>
    </row>
    <row r="532" spans="1:15" x14ac:dyDescent="0.3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 0-30</v>
      </c>
      <c r="N532" t="s">
        <v>15</v>
      </c>
      <c r="O532" t="str" cm="1">
        <f t="array" ref="O532">IFERROR(_xlfn.IFS(L532&gt;54,"Old 55+",L532&gt;=31,"Middle Age 31-54",L532&lt;31,"Adolescent 0-30"),"Invalid")</f>
        <v>Adolescent 0-30</v>
      </c>
    </row>
    <row r="533" spans="1:15" x14ac:dyDescent="0.3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 0-30</v>
      </c>
      <c r="N533" t="s">
        <v>18</v>
      </c>
      <c r="O533" t="str" cm="1">
        <f t="array" ref="O533">IFERROR(_xlfn.IFS(L533&gt;54,"Old 55+",L533&gt;=31,"Middle Age 31-54",L533&lt;31,"Adolescent 0-30"),"Invalid")</f>
        <v>Adolescent 0-30</v>
      </c>
    </row>
    <row r="534" spans="1:15" x14ac:dyDescent="0.3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 31-54</v>
      </c>
      <c r="N534" t="s">
        <v>15</v>
      </c>
      <c r="O534" t="str" cm="1">
        <f t="array" ref="O534">IFERROR(_xlfn.IFS(L534&gt;54,"Old 55+",L534&gt;=31,"Middle Age 31-54",L534&lt;31,"Adolescent 0-30"),"Invalid")</f>
        <v>Middle Age 31-54</v>
      </c>
    </row>
    <row r="535" spans="1:15" x14ac:dyDescent="0.3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47</v>
      </c>
      <c r="K535" t="s">
        <v>32</v>
      </c>
      <c r="L535">
        <v>66</v>
      </c>
      <c r="M535" t="str">
        <f t="shared" si="8"/>
        <v>Old 55+</v>
      </c>
      <c r="N535" t="s">
        <v>18</v>
      </c>
      <c r="O535" t="str" cm="1">
        <f t="array" ref="O535">IFERROR(_xlfn.IFS(L535&gt;54,"Old 55+",L535&gt;=31,"Middle Age 31-54",L535&lt;31,"Adolescent 0-30"),"Invalid")</f>
        <v>Old 55+</v>
      </c>
    </row>
    <row r="536" spans="1:15" x14ac:dyDescent="0.3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47</v>
      </c>
      <c r="K536" t="s">
        <v>32</v>
      </c>
      <c r="L536">
        <v>64</v>
      </c>
      <c r="M536" t="str">
        <f t="shared" si="8"/>
        <v>Old 55+</v>
      </c>
      <c r="N536" t="s">
        <v>18</v>
      </c>
      <c r="O536" t="str" cm="1">
        <f t="array" ref="O536">IFERROR(_xlfn.IFS(L536&gt;54,"Old 55+",L536&gt;=31,"Middle Age 31-54",L536&lt;31,"Adolescent 0-30"),"Invalid")</f>
        <v>Old 55+</v>
      </c>
    </row>
    <row r="537" spans="1:15" x14ac:dyDescent="0.3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47</v>
      </c>
      <c r="K537" t="s">
        <v>32</v>
      </c>
      <c r="L537">
        <v>41</v>
      </c>
      <c r="M537" t="str">
        <f t="shared" si="8"/>
        <v>Middle Age 31-54</v>
      </c>
      <c r="N537" t="s">
        <v>18</v>
      </c>
      <c r="O537" t="str" cm="1">
        <f t="array" ref="O537">IFERROR(_xlfn.IFS(L537&gt;54,"Old 55+",L537&gt;=31,"Middle Age 31-54",L537&lt;31,"Adolescent 0-30"),"Invalid")</f>
        <v>Middle Age 31-54</v>
      </c>
    </row>
    <row r="538" spans="1:15" x14ac:dyDescent="0.3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 31-54</v>
      </c>
      <c r="N538" t="s">
        <v>15</v>
      </c>
      <c r="O538" t="str" cm="1">
        <f t="array" ref="O538">IFERROR(_xlfn.IFS(L538&gt;54,"Old 55+",L538&gt;=31,"Middle Age 31-54",L538&lt;31,"Adolescent 0-30"),"Invalid")</f>
        <v>Middle Age 31-54</v>
      </c>
    </row>
    <row r="539" spans="1:15" x14ac:dyDescent="0.3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 31-54</v>
      </c>
      <c r="N539" t="s">
        <v>15</v>
      </c>
      <c r="O539" t="str" cm="1">
        <f t="array" ref="O539">IFERROR(_xlfn.IFS(L539&gt;54,"Old 55+",L539&gt;=31,"Middle Age 31-54",L539&lt;31,"Adolescent 0-30"),"Invalid")</f>
        <v>Middle Age 31-54</v>
      </c>
    </row>
    <row r="540" spans="1:15" x14ac:dyDescent="0.3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 31-54</v>
      </c>
      <c r="N540" t="s">
        <v>18</v>
      </c>
      <c r="O540" t="str" cm="1">
        <f t="array" ref="O540">IFERROR(_xlfn.IFS(L540&gt;54,"Old 55+",L540&gt;=31,"Middle Age 31-54",L540&lt;31,"Adolescent 0-30"),"Invalid")</f>
        <v>Middle Age 31-54</v>
      </c>
    </row>
    <row r="541" spans="1:15" x14ac:dyDescent="0.3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 31-54</v>
      </c>
      <c r="N541" t="s">
        <v>15</v>
      </c>
      <c r="O541" t="str" cm="1">
        <f t="array" ref="O541">IFERROR(_xlfn.IFS(L541&gt;54,"Old 55+",L541&gt;=31,"Middle Age 31-54",L541&lt;31,"Adolescent 0-30"),"Invalid")</f>
        <v>Middle Age 31-54</v>
      </c>
    </row>
    <row r="542" spans="1:15" x14ac:dyDescent="0.3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 31-54</v>
      </c>
      <c r="N542" t="s">
        <v>18</v>
      </c>
      <c r="O542" t="str" cm="1">
        <f t="array" ref="O542">IFERROR(_xlfn.IFS(L542&gt;54,"Old 55+",L542&gt;=31,"Middle Age 31-54",L542&lt;31,"Adolescent 0-30"),"Invalid")</f>
        <v>Middle Age 31-54</v>
      </c>
    </row>
    <row r="543" spans="1:15" x14ac:dyDescent="0.3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 31-54</v>
      </c>
      <c r="N543" t="s">
        <v>18</v>
      </c>
      <c r="O543" t="str" cm="1">
        <f t="array" ref="O543">IFERROR(_xlfn.IFS(L543&gt;54,"Old 55+",L543&gt;=31,"Middle Age 31-54",L543&lt;31,"Adolescent 0-30"),"Invalid")</f>
        <v>Middle Age 31-54</v>
      </c>
    </row>
    <row r="544" spans="1:15" x14ac:dyDescent="0.3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 0-30</v>
      </c>
      <c r="N544" t="s">
        <v>18</v>
      </c>
      <c r="O544" t="str" cm="1">
        <f t="array" ref="O544">IFERROR(_xlfn.IFS(L544&gt;54,"Old 55+",L544&gt;=31,"Middle Age 31-54",L544&lt;31,"Adolescent 0-30"),"Invalid")</f>
        <v>Adolescent 0-30</v>
      </c>
    </row>
    <row r="545" spans="1:15" x14ac:dyDescent="0.3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 31-54</v>
      </c>
      <c r="N545" t="s">
        <v>18</v>
      </c>
      <c r="O545" t="str" cm="1">
        <f t="array" ref="O545">IFERROR(_xlfn.IFS(L545&gt;54,"Old 55+",L545&gt;=31,"Middle Age 31-54",L545&lt;31,"Adolescent 0-30"),"Invalid")</f>
        <v>Middle Age 31-54</v>
      </c>
    </row>
    <row r="546" spans="1:15" x14ac:dyDescent="0.3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 31-54</v>
      </c>
      <c r="N546" t="s">
        <v>18</v>
      </c>
      <c r="O546" t="str" cm="1">
        <f t="array" ref="O546">IFERROR(_xlfn.IFS(L546&gt;54,"Old 55+",L546&gt;=31,"Middle Age 31-54",L546&lt;31,"Adolescent 0-30"),"Invalid")</f>
        <v>Middle Age 31-54</v>
      </c>
    </row>
    <row r="547" spans="1:15" x14ac:dyDescent="0.3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 0-30</v>
      </c>
      <c r="N547" t="s">
        <v>18</v>
      </c>
      <c r="O547" t="str" cm="1">
        <f t="array" ref="O547">IFERROR(_xlfn.IFS(L547&gt;54,"Old 55+",L547&gt;=31,"Middle Age 31-54",L547&lt;31,"Adolescent 0-30"),"Invalid")</f>
        <v>Adolescent 0-30</v>
      </c>
    </row>
    <row r="548" spans="1:15" x14ac:dyDescent="0.3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 31-54</v>
      </c>
      <c r="N548" t="s">
        <v>15</v>
      </c>
      <c r="O548" t="str" cm="1">
        <f t="array" ref="O548">IFERROR(_xlfn.IFS(L548&gt;54,"Old 55+",L548&gt;=31,"Middle Age 31-54",L548&lt;31,"Adolescent 0-30"),"Invalid")</f>
        <v>Middle Age 31-54</v>
      </c>
    </row>
    <row r="549" spans="1:15" x14ac:dyDescent="0.3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 55+</v>
      </c>
      <c r="N549" t="s">
        <v>15</v>
      </c>
      <c r="O549" t="str" cm="1">
        <f t="array" ref="O549">IFERROR(_xlfn.IFS(L549&gt;54,"Old 55+",L549&gt;=31,"Middle Age 31-54",L549&lt;31,"Adolescent 0-30"),"Invalid")</f>
        <v>Old 55+</v>
      </c>
    </row>
    <row r="550" spans="1:15" x14ac:dyDescent="0.3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 31-54</v>
      </c>
      <c r="N550" t="s">
        <v>18</v>
      </c>
      <c r="O550" t="str" cm="1">
        <f t="array" ref="O550">IFERROR(_xlfn.IFS(L550&gt;54,"Old 55+",L550&gt;=31,"Middle Age 31-54",L550&lt;31,"Adolescent 0-30"),"Invalid")</f>
        <v>Middle Age 31-54</v>
      </c>
    </row>
    <row r="551" spans="1:15" x14ac:dyDescent="0.3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 31-54</v>
      </c>
      <c r="N551" t="s">
        <v>15</v>
      </c>
      <c r="O551" t="str" cm="1">
        <f t="array" ref="O551">IFERROR(_xlfn.IFS(L551&gt;54,"Old 55+",L551&gt;=31,"Middle Age 31-54",L551&lt;31,"Adolescent 0-30"),"Invalid")</f>
        <v>Middle Age 31-54</v>
      </c>
    </row>
    <row r="552" spans="1:15" x14ac:dyDescent="0.3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 31-54</v>
      </c>
      <c r="N552" t="s">
        <v>15</v>
      </c>
      <c r="O552" t="str" cm="1">
        <f t="array" ref="O552">IFERROR(_xlfn.IFS(L552&gt;54,"Old 55+",L552&gt;=31,"Middle Age 31-54",L552&lt;31,"Adolescent 0-30"),"Invalid")</f>
        <v>Middle Age 31-54</v>
      </c>
    </row>
    <row r="553" spans="1:15" x14ac:dyDescent="0.3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47</v>
      </c>
      <c r="K553" t="s">
        <v>32</v>
      </c>
      <c r="L553">
        <v>63</v>
      </c>
      <c r="M553" t="str">
        <f t="shared" si="8"/>
        <v>Old 55+</v>
      </c>
      <c r="N553" t="s">
        <v>18</v>
      </c>
      <c r="O553" t="str" cm="1">
        <f t="array" ref="O553">IFERROR(_xlfn.IFS(L553&gt;54,"Old 55+",L553&gt;=31,"Middle Age 31-54",L553&lt;31,"Adolescent 0-30"),"Invalid")</f>
        <v>Old 55+</v>
      </c>
    </row>
    <row r="554" spans="1:15" x14ac:dyDescent="0.3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47</v>
      </c>
      <c r="K554" t="s">
        <v>32</v>
      </c>
      <c r="L554">
        <v>54</v>
      </c>
      <c r="M554" t="str">
        <f t="shared" si="8"/>
        <v>Middle Age 31-54</v>
      </c>
      <c r="N554" t="s">
        <v>15</v>
      </c>
      <c r="O554" t="str" cm="1">
        <f t="array" ref="O554">IFERROR(_xlfn.IFS(L554&gt;54,"Old 55+",L554&gt;=31,"Middle Age 31-54",L554&lt;31,"Adolescent 0-30"),"Invalid")</f>
        <v>Middle Age 31-54</v>
      </c>
    </row>
    <row r="555" spans="1:15" x14ac:dyDescent="0.3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 55+</v>
      </c>
      <c r="N555" t="s">
        <v>15</v>
      </c>
      <c r="O555" t="str" cm="1">
        <f t="array" ref="O555">IFERROR(_xlfn.IFS(L555&gt;54,"Old 55+",L555&gt;=31,"Middle Age 31-54",L555&lt;31,"Adolescent 0-30"),"Invalid")</f>
        <v>Old 55+</v>
      </c>
    </row>
    <row r="556" spans="1:15" x14ac:dyDescent="0.3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 31-54</v>
      </c>
      <c r="N556" t="s">
        <v>15</v>
      </c>
      <c r="O556" t="str" cm="1">
        <f t="array" ref="O556">IFERROR(_xlfn.IFS(L556&gt;54,"Old 55+",L556&gt;=31,"Middle Age 31-54",L556&lt;31,"Adolescent 0-30"),"Invalid")</f>
        <v>Middle Age 31-54</v>
      </c>
    </row>
    <row r="557" spans="1:15" x14ac:dyDescent="0.3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 31-54</v>
      </c>
      <c r="N557" t="s">
        <v>15</v>
      </c>
      <c r="O557" t="str" cm="1">
        <f t="array" ref="O557">IFERROR(_xlfn.IFS(L557&gt;54,"Old 55+",L557&gt;=31,"Middle Age 31-54",L557&lt;31,"Adolescent 0-30"),"Invalid")</f>
        <v>Middle Age 31-54</v>
      </c>
    </row>
    <row r="558" spans="1:15" x14ac:dyDescent="0.3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 31-54</v>
      </c>
      <c r="N558" t="s">
        <v>18</v>
      </c>
      <c r="O558" t="str" cm="1">
        <f t="array" ref="O558">IFERROR(_xlfn.IFS(L558&gt;54,"Old 55+",L558&gt;=31,"Middle Age 31-54",L558&lt;31,"Adolescent 0-30"),"Invalid")</f>
        <v>Middle Age 31-54</v>
      </c>
    </row>
    <row r="559" spans="1:15" x14ac:dyDescent="0.3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 31-54</v>
      </c>
      <c r="N559" t="s">
        <v>18</v>
      </c>
      <c r="O559" t="str" cm="1">
        <f t="array" ref="O559">IFERROR(_xlfn.IFS(L559&gt;54,"Old 55+",L559&gt;=31,"Middle Age 31-54",L559&lt;31,"Adolescent 0-30"),"Invalid")</f>
        <v>Middle Age 31-54</v>
      </c>
    </row>
    <row r="560" spans="1:15" x14ac:dyDescent="0.3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 31-54</v>
      </c>
      <c r="N560" t="s">
        <v>18</v>
      </c>
      <c r="O560" t="str" cm="1">
        <f t="array" ref="O560">IFERROR(_xlfn.IFS(L560&gt;54,"Old 55+",L560&gt;=31,"Middle Age 31-54",L560&lt;31,"Adolescent 0-30"),"Invalid")</f>
        <v>Middle Age 31-54</v>
      </c>
    </row>
    <row r="561" spans="1:15" x14ac:dyDescent="0.3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47</v>
      </c>
      <c r="K561" t="s">
        <v>32</v>
      </c>
      <c r="L561">
        <v>58</v>
      </c>
      <c r="M561" t="str">
        <f t="shared" si="8"/>
        <v>Old 55+</v>
      </c>
      <c r="N561" t="s">
        <v>18</v>
      </c>
      <c r="O561" t="str" cm="1">
        <f t="array" ref="O561">IFERROR(_xlfn.IFS(L561&gt;54,"Old 55+",L561&gt;=31,"Middle Age 31-54",L561&lt;31,"Adolescent 0-30"),"Invalid")</f>
        <v>Old 55+</v>
      </c>
    </row>
    <row r="562" spans="1:15" x14ac:dyDescent="0.3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 31-54</v>
      </c>
      <c r="N562" t="s">
        <v>18</v>
      </c>
      <c r="O562" t="str" cm="1">
        <f t="array" ref="O562">IFERROR(_xlfn.IFS(L562&gt;54,"Old 55+",L562&gt;=31,"Middle Age 31-54",L562&lt;31,"Adolescent 0-30"),"Invalid")</f>
        <v>Middle Age 31-54</v>
      </c>
    </row>
    <row r="563" spans="1:15" x14ac:dyDescent="0.3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 31-54</v>
      </c>
      <c r="N563" t="s">
        <v>18</v>
      </c>
      <c r="O563" t="str" cm="1">
        <f t="array" ref="O563">IFERROR(_xlfn.IFS(L563&gt;54,"Old 55+",L563&gt;=31,"Middle Age 31-54",L563&lt;31,"Adolescent 0-30"),"Invalid")</f>
        <v>Middle Age 31-54</v>
      </c>
    </row>
    <row r="564" spans="1:15" x14ac:dyDescent="0.3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 31-54</v>
      </c>
      <c r="N564" t="s">
        <v>15</v>
      </c>
      <c r="O564" t="str" cm="1">
        <f t="array" ref="O564">IFERROR(_xlfn.IFS(L564&gt;54,"Old 55+",L564&gt;=31,"Middle Age 31-54",L564&lt;31,"Adolescent 0-30"),"Invalid")</f>
        <v>Middle Age 31-54</v>
      </c>
    </row>
    <row r="565" spans="1:15" x14ac:dyDescent="0.3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 0-30</v>
      </c>
      <c r="N565" t="s">
        <v>18</v>
      </c>
      <c r="O565" t="str" cm="1">
        <f t="array" ref="O565">IFERROR(_xlfn.IFS(L565&gt;54,"Old 55+",L565&gt;=31,"Middle Age 31-54",L565&lt;31,"Adolescent 0-30"),"Invalid")</f>
        <v>Adolescent 0-30</v>
      </c>
    </row>
    <row r="566" spans="1:15" x14ac:dyDescent="0.3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 0-30</v>
      </c>
      <c r="N566" t="s">
        <v>18</v>
      </c>
      <c r="O566" t="str" cm="1">
        <f t="array" ref="O566">IFERROR(_xlfn.IFS(L566&gt;54,"Old 55+",L566&gt;=31,"Middle Age 31-54",L566&lt;31,"Adolescent 0-30"),"Invalid")</f>
        <v>Adolescent 0-30</v>
      </c>
    </row>
    <row r="567" spans="1:15" x14ac:dyDescent="0.3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 31-54</v>
      </c>
      <c r="N567" t="s">
        <v>15</v>
      </c>
      <c r="O567" t="str" cm="1">
        <f t="array" ref="O567">IFERROR(_xlfn.IFS(L567&gt;54,"Old 55+",L567&gt;=31,"Middle Age 31-54",L567&lt;31,"Adolescent 0-30"),"Invalid")</f>
        <v>Middle Age 31-54</v>
      </c>
    </row>
    <row r="568" spans="1:15" x14ac:dyDescent="0.3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 55+</v>
      </c>
      <c r="N568" t="s">
        <v>18</v>
      </c>
      <c r="O568" t="str" cm="1">
        <f t="array" ref="O568">IFERROR(_xlfn.IFS(L568&gt;54,"Old 55+",L568&gt;=31,"Middle Age 31-54",L568&lt;31,"Adolescent 0-30"),"Invalid")</f>
        <v>Old 55+</v>
      </c>
    </row>
    <row r="569" spans="1:15" x14ac:dyDescent="0.3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 31-54</v>
      </c>
      <c r="N569" t="s">
        <v>15</v>
      </c>
      <c r="O569" t="str" cm="1">
        <f t="array" ref="O569">IFERROR(_xlfn.IFS(L569&gt;54,"Old 55+",L569&gt;=31,"Middle Age 31-54",L569&lt;31,"Adolescent 0-30"),"Invalid")</f>
        <v>Middle Age 31-54</v>
      </c>
    </row>
    <row r="570" spans="1:15" x14ac:dyDescent="0.3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 31-54</v>
      </c>
      <c r="N570" t="s">
        <v>15</v>
      </c>
      <c r="O570" t="str" cm="1">
        <f t="array" ref="O570">IFERROR(_xlfn.IFS(L570&gt;54,"Old 55+",L570&gt;=31,"Middle Age 31-54",L570&lt;31,"Adolescent 0-30"),"Invalid")</f>
        <v>Middle Age 31-54</v>
      </c>
    </row>
    <row r="571" spans="1:15" x14ac:dyDescent="0.3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47</v>
      </c>
      <c r="K571" t="s">
        <v>32</v>
      </c>
      <c r="L571">
        <v>69</v>
      </c>
      <c r="M571" t="str">
        <f t="shared" si="8"/>
        <v>Old 55+</v>
      </c>
      <c r="N571" t="s">
        <v>18</v>
      </c>
      <c r="O571" t="str" cm="1">
        <f t="array" ref="O571">IFERROR(_xlfn.IFS(L571&gt;54,"Old 55+",L571&gt;=31,"Middle Age 31-54",L571&lt;31,"Adolescent 0-30"),"Invalid")</f>
        <v>Old 55+</v>
      </c>
    </row>
    <row r="572" spans="1:15" x14ac:dyDescent="0.3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 31-54</v>
      </c>
      <c r="N572" t="s">
        <v>18</v>
      </c>
      <c r="O572" t="str" cm="1">
        <f t="array" ref="O572">IFERROR(_xlfn.IFS(L572&gt;54,"Old 55+",L572&gt;=31,"Middle Age 31-54",L572&lt;31,"Adolescent 0-30"),"Invalid")</f>
        <v>Middle Age 31-54</v>
      </c>
    </row>
    <row r="573" spans="1:15" x14ac:dyDescent="0.3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 55+</v>
      </c>
      <c r="N573" t="s">
        <v>18</v>
      </c>
      <c r="O573" t="str" cm="1">
        <f t="array" ref="O573">IFERROR(_xlfn.IFS(L573&gt;54,"Old 55+",L573&gt;=31,"Middle Age 31-54",L573&lt;31,"Adolescent 0-30"),"Invalid")</f>
        <v>Old 55+</v>
      </c>
    </row>
    <row r="574" spans="1:15" x14ac:dyDescent="0.3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 0-30</v>
      </c>
      <c r="N574" t="s">
        <v>18</v>
      </c>
      <c r="O574" t="str" cm="1">
        <f t="array" ref="O574">IFERROR(_xlfn.IFS(L574&gt;54,"Old 55+",L574&gt;=31,"Middle Age 31-54",L574&lt;31,"Adolescent 0-30"),"Invalid")</f>
        <v>Adolescent 0-30</v>
      </c>
    </row>
    <row r="575" spans="1:15" x14ac:dyDescent="0.3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 55+</v>
      </c>
      <c r="N575" t="s">
        <v>18</v>
      </c>
      <c r="O575" t="str" cm="1">
        <f t="array" ref="O575">IFERROR(_xlfn.IFS(L575&gt;54,"Old 55+",L575&gt;=31,"Middle Age 31-54",L575&lt;31,"Adolescent 0-30"),"Invalid")</f>
        <v>Old 55+</v>
      </c>
    </row>
    <row r="576" spans="1:15" x14ac:dyDescent="0.3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 31-54</v>
      </c>
      <c r="N576" t="s">
        <v>15</v>
      </c>
      <c r="O576" t="str" cm="1">
        <f t="array" ref="O576">IFERROR(_xlfn.IFS(L576&gt;54,"Old 55+",L576&gt;=31,"Middle Age 31-54",L576&lt;31,"Adolescent 0-30"),"Invalid")</f>
        <v>Middle Age 31-54</v>
      </c>
    </row>
    <row r="577" spans="1:15" x14ac:dyDescent="0.3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47</v>
      </c>
      <c r="K577" t="s">
        <v>32</v>
      </c>
      <c r="L577">
        <v>56</v>
      </c>
      <c r="M577" t="str">
        <f t="shared" si="8"/>
        <v>Old 55+</v>
      </c>
      <c r="N577" t="s">
        <v>18</v>
      </c>
      <c r="O577" t="str" cm="1">
        <f t="array" ref="O577">IFERROR(_xlfn.IFS(L577&gt;54,"Old 55+",L577&gt;=31,"Middle Age 31-54",L577&lt;31,"Adolescent 0-30"),"Invalid")</f>
        <v>Old 55+</v>
      </c>
    </row>
    <row r="578" spans="1:15" x14ac:dyDescent="0.3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 31-54</v>
      </c>
      <c r="N578" t="s">
        <v>18</v>
      </c>
      <c r="O578" t="str" cm="1">
        <f t="array" ref="O578">IFERROR(_xlfn.IFS(L578&gt;54,"Old 55+",L578&gt;=31,"Middle Age 31-54",L578&lt;31,"Adolescent 0-30"),"Invalid")</f>
        <v>Middle Age 31-54</v>
      </c>
    </row>
    <row r="579" spans="1:15" x14ac:dyDescent="0.3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 55+",IF(L579&gt;=31,"Middle Age 31-54",IF(L579&lt;31,"Adolescent 0-30","Invalid")))</f>
        <v>Middle Age 31-54</v>
      </c>
      <c r="N579" t="s">
        <v>18</v>
      </c>
      <c r="O579" t="str" cm="1">
        <f t="array" ref="O579">IFERROR(_xlfn.IFS(L579&gt;54,"Old 55+",L579&gt;=31,"Middle Age 31-54",L579&lt;31,"Adolescent 0-30"),"Invalid")</f>
        <v>Middle Age 31-54</v>
      </c>
    </row>
    <row r="580" spans="1:15" x14ac:dyDescent="0.3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 55+</v>
      </c>
      <c r="N580" t="s">
        <v>18</v>
      </c>
      <c r="O580" t="str" cm="1">
        <f t="array" ref="O580">IFERROR(_xlfn.IFS(L580&gt;54,"Old 55+",L580&gt;=31,"Middle Age 31-54",L580&lt;31,"Adolescent 0-30"),"Invalid")</f>
        <v>Old 55+</v>
      </c>
    </row>
    <row r="581" spans="1:15" x14ac:dyDescent="0.3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 31-54</v>
      </c>
      <c r="N581" t="s">
        <v>18</v>
      </c>
      <c r="O581" t="str" cm="1">
        <f t="array" ref="O581">IFERROR(_xlfn.IFS(L581&gt;54,"Old 55+",L581&gt;=31,"Middle Age 31-54",L581&lt;31,"Adolescent 0-30"),"Invalid")</f>
        <v>Middle Age 31-54</v>
      </c>
    </row>
    <row r="582" spans="1:15" x14ac:dyDescent="0.3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47</v>
      </c>
      <c r="K582" t="s">
        <v>32</v>
      </c>
      <c r="L582">
        <v>69</v>
      </c>
      <c r="M582" t="str">
        <f t="shared" si="9"/>
        <v>Old 55+</v>
      </c>
      <c r="N582" t="s">
        <v>18</v>
      </c>
      <c r="O582" t="str" cm="1">
        <f t="array" ref="O582">IFERROR(_xlfn.IFS(L582&gt;54,"Old 55+",L582&gt;=31,"Middle Age 31-54",L582&lt;31,"Adolescent 0-30"),"Invalid")</f>
        <v>Old 55+</v>
      </c>
    </row>
    <row r="583" spans="1:15" x14ac:dyDescent="0.3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 0-30</v>
      </c>
      <c r="N583" t="s">
        <v>18</v>
      </c>
      <c r="O583" t="str" cm="1">
        <f t="array" ref="O583">IFERROR(_xlfn.IFS(L583&gt;54,"Old 55+",L583&gt;=31,"Middle Age 31-54",L583&lt;31,"Adolescent 0-30"),"Invalid")</f>
        <v>Adolescent 0-30</v>
      </c>
    </row>
    <row r="584" spans="1:15" x14ac:dyDescent="0.3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 31-54</v>
      </c>
      <c r="N584" t="s">
        <v>18</v>
      </c>
      <c r="O584" t="str" cm="1">
        <f t="array" ref="O584">IFERROR(_xlfn.IFS(L584&gt;54,"Old 55+",L584&gt;=31,"Middle Age 31-54",L584&lt;31,"Adolescent 0-30"),"Invalid")</f>
        <v>Middle Age 31-54</v>
      </c>
    </row>
    <row r="585" spans="1:15" x14ac:dyDescent="0.3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47</v>
      </c>
      <c r="K585" t="s">
        <v>32</v>
      </c>
      <c r="L585">
        <v>66</v>
      </c>
      <c r="M585" t="str">
        <f t="shared" si="9"/>
        <v>Old 55+</v>
      </c>
      <c r="N585" t="s">
        <v>18</v>
      </c>
      <c r="O585" t="str" cm="1">
        <f t="array" ref="O585">IFERROR(_xlfn.IFS(L585&gt;54,"Old 55+",L585&gt;=31,"Middle Age 31-54",L585&lt;31,"Adolescent 0-30"),"Invalid")</f>
        <v>Old 55+</v>
      </c>
    </row>
    <row r="586" spans="1:15" x14ac:dyDescent="0.3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 31-54</v>
      </c>
      <c r="N586" t="s">
        <v>15</v>
      </c>
      <c r="O586" t="str" cm="1">
        <f t="array" ref="O586">IFERROR(_xlfn.IFS(L586&gt;54,"Old 55+",L586&gt;=31,"Middle Age 31-54",L586&lt;31,"Adolescent 0-30"),"Invalid")</f>
        <v>Middle Age 31-54</v>
      </c>
    </row>
    <row r="587" spans="1:15" x14ac:dyDescent="0.3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 31-54</v>
      </c>
      <c r="N587" t="s">
        <v>15</v>
      </c>
      <c r="O587" t="str" cm="1">
        <f t="array" ref="O587">IFERROR(_xlfn.IFS(L587&gt;54,"Old 55+",L587&gt;=31,"Middle Age 31-54",L587&lt;31,"Adolescent 0-30"),"Invalid")</f>
        <v>Middle Age 31-54</v>
      </c>
    </row>
    <row r="588" spans="1:15" x14ac:dyDescent="0.3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 31-54</v>
      </c>
      <c r="N588" t="s">
        <v>18</v>
      </c>
      <c r="O588" t="str" cm="1">
        <f t="array" ref="O588">IFERROR(_xlfn.IFS(L588&gt;54,"Old 55+",L588&gt;=31,"Middle Age 31-54",L588&lt;31,"Adolescent 0-30"),"Invalid")</f>
        <v>Middle Age 31-54</v>
      </c>
    </row>
    <row r="589" spans="1:15" x14ac:dyDescent="0.3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 31-54</v>
      </c>
      <c r="N589" t="s">
        <v>18</v>
      </c>
      <c r="O589" t="str" cm="1">
        <f t="array" ref="O589">IFERROR(_xlfn.IFS(L589&gt;54,"Old 55+",L589&gt;=31,"Middle Age 31-54",L589&lt;31,"Adolescent 0-30"),"Invalid")</f>
        <v>Middle Age 31-54</v>
      </c>
    </row>
    <row r="590" spans="1:15" x14ac:dyDescent="0.3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47</v>
      </c>
      <c r="K590" t="s">
        <v>32</v>
      </c>
      <c r="L590">
        <v>51</v>
      </c>
      <c r="M590" t="str">
        <f t="shared" si="9"/>
        <v>Middle Age 31-54</v>
      </c>
      <c r="N590" t="s">
        <v>15</v>
      </c>
      <c r="O590" t="str" cm="1">
        <f t="array" ref="O590">IFERROR(_xlfn.IFS(L590&gt;54,"Old 55+",L590&gt;=31,"Middle Age 31-54",L590&lt;31,"Adolescent 0-30"),"Invalid")</f>
        <v>Middle Age 31-54</v>
      </c>
    </row>
    <row r="591" spans="1:15" x14ac:dyDescent="0.3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47</v>
      </c>
      <c r="K591" t="s">
        <v>32</v>
      </c>
      <c r="L591">
        <v>57</v>
      </c>
      <c r="M591" t="str">
        <f t="shared" si="9"/>
        <v>Old 55+</v>
      </c>
      <c r="N591" t="s">
        <v>18</v>
      </c>
      <c r="O591" t="str" cm="1">
        <f t="array" ref="O591">IFERROR(_xlfn.IFS(L591&gt;54,"Old 55+",L591&gt;=31,"Middle Age 31-54",L591&lt;31,"Adolescent 0-30"),"Invalid")</f>
        <v>Old 55+</v>
      </c>
    </row>
    <row r="592" spans="1:15" x14ac:dyDescent="0.3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 31-54</v>
      </c>
      <c r="N592" t="s">
        <v>15</v>
      </c>
      <c r="O592" t="str" cm="1">
        <f t="array" ref="O592">IFERROR(_xlfn.IFS(L592&gt;54,"Old 55+",L592&gt;=31,"Middle Age 31-54",L592&lt;31,"Adolescent 0-30"),"Invalid")</f>
        <v>Middle Age 31-54</v>
      </c>
    </row>
    <row r="593" spans="1:15" x14ac:dyDescent="0.3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47</v>
      </c>
      <c r="K593" t="s">
        <v>32</v>
      </c>
      <c r="L593">
        <v>61</v>
      </c>
      <c r="M593" t="str">
        <f t="shared" si="9"/>
        <v>Old 55+</v>
      </c>
      <c r="N593" t="s">
        <v>15</v>
      </c>
      <c r="O593" t="str" cm="1">
        <f t="array" ref="O593">IFERROR(_xlfn.IFS(L593&gt;54,"Old 55+",L593&gt;=31,"Middle Age 31-54",L593&lt;31,"Adolescent 0-30"),"Invalid")</f>
        <v>Old 55+</v>
      </c>
    </row>
    <row r="594" spans="1:15" x14ac:dyDescent="0.3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 31-54</v>
      </c>
      <c r="N594" t="s">
        <v>18</v>
      </c>
      <c r="O594" t="str" cm="1">
        <f t="array" ref="O594">IFERROR(_xlfn.IFS(L594&gt;54,"Old 55+",L594&gt;=31,"Middle Age 31-54",L594&lt;31,"Adolescent 0-30"),"Invalid")</f>
        <v>Middle Age 31-54</v>
      </c>
    </row>
    <row r="595" spans="1:15" x14ac:dyDescent="0.3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 31-54</v>
      </c>
      <c r="N595" t="s">
        <v>15</v>
      </c>
      <c r="O595" t="str" cm="1">
        <f t="array" ref="O595">IFERROR(_xlfn.IFS(L595&gt;54,"Old 55+",L595&gt;=31,"Middle Age 31-54",L595&lt;31,"Adolescent 0-30"),"Invalid")</f>
        <v>Middle Age 31-54</v>
      </c>
    </row>
    <row r="596" spans="1:15" x14ac:dyDescent="0.3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 55+</v>
      </c>
      <c r="N596" t="s">
        <v>18</v>
      </c>
      <c r="O596" t="str" cm="1">
        <f t="array" ref="O596">IFERROR(_xlfn.IFS(L596&gt;54,"Old 55+",L596&gt;=31,"Middle Age 31-54",L596&lt;31,"Adolescent 0-30"),"Invalid")</f>
        <v>Old 55+</v>
      </c>
    </row>
    <row r="597" spans="1:15" x14ac:dyDescent="0.3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 55+</v>
      </c>
      <c r="N597" t="s">
        <v>18</v>
      </c>
      <c r="O597" t="str" cm="1">
        <f t="array" ref="O597">IFERROR(_xlfn.IFS(L597&gt;54,"Old 55+",L597&gt;=31,"Middle Age 31-54",L597&lt;31,"Adolescent 0-30"),"Invalid")</f>
        <v>Old 55+</v>
      </c>
    </row>
    <row r="598" spans="1:15" x14ac:dyDescent="0.3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 31-54</v>
      </c>
      <c r="N598" t="s">
        <v>18</v>
      </c>
      <c r="O598" t="str" cm="1">
        <f t="array" ref="O598">IFERROR(_xlfn.IFS(L598&gt;54,"Old 55+",L598&gt;=31,"Middle Age 31-54",L598&lt;31,"Adolescent 0-30"),"Invalid")</f>
        <v>Middle Age 31-54</v>
      </c>
    </row>
    <row r="599" spans="1:15" x14ac:dyDescent="0.3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 55+</v>
      </c>
      <c r="N599" t="s">
        <v>15</v>
      </c>
      <c r="O599" t="str" cm="1">
        <f t="array" ref="O599">IFERROR(_xlfn.IFS(L599&gt;54,"Old 55+",L599&gt;=31,"Middle Age 31-54",L599&lt;31,"Adolescent 0-30"),"Invalid")</f>
        <v>Old 55+</v>
      </c>
    </row>
    <row r="600" spans="1:15" x14ac:dyDescent="0.3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 31-54</v>
      </c>
      <c r="N600" t="s">
        <v>18</v>
      </c>
      <c r="O600" t="str" cm="1">
        <f t="array" ref="O600">IFERROR(_xlfn.IFS(L600&gt;54,"Old 55+",L600&gt;=31,"Middle Age 31-54",L600&lt;31,"Adolescent 0-30"),"Invalid")</f>
        <v>Middle Age 31-54</v>
      </c>
    </row>
    <row r="601" spans="1:15" x14ac:dyDescent="0.3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 55+</v>
      </c>
      <c r="N601" t="s">
        <v>15</v>
      </c>
      <c r="O601" t="str" cm="1">
        <f t="array" ref="O601">IFERROR(_xlfn.IFS(L601&gt;54,"Old 55+",L601&gt;=31,"Middle Age 31-54",L601&lt;31,"Adolescent 0-30"),"Invalid")</f>
        <v>Old 55+</v>
      </c>
    </row>
    <row r="602" spans="1:15" x14ac:dyDescent="0.3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 31-54</v>
      </c>
      <c r="N602" t="s">
        <v>18</v>
      </c>
      <c r="O602" t="str" cm="1">
        <f t="array" ref="O602">IFERROR(_xlfn.IFS(L602&gt;54,"Old 55+",L602&gt;=31,"Middle Age 31-54",L602&lt;31,"Adolescent 0-30"),"Invalid")</f>
        <v>Middle Age 31-54</v>
      </c>
    </row>
    <row r="603" spans="1:15" x14ac:dyDescent="0.3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 31-54</v>
      </c>
      <c r="N603" t="s">
        <v>18</v>
      </c>
      <c r="O603" t="str" cm="1">
        <f t="array" ref="O603">IFERROR(_xlfn.IFS(L603&gt;54,"Old 55+",L603&gt;=31,"Middle Age 31-54",L603&lt;31,"Adolescent 0-30"),"Invalid")</f>
        <v>Middle Age 31-54</v>
      </c>
    </row>
    <row r="604" spans="1:15" x14ac:dyDescent="0.3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 31-54</v>
      </c>
      <c r="N604" t="s">
        <v>15</v>
      </c>
      <c r="O604" t="str" cm="1">
        <f t="array" ref="O604">IFERROR(_xlfn.IFS(L604&gt;54,"Old 55+",L604&gt;=31,"Middle Age 31-54",L604&lt;31,"Adolescent 0-30"),"Invalid")</f>
        <v>Middle Age 31-54</v>
      </c>
    </row>
    <row r="605" spans="1:15" x14ac:dyDescent="0.3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 31-54</v>
      </c>
      <c r="N605" t="s">
        <v>15</v>
      </c>
      <c r="O605" t="str" cm="1">
        <f t="array" ref="O605">IFERROR(_xlfn.IFS(L605&gt;54,"Old 55+",L605&gt;=31,"Middle Age 31-54",L605&lt;31,"Adolescent 0-30"),"Invalid")</f>
        <v>Middle Age 31-54</v>
      </c>
    </row>
    <row r="606" spans="1:15" x14ac:dyDescent="0.3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 0-30</v>
      </c>
      <c r="N606" t="s">
        <v>18</v>
      </c>
      <c r="O606" t="str" cm="1">
        <f t="array" ref="O606">IFERROR(_xlfn.IFS(L606&gt;54,"Old 55+",L606&gt;=31,"Middle Age 31-54",L606&lt;31,"Adolescent 0-30"),"Invalid")</f>
        <v>Adolescent 0-30</v>
      </c>
    </row>
    <row r="607" spans="1:15" x14ac:dyDescent="0.3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 31-54</v>
      </c>
      <c r="N607" t="s">
        <v>15</v>
      </c>
      <c r="O607" t="str" cm="1">
        <f t="array" ref="O607">IFERROR(_xlfn.IFS(L607&gt;54,"Old 55+",L607&gt;=31,"Middle Age 31-54",L607&lt;31,"Adolescent 0-30"),"Invalid")</f>
        <v>Middle Age 31-54</v>
      </c>
    </row>
    <row r="608" spans="1:15" x14ac:dyDescent="0.3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 31-54</v>
      </c>
      <c r="N608" t="s">
        <v>18</v>
      </c>
      <c r="O608" t="str" cm="1">
        <f t="array" ref="O608">IFERROR(_xlfn.IFS(L608&gt;54,"Old 55+",L608&gt;=31,"Middle Age 31-54",L608&lt;31,"Adolescent 0-30"),"Invalid")</f>
        <v>Middle Age 31-54</v>
      </c>
    </row>
    <row r="609" spans="1:15" x14ac:dyDescent="0.3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47</v>
      </c>
      <c r="K609" t="s">
        <v>32</v>
      </c>
      <c r="L609">
        <v>46</v>
      </c>
      <c r="M609" t="str">
        <f t="shared" si="9"/>
        <v>Middle Age 31-54</v>
      </c>
      <c r="N609" t="s">
        <v>15</v>
      </c>
      <c r="O609" t="str" cm="1">
        <f t="array" ref="O609">IFERROR(_xlfn.IFS(L609&gt;54,"Old 55+",L609&gt;=31,"Middle Age 31-54",L609&lt;31,"Adolescent 0-30"),"Invalid")</f>
        <v>Middle Age 31-54</v>
      </c>
    </row>
    <row r="610" spans="1:15" x14ac:dyDescent="0.3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 31-54</v>
      </c>
      <c r="N610" t="s">
        <v>15</v>
      </c>
      <c r="O610" t="str" cm="1">
        <f t="array" ref="O610">IFERROR(_xlfn.IFS(L610&gt;54,"Old 55+",L610&gt;=31,"Middle Age 31-54",L610&lt;31,"Adolescent 0-30"),"Invalid")</f>
        <v>Middle Age 31-54</v>
      </c>
    </row>
    <row r="611" spans="1:15" x14ac:dyDescent="0.3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 31-54</v>
      </c>
      <c r="N611" t="s">
        <v>18</v>
      </c>
      <c r="O611" t="str" cm="1">
        <f t="array" ref="O611">IFERROR(_xlfn.IFS(L611&gt;54,"Old 55+",L611&gt;=31,"Middle Age 31-54",L611&lt;31,"Adolescent 0-30"),"Invalid")</f>
        <v>Middle Age 31-54</v>
      </c>
    </row>
    <row r="612" spans="1:15" x14ac:dyDescent="0.3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 31-54</v>
      </c>
      <c r="N612" t="s">
        <v>18</v>
      </c>
      <c r="O612" t="str" cm="1">
        <f t="array" ref="O612">IFERROR(_xlfn.IFS(L612&gt;54,"Old 55+",L612&gt;=31,"Middle Age 31-54",L612&lt;31,"Adolescent 0-30"),"Invalid")</f>
        <v>Middle Age 31-54</v>
      </c>
    </row>
    <row r="613" spans="1:15" x14ac:dyDescent="0.3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 31-54</v>
      </c>
      <c r="N613" t="s">
        <v>15</v>
      </c>
      <c r="O613" t="str" cm="1">
        <f t="array" ref="O613">IFERROR(_xlfn.IFS(L613&gt;54,"Old 55+",L613&gt;=31,"Middle Age 31-54",L613&lt;31,"Adolescent 0-30"),"Invalid")</f>
        <v>Middle Age 31-54</v>
      </c>
    </row>
    <row r="614" spans="1:15" x14ac:dyDescent="0.3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 0-30</v>
      </c>
      <c r="N614" t="s">
        <v>18</v>
      </c>
      <c r="O614" t="str" cm="1">
        <f t="array" ref="O614">IFERROR(_xlfn.IFS(L614&gt;54,"Old 55+",L614&gt;=31,"Middle Age 31-54",L614&lt;31,"Adolescent 0-30"),"Invalid")</f>
        <v>Adolescent 0-30</v>
      </c>
    </row>
    <row r="615" spans="1:15" x14ac:dyDescent="0.3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 31-54</v>
      </c>
      <c r="N615" t="s">
        <v>15</v>
      </c>
      <c r="O615" t="str" cm="1">
        <f t="array" ref="O615">IFERROR(_xlfn.IFS(L615&gt;54,"Old 55+",L615&gt;=31,"Middle Age 31-54",L615&lt;31,"Adolescent 0-30"),"Invalid")</f>
        <v>Middle Age 31-54</v>
      </c>
    </row>
    <row r="616" spans="1:15" x14ac:dyDescent="0.3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 31-54</v>
      </c>
      <c r="N616" t="s">
        <v>18</v>
      </c>
      <c r="O616" t="str" cm="1">
        <f t="array" ref="O616">IFERROR(_xlfn.IFS(L616&gt;54,"Old 55+",L616&gt;=31,"Middle Age 31-54",L616&lt;31,"Adolescent 0-30"),"Invalid")</f>
        <v>Middle Age 31-54</v>
      </c>
    </row>
    <row r="617" spans="1:15" x14ac:dyDescent="0.3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 31-54</v>
      </c>
      <c r="N617" t="s">
        <v>15</v>
      </c>
      <c r="O617" t="str" cm="1">
        <f t="array" ref="O617">IFERROR(_xlfn.IFS(L617&gt;54,"Old 55+",L617&gt;=31,"Middle Age 31-54",L617&lt;31,"Adolescent 0-30"),"Invalid")</f>
        <v>Middle Age 31-54</v>
      </c>
    </row>
    <row r="618" spans="1:15" x14ac:dyDescent="0.3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 31-54</v>
      </c>
      <c r="N618" t="s">
        <v>18</v>
      </c>
      <c r="O618" t="str" cm="1">
        <f t="array" ref="O618">IFERROR(_xlfn.IFS(L618&gt;54,"Old 55+",L618&gt;=31,"Middle Age 31-54",L618&lt;31,"Adolescent 0-30"),"Invalid")</f>
        <v>Middle Age 31-54</v>
      </c>
    </row>
    <row r="619" spans="1:15" x14ac:dyDescent="0.3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 31-54</v>
      </c>
      <c r="N619" t="s">
        <v>15</v>
      </c>
      <c r="O619" t="str" cm="1">
        <f t="array" ref="O619">IFERROR(_xlfn.IFS(L619&gt;54,"Old 55+",L619&gt;=31,"Middle Age 31-54",L619&lt;31,"Adolescent 0-30"),"Invalid")</f>
        <v>Middle Age 31-54</v>
      </c>
    </row>
    <row r="620" spans="1:15" x14ac:dyDescent="0.3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 31-54</v>
      </c>
      <c r="N620" t="s">
        <v>18</v>
      </c>
      <c r="O620" t="str" cm="1">
        <f t="array" ref="O620">IFERROR(_xlfn.IFS(L620&gt;54,"Old 55+",L620&gt;=31,"Middle Age 31-54",L620&lt;31,"Adolescent 0-30"),"Invalid")</f>
        <v>Middle Age 31-54</v>
      </c>
    </row>
    <row r="621" spans="1:15" x14ac:dyDescent="0.3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 0-30</v>
      </c>
      <c r="N621" t="s">
        <v>18</v>
      </c>
      <c r="O621" t="str" cm="1">
        <f t="array" ref="O621">IFERROR(_xlfn.IFS(L621&gt;54,"Old 55+",L621&gt;=31,"Middle Age 31-54",L621&lt;31,"Adolescent 0-30"),"Invalid")</f>
        <v>Adolescent 0-30</v>
      </c>
    </row>
    <row r="622" spans="1:15" x14ac:dyDescent="0.3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 31-54</v>
      </c>
      <c r="N622" t="s">
        <v>15</v>
      </c>
      <c r="O622" t="str" cm="1">
        <f t="array" ref="O622">IFERROR(_xlfn.IFS(L622&gt;54,"Old 55+",L622&gt;=31,"Middle Age 31-54",L622&lt;31,"Adolescent 0-30"),"Invalid")</f>
        <v>Middle Age 31-54</v>
      </c>
    </row>
    <row r="623" spans="1:15" x14ac:dyDescent="0.3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 55+</v>
      </c>
      <c r="N623" t="s">
        <v>18</v>
      </c>
      <c r="O623" t="str" cm="1">
        <f t="array" ref="O623">IFERROR(_xlfn.IFS(L623&gt;54,"Old 55+",L623&gt;=31,"Middle Age 31-54",L623&lt;31,"Adolescent 0-30"),"Invalid")</f>
        <v>Old 55+</v>
      </c>
    </row>
    <row r="624" spans="1:15" x14ac:dyDescent="0.3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 31-54</v>
      </c>
      <c r="N624" t="s">
        <v>18</v>
      </c>
      <c r="O624" t="str" cm="1">
        <f t="array" ref="O624">IFERROR(_xlfn.IFS(L624&gt;54,"Old 55+",L624&gt;=31,"Middle Age 31-54",L624&lt;31,"Adolescent 0-30"),"Invalid")</f>
        <v>Middle Age 31-54</v>
      </c>
    </row>
    <row r="625" spans="1:15" x14ac:dyDescent="0.3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 55+</v>
      </c>
      <c r="N625" t="s">
        <v>18</v>
      </c>
      <c r="O625" t="str" cm="1">
        <f t="array" ref="O625">IFERROR(_xlfn.IFS(L625&gt;54,"Old 55+",L625&gt;=31,"Middle Age 31-54",L625&lt;31,"Adolescent 0-30"),"Invalid")</f>
        <v>Old 55+</v>
      </c>
    </row>
    <row r="626" spans="1:15" x14ac:dyDescent="0.3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 0-30</v>
      </c>
      <c r="N626" t="s">
        <v>15</v>
      </c>
      <c r="O626" t="str" cm="1">
        <f t="array" ref="O626">IFERROR(_xlfn.IFS(L626&gt;54,"Old 55+",L626&gt;=31,"Middle Age 31-54",L626&lt;31,"Adolescent 0-30"),"Invalid")</f>
        <v>Adolescent 0-30</v>
      </c>
    </row>
    <row r="627" spans="1:15" x14ac:dyDescent="0.3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 55+</v>
      </c>
      <c r="N627" t="s">
        <v>18</v>
      </c>
      <c r="O627" t="str" cm="1">
        <f t="array" ref="O627">IFERROR(_xlfn.IFS(L627&gt;54,"Old 55+",L627&gt;=31,"Middle Age 31-54",L627&lt;31,"Adolescent 0-30"),"Invalid")</f>
        <v>Old 55+</v>
      </c>
    </row>
    <row r="628" spans="1:15" x14ac:dyDescent="0.3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 0-30</v>
      </c>
      <c r="N628" t="s">
        <v>18</v>
      </c>
      <c r="O628" t="str" cm="1">
        <f t="array" ref="O628">IFERROR(_xlfn.IFS(L628&gt;54,"Old 55+",L628&gt;=31,"Middle Age 31-54",L628&lt;31,"Adolescent 0-30"),"Invalid")</f>
        <v>Adolescent 0-30</v>
      </c>
    </row>
    <row r="629" spans="1:15" x14ac:dyDescent="0.3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 55+</v>
      </c>
      <c r="N629" t="s">
        <v>18</v>
      </c>
      <c r="O629" t="str" cm="1">
        <f t="array" ref="O629">IFERROR(_xlfn.IFS(L629&gt;54,"Old 55+",L629&gt;=31,"Middle Age 31-54",L629&lt;31,"Adolescent 0-30"),"Invalid")</f>
        <v>Old 55+</v>
      </c>
    </row>
    <row r="630" spans="1:15" x14ac:dyDescent="0.3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 31-54</v>
      </c>
      <c r="N630" t="s">
        <v>15</v>
      </c>
      <c r="O630" t="str" cm="1">
        <f t="array" ref="O630">IFERROR(_xlfn.IFS(L630&gt;54,"Old 55+",L630&gt;=31,"Middle Age 31-54",L630&lt;31,"Adolescent 0-30"),"Invalid")</f>
        <v>Middle Age 31-54</v>
      </c>
    </row>
    <row r="631" spans="1:15" x14ac:dyDescent="0.3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 31-54</v>
      </c>
      <c r="N631" t="s">
        <v>18</v>
      </c>
      <c r="O631" t="str" cm="1">
        <f t="array" ref="O631">IFERROR(_xlfn.IFS(L631&gt;54,"Old 55+",L631&gt;=31,"Middle Age 31-54",L631&lt;31,"Adolescent 0-30"),"Invalid")</f>
        <v>Middle Age 31-54</v>
      </c>
    </row>
    <row r="632" spans="1:15" x14ac:dyDescent="0.3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 0-30</v>
      </c>
      <c r="N632" t="s">
        <v>18</v>
      </c>
      <c r="O632" t="str" cm="1">
        <f t="array" ref="O632">IFERROR(_xlfn.IFS(L632&gt;54,"Old 55+",L632&gt;=31,"Middle Age 31-54",L632&lt;31,"Adolescent 0-30"),"Invalid")</f>
        <v>Adolescent 0-30</v>
      </c>
    </row>
    <row r="633" spans="1:15" x14ac:dyDescent="0.3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 31-54</v>
      </c>
      <c r="N633" t="s">
        <v>18</v>
      </c>
      <c r="O633" t="str" cm="1">
        <f t="array" ref="O633">IFERROR(_xlfn.IFS(L633&gt;54,"Old 55+",L633&gt;=31,"Middle Age 31-54",L633&lt;31,"Adolescent 0-30"),"Invalid")</f>
        <v>Middle Age 31-54</v>
      </c>
    </row>
    <row r="634" spans="1:15" x14ac:dyDescent="0.3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 31-54</v>
      </c>
      <c r="N634" t="s">
        <v>18</v>
      </c>
      <c r="O634" t="str" cm="1">
        <f t="array" ref="O634">IFERROR(_xlfn.IFS(L634&gt;54,"Old 55+",L634&gt;=31,"Middle Age 31-54",L634&lt;31,"Adolescent 0-30"),"Invalid")</f>
        <v>Middle Age 31-54</v>
      </c>
    </row>
    <row r="635" spans="1:15" x14ac:dyDescent="0.3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 31-54</v>
      </c>
      <c r="N635" t="s">
        <v>15</v>
      </c>
      <c r="O635" t="str" cm="1">
        <f t="array" ref="O635">IFERROR(_xlfn.IFS(L635&gt;54,"Old 55+",L635&gt;=31,"Middle Age 31-54",L635&lt;31,"Adolescent 0-30"),"Invalid")</f>
        <v>Middle Age 31-54</v>
      </c>
    </row>
    <row r="636" spans="1:15" x14ac:dyDescent="0.3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 55+</v>
      </c>
      <c r="N636" t="s">
        <v>18</v>
      </c>
      <c r="O636" t="str" cm="1">
        <f t="array" ref="O636">IFERROR(_xlfn.IFS(L636&gt;54,"Old 55+",L636&gt;=31,"Middle Age 31-54",L636&lt;31,"Adolescent 0-30"),"Invalid")</f>
        <v>Old 55+</v>
      </c>
    </row>
    <row r="637" spans="1:15" x14ac:dyDescent="0.3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 31-54</v>
      </c>
      <c r="N637" t="s">
        <v>18</v>
      </c>
      <c r="O637" t="str" cm="1">
        <f t="array" ref="O637">IFERROR(_xlfn.IFS(L637&gt;54,"Old 55+",L637&gt;=31,"Middle Age 31-54",L637&lt;31,"Adolescent 0-30"),"Invalid")</f>
        <v>Middle Age 31-54</v>
      </c>
    </row>
    <row r="638" spans="1:15" x14ac:dyDescent="0.3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 31-54</v>
      </c>
      <c r="N638" t="s">
        <v>15</v>
      </c>
      <c r="O638" t="str" cm="1">
        <f t="array" ref="O638">IFERROR(_xlfn.IFS(L638&gt;54,"Old 55+",L638&gt;=31,"Middle Age 31-54",L638&lt;31,"Adolescent 0-30"),"Invalid")</f>
        <v>Middle Age 31-54</v>
      </c>
    </row>
    <row r="639" spans="1:15" x14ac:dyDescent="0.3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 0-30</v>
      </c>
      <c r="N639" t="s">
        <v>18</v>
      </c>
      <c r="O639" t="str" cm="1">
        <f t="array" ref="O639">IFERROR(_xlfn.IFS(L639&gt;54,"Old 55+",L639&gt;=31,"Middle Age 31-54",L639&lt;31,"Adolescent 0-30"),"Invalid")</f>
        <v>Adolescent 0-30</v>
      </c>
    </row>
    <row r="640" spans="1:15" x14ac:dyDescent="0.3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 55+</v>
      </c>
      <c r="N640" t="s">
        <v>15</v>
      </c>
      <c r="O640" t="str" cm="1">
        <f t="array" ref="O640">IFERROR(_xlfn.IFS(L640&gt;54,"Old 55+",L640&gt;=31,"Middle Age 31-54",L640&lt;31,"Adolescent 0-30"),"Invalid")</f>
        <v>Old 55+</v>
      </c>
    </row>
    <row r="641" spans="1:15" x14ac:dyDescent="0.3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 55+</v>
      </c>
      <c r="N641" t="s">
        <v>18</v>
      </c>
      <c r="O641" t="str" cm="1">
        <f t="array" ref="O641">IFERROR(_xlfn.IFS(L641&gt;54,"Old 55+",L641&gt;=31,"Middle Age 31-54",L641&lt;31,"Adolescent 0-30"),"Invalid")</f>
        <v>Old 55+</v>
      </c>
    </row>
    <row r="642" spans="1:15" x14ac:dyDescent="0.3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 55+</v>
      </c>
      <c r="N642" t="s">
        <v>15</v>
      </c>
      <c r="O642" t="str" cm="1">
        <f t="array" ref="O642">IFERROR(_xlfn.IFS(L642&gt;54,"Old 55+",L642&gt;=31,"Middle Age 31-54",L642&lt;31,"Adolescent 0-30"),"Invalid")</f>
        <v>Old 55+</v>
      </c>
    </row>
    <row r="643" spans="1:15" x14ac:dyDescent="0.3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47</v>
      </c>
      <c r="K643" t="s">
        <v>32</v>
      </c>
      <c r="L643">
        <v>64</v>
      </c>
      <c r="M643" t="str">
        <f t="shared" ref="M643:M706" si="10">IF(L643&gt;54,"Old 55+",IF(L643&gt;=31,"Middle Age 31-54",IF(L643&lt;31,"Adolescent 0-30","Invalid")))</f>
        <v>Old 55+</v>
      </c>
      <c r="N643" t="s">
        <v>18</v>
      </c>
      <c r="O643" t="str" cm="1">
        <f t="array" ref="O643">IFERROR(_xlfn.IFS(L643&gt;54,"Old 55+",L643&gt;=31,"Middle Age 31-54",L643&lt;31,"Adolescent 0-30"),"Invalid")</f>
        <v>Old 55+</v>
      </c>
    </row>
    <row r="644" spans="1:15" x14ac:dyDescent="0.3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 31-54</v>
      </c>
      <c r="N644" t="s">
        <v>15</v>
      </c>
      <c r="O644" t="str" cm="1">
        <f t="array" ref="O644">IFERROR(_xlfn.IFS(L644&gt;54,"Old 55+",L644&gt;=31,"Middle Age 31-54",L644&lt;31,"Adolescent 0-30"),"Invalid")</f>
        <v>Middle Age 31-54</v>
      </c>
    </row>
    <row r="645" spans="1:15" x14ac:dyDescent="0.3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 31-54</v>
      </c>
      <c r="N645" t="s">
        <v>15</v>
      </c>
      <c r="O645" t="str" cm="1">
        <f t="array" ref="O645">IFERROR(_xlfn.IFS(L645&gt;54,"Old 55+",L645&gt;=31,"Middle Age 31-54",L645&lt;31,"Adolescent 0-30"),"Invalid")</f>
        <v>Middle Age 31-54</v>
      </c>
    </row>
    <row r="646" spans="1:15" x14ac:dyDescent="0.3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47</v>
      </c>
      <c r="K646" t="s">
        <v>32</v>
      </c>
      <c r="L646">
        <v>41</v>
      </c>
      <c r="M646" t="str">
        <f t="shared" si="10"/>
        <v>Middle Age 31-54</v>
      </c>
      <c r="N646" t="s">
        <v>18</v>
      </c>
      <c r="O646" t="str" cm="1">
        <f t="array" ref="O646">IFERROR(_xlfn.IFS(L646&gt;54,"Old 55+",L646&gt;=31,"Middle Age 31-54",L646&lt;31,"Adolescent 0-30"),"Invalid")</f>
        <v>Middle Age 31-54</v>
      </c>
    </row>
    <row r="647" spans="1:15" x14ac:dyDescent="0.3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 31-54</v>
      </c>
      <c r="N647" t="s">
        <v>18</v>
      </c>
      <c r="O647" t="str" cm="1">
        <f t="array" ref="O647">IFERROR(_xlfn.IFS(L647&gt;54,"Old 55+",L647&gt;=31,"Middle Age 31-54",L647&lt;31,"Adolescent 0-30"),"Invalid")</f>
        <v>Middle Age 31-54</v>
      </c>
    </row>
    <row r="648" spans="1:15" x14ac:dyDescent="0.3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 31-54</v>
      </c>
      <c r="N648" t="s">
        <v>18</v>
      </c>
      <c r="O648" t="str" cm="1">
        <f t="array" ref="O648">IFERROR(_xlfn.IFS(L648&gt;54,"Old 55+",L648&gt;=31,"Middle Age 31-54",L648&lt;31,"Adolescent 0-30"),"Invalid")</f>
        <v>Middle Age 31-54</v>
      </c>
    </row>
    <row r="649" spans="1:15" x14ac:dyDescent="0.3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 31-54</v>
      </c>
      <c r="N649" t="s">
        <v>18</v>
      </c>
      <c r="O649" t="str" cm="1">
        <f t="array" ref="O649">IFERROR(_xlfn.IFS(L649&gt;54,"Old 55+",L649&gt;=31,"Middle Age 31-54",L649&lt;31,"Adolescent 0-30"),"Invalid")</f>
        <v>Middle Age 31-54</v>
      </c>
    </row>
    <row r="650" spans="1:15" x14ac:dyDescent="0.3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 55+</v>
      </c>
      <c r="N650" t="s">
        <v>15</v>
      </c>
      <c r="O650" t="str" cm="1">
        <f t="array" ref="O650">IFERROR(_xlfn.IFS(L650&gt;54,"Old 55+",L650&gt;=31,"Middle Age 31-54",L650&lt;31,"Adolescent 0-30"),"Invalid")</f>
        <v>Old 55+</v>
      </c>
    </row>
    <row r="651" spans="1:15" x14ac:dyDescent="0.3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 31-54</v>
      </c>
      <c r="N651" t="s">
        <v>15</v>
      </c>
      <c r="O651" t="str" cm="1">
        <f t="array" ref="O651">IFERROR(_xlfn.IFS(L651&gt;54,"Old 55+",L651&gt;=31,"Middle Age 31-54",L651&lt;31,"Adolescent 0-30"),"Invalid")</f>
        <v>Middle Age 31-54</v>
      </c>
    </row>
    <row r="652" spans="1:15" x14ac:dyDescent="0.3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47</v>
      </c>
      <c r="K652" t="s">
        <v>32</v>
      </c>
      <c r="L652">
        <v>67</v>
      </c>
      <c r="M652" t="str">
        <f t="shared" si="10"/>
        <v>Old 55+</v>
      </c>
      <c r="N652" t="s">
        <v>15</v>
      </c>
      <c r="O652" t="str" cm="1">
        <f t="array" ref="O652">IFERROR(_xlfn.IFS(L652&gt;54,"Old 55+",L652&gt;=31,"Middle Age 31-54",L652&lt;31,"Adolescent 0-30"),"Invalid")</f>
        <v>Old 55+</v>
      </c>
    </row>
    <row r="653" spans="1:15" x14ac:dyDescent="0.3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 31-54</v>
      </c>
      <c r="N653" t="s">
        <v>15</v>
      </c>
      <c r="O653" t="str" cm="1">
        <f t="array" ref="O653">IFERROR(_xlfn.IFS(L653&gt;54,"Old 55+",L653&gt;=31,"Middle Age 31-54",L653&lt;31,"Adolescent 0-30"),"Invalid")</f>
        <v>Middle Age 31-54</v>
      </c>
    </row>
    <row r="654" spans="1:15" x14ac:dyDescent="0.3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 31-54</v>
      </c>
      <c r="N654" t="s">
        <v>18</v>
      </c>
      <c r="O654" t="str" cm="1">
        <f t="array" ref="O654">IFERROR(_xlfn.IFS(L654&gt;54,"Old 55+",L654&gt;=31,"Middle Age 31-54",L654&lt;31,"Adolescent 0-30"),"Invalid")</f>
        <v>Middle Age 31-54</v>
      </c>
    </row>
    <row r="655" spans="1:15" x14ac:dyDescent="0.3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 31-54</v>
      </c>
      <c r="N655" t="s">
        <v>15</v>
      </c>
      <c r="O655" t="str" cm="1">
        <f t="array" ref="O655">IFERROR(_xlfn.IFS(L655&gt;54,"Old 55+",L655&gt;=31,"Middle Age 31-54",L655&lt;31,"Adolescent 0-30"),"Invalid")</f>
        <v>Middle Age 31-54</v>
      </c>
    </row>
    <row r="656" spans="1:15" x14ac:dyDescent="0.3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 31-54</v>
      </c>
      <c r="N656" t="s">
        <v>15</v>
      </c>
      <c r="O656" t="str" cm="1">
        <f t="array" ref="O656">IFERROR(_xlfn.IFS(L656&gt;54,"Old 55+",L656&gt;=31,"Middle Age 31-54",L656&lt;31,"Adolescent 0-30"),"Invalid")</f>
        <v>Middle Age 31-54</v>
      </c>
    </row>
    <row r="657" spans="1:15" x14ac:dyDescent="0.3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 31-54</v>
      </c>
      <c r="N657" t="s">
        <v>18</v>
      </c>
      <c r="O657" t="str" cm="1">
        <f t="array" ref="O657">IFERROR(_xlfn.IFS(L657&gt;54,"Old 55+",L657&gt;=31,"Middle Age 31-54",L657&lt;31,"Adolescent 0-30"),"Invalid")</f>
        <v>Middle Age 31-54</v>
      </c>
    </row>
    <row r="658" spans="1:15" x14ac:dyDescent="0.3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 31-54</v>
      </c>
      <c r="N658" t="s">
        <v>18</v>
      </c>
      <c r="O658" t="str" cm="1">
        <f t="array" ref="O658">IFERROR(_xlfn.IFS(L658&gt;54,"Old 55+",L658&gt;=31,"Middle Age 31-54",L658&lt;31,"Adolescent 0-30"),"Invalid")</f>
        <v>Middle Age 31-54</v>
      </c>
    </row>
    <row r="659" spans="1:15" x14ac:dyDescent="0.3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 31-54</v>
      </c>
      <c r="N659" t="s">
        <v>18</v>
      </c>
      <c r="O659" t="str" cm="1">
        <f t="array" ref="O659">IFERROR(_xlfn.IFS(L659&gt;54,"Old 55+",L659&gt;=31,"Middle Age 31-54",L659&lt;31,"Adolescent 0-30"),"Invalid")</f>
        <v>Middle Age 31-54</v>
      </c>
    </row>
    <row r="660" spans="1:15" x14ac:dyDescent="0.3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 31-54</v>
      </c>
      <c r="N660" t="s">
        <v>15</v>
      </c>
      <c r="O660" t="str" cm="1">
        <f t="array" ref="O660">IFERROR(_xlfn.IFS(L660&gt;54,"Old 55+",L660&gt;=31,"Middle Age 31-54",L660&lt;31,"Adolescent 0-30"),"Invalid")</f>
        <v>Middle Age 31-54</v>
      </c>
    </row>
    <row r="661" spans="1:15" x14ac:dyDescent="0.3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47</v>
      </c>
      <c r="K661" t="s">
        <v>32</v>
      </c>
      <c r="L661">
        <v>63</v>
      </c>
      <c r="M661" t="str">
        <f t="shared" si="10"/>
        <v>Old 55+</v>
      </c>
      <c r="N661" t="s">
        <v>18</v>
      </c>
      <c r="O661" t="str" cm="1">
        <f t="array" ref="O661">IFERROR(_xlfn.IFS(L661&gt;54,"Old 55+",L661&gt;=31,"Middle Age 31-54",L661&lt;31,"Adolescent 0-30"),"Invalid")</f>
        <v>Old 55+</v>
      </c>
    </row>
    <row r="662" spans="1:15" x14ac:dyDescent="0.3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 31-54</v>
      </c>
      <c r="N662" t="s">
        <v>15</v>
      </c>
      <c r="O662" t="str" cm="1">
        <f t="array" ref="O662">IFERROR(_xlfn.IFS(L662&gt;54,"Old 55+",L662&gt;=31,"Middle Age 31-54",L662&lt;31,"Adolescent 0-30"),"Invalid")</f>
        <v>Middle Age 31-54</v>
      </c>
    </row>
    <row r="663" spans="1:15" x14ac:dyDescent="0.3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 0-30</v>
      </c>
      <c r="N663" t="s">
        <v>15</v>
      </c>
      <c r="O663" t="str" cm="1">
        <f t="array" ref="O663">IFERROR(_xlfn.IFS(L663&gt;54,"Old 55+",L663&gt;=31,"Middle Age 31-54",L663&lt;31,"Adolescent 0-30"),"Invalid")</f>
        <v>Adolescent 0-30</v>
      </c>
    </row>
    <row r="664" spans="1:15" x14ac:dyDescent="0.3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 31-54</v>
      </c>
      <c r="N664" t="s">
        <v>18</v>
      </c>
      <c r="O664" t="str" cm="1">
        <f t="array" ref="O664">IFERROR(_xlfn.IFS(L664&gt;54,"Old 55+",L664&gt;=31,"Middle Age 31-54",L664&lt;31,"Adolescent 0-30"),"Invalid")</f>
        <v>Middle Age 31-54</v>
      </c>
    </row>
    <row r="665" spans="1:15" x14ac:dyDescent="0.3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 31-54</v>
      </c>
      <c r="N665" t="s">
        <v>18</v>
      </c>
      <c r="O665" t="str" cm="1">
        <f t="array" ref="O665">IFERROR(_xlfn.IFS(L665&gt;54,"Old 55+",L665&gt;=31,"Middle Age 31-54",L665&lt;31,"Adolescent 0-30"),"Invalid")</f>
        <v>Middle Age 31-54</v>
      </c>
    </row>
    <row r="666" spans="1:15" x14ac:dyDescent="0.3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 31-54</v>
      </c>
      <c r="N666" t="s">
        <v>15</v>
      </c>
      <c r="O666" t="str" cm="1">
        <f t="array" ref="O666">IFERROR(_xlfn.IFS(L666&gt;54,"Old 55+",L666&gt;=31,"Middle Age 31-54",L666&lt;31,"Adolescent 0-30"),"Invalid")</f>
        <v>Middle Age 31-54</v>
      </c>
    </row>
    <row r="667" spans="1:15" x14ac:dyDescent="0.3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 31-54</v>
      </c>
      <c r="N667" t="s">
        <v>18</v>
      </c>
      <c r="O667" t="str" cm="1">
        <f t="array" ref="O667">IFERROR(_xlfn.IFS(L667&gt;54,"Old 55+",L667&gt;=31,"Middle Age 31-54",L667&lt;31,"Adolescent 0-30"),"Invalid")</f>
        <v>Middle Age 31-54</v>
      </c>
    </row>
    <row r="668" spans="1:15" x14ac:dyDescent="0.3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 31-54</v>
      </c>
      <c r="N668" t="s">
        <v>15</v>
      </c>
      <c r="O668" t="str" cm="1">
        <f t="array" ref="O668">IFERROR(_xlfn.IFS(L668&gt;54,"Old 55+",L668&gt;=31,"Middle Age 31-54",L668&lt;31,"Adolescent 0-30"),"Invalid")</f>
        <v>Middle Age 31-54</v>
      </c>
    </row>
    <row r="669" spans="1:15" x14ac:dyDescent="0.3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47</v>
      </c>
      <c r="K669" t="s">
        <v>32</v>
      </c>
      <c r="L669">
        <v>61</v>
      </c>
      <c r="M669" t="str">
        <f t="shared" si="10"/>
        <v>Old 55+</v>
      </c>
      <c r="N669" t="s">
        <v>18</v>
      </c>
      <c r="O669" t="str" cm="1">
        <f t="array" ref="O669">IFERROR(_xlfn.IFS(L669&gt;54,"Old 55+",L669&gt;=31,"Middle Age 31-54",L669&lt;31,"Adolescent 0-30"),"Invalid")</f>
        <v>Old 55+</v>
      </c>
    </row>
    <row r="670" spans="1:15" x14ac:dyDescent="0.3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 31-54</v>
      </c>
      <c r="N670" t="s">
        <v>18</v>
      </c>
      <c r="O670" t="str" cm="1">
        <f t="array" ref="O670">IFERROR(_xlfn.IFS(L670&gt;54,"Old 55+",L670&gt;=31,"Middle Age 31-54",L670&lt;31,"Adolescent 0-30"),"Invalid")</f>
        <v>Middle Age 31-54</v>
      </c>
    </row>
    <row r="671" spans="1:15" x14ac:dyDescent="0.3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 31-54</v>
      </c>
      <c r="N671" t="s">
        <v>18</v>
      </c>
      <c r="O671" t="str" cm="1">
        <f t="array" ref="O671">IFERROR(_xlfn.IFS(L671&gt;54,"Old 55+",L671&gt;=31,"Middle Age 31-54",L671&lt;31,"Adolescent 0-30"),"Invalid")</f>
        <v>Middle Age 31-54</v>
      </c>
    </row>
    <row r="672" spans="1:15" x14ac:dyDescent="0.3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47</v>
      </c>
      <c r="K672" t="s">
        <v>32</v>
      </c>
      <c r="L672">
        <v>59</v>
      </c>
      <c r="M672" t="str">
        <f t="shared" si="10"/>
        <v>Old 55+</v>
      </c>
      <c r="N672" t="s">
        <v>18</v>
      </c>
      <c r="O672" t="str" cm="1">
        <f t="array" ref="O672">IFERROR(_xlfn.IFS(L672&gt;54,"Old 55+",L672&gt;=31,"Middle Age 31-54",L672&lt;31,"Adolescent 0-30"),"Invalid")</f>
        <v>Old 55+</v>
      </c>
    </row>
    <row r="673" spans="1:15" x14ac:dyDescent="0.3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 31-54</v>
      </c>
      <c r="N673" t="s">
        <v>15</v>
      </c>
      <c r="O673" t="str" cm="1">
        <f t="array" ref="O673">IFERROR(_xlfn.IFS(L673&gt;54,"Old 55+",L673&gt;=31,"Middle Age 31-54",L673&lt;31,"Adolescent 0-30"),"Invalid")</f>
        <v>Middle Age 31-54</v>
      </c>
    </row>
    <row r="674" spans="1:15" x14ac:dyDescent="0.3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 0-30</v>
      </c>
      <c r="N674" t="s">
        <v>18</v>
      </c>
      <c r="O674" t="str" cm="1">
        <f t="array" ref="O674">IFERROR(_xlfn.IFS(L674&gt;54,"Old 55+",L674&gt;=31,"Middle Age 31-54",L674&lt;31,"Adolescent 0-30"),"Invalid")</f>
        <v>Adolescent 0-30</v>
      </c>
    </row>
    <row r="675" spans="1:15" x14ac:dyDescent="0.3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 31-54</v>
      </c>
      <c r="N675" t="s">
        <v>15</v>
      </c>
      <c r="O675" t="str" cm="1">
        <f t="array" ref="O675">IFERROR(_xlfn.IFS(L675&gt;54,"Old 55+",L675&gt;=31,"Middle Age 31-54",L675&lt;31,"Adolescent 0-30"),"Invalid")</f>
        <v>Middle Age 31-54</v>
      </c>
    </row>
    <row r="676" spans="1:15" x14ac:dyDescent="0.3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 31-54</v>
      </c>
      <c r="N676" t="s">
        <v>18</v>
      </c>
      <c r="O676" t="str" cm="1">
        <f t="array" ref="O676">IFERROR(_xlfn.IFS(L676&gt;54,"Old 55+",L676&gt;=31,"Middle Age 31-54",L676&lt;31,"Adolescent 0-30"),"Invalid")</f>
        <v>Middle Age 31-54</v>
      </c>
    </row>
    <row r="677" spans="1:15" x14ac:dyDescent="0.3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 31-54</v>
      </c>
      <c r="N677" t="s">
        <v>18</v>
      </c>
      <c r="O677" t="str" cm="1">
        <f t="array" ref="O677">IFERROR(_xlfn.IFS(L677&gt;54,"Old 55+",L677&gt;=31,"Middle Age 31-54",L677&lt;31,"Adolescent 0-30"),"Invalid")</f>
        <v>Middle Age 31-54</v>
      </c>
    </row>
    <row r="678" spans="1:15" x14ac:dyDescent="0.3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 31-54</v>
      </c>
      <c r="N678" t="s">
        <v>18</v>
      </c>
      <c r="O678" t="str" cm="1">
        <f t="array" ref="O678">IFERROR(_xlfn.IFS(L678&gt;54,"Old 55+",L678&gt;=31,"Middle Age 31-54",L678&lt;31,"Adolescent 0-30"),"Invalid")</f>
        <v>Middle Age 31-54</v>
      </c>
    </row>
    <row r="679" spans="1:15" x14ac:dyDescent="0.3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 31-54</v>
      </c>
      <c r="N679" t="s">
        <v>18</v>
      </c>
      <c r="O679" t="str" cm="1">
        <f t="array" ref="O679">IFERROR(_xlfn.IFS(L679&gt;54,"Old 55+",L679&gt;=31,"Middle Age 31-54",L679&lt;31,"Adolescent 0-30"),"Invalid")</f>
        <v>Middle Age 31-54</v>
      </c>
    </row>
    <row r="680" spans="1:15" x14ac:dyDescent="0.3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 55+</v>
      </c>
      <c r="N680" t="s">
        <v>18</v>
      </c>
      <c r="O680" t="str" cm="1">
        <f t="array" ref="O680">IFERROR(_xlfn.IFS(L680&gt;54,"Old 55+",L680&gt;=31,"Middle Age 31-54",L680&lt;31,"Adolescent 0-30"),"Invalid")</f>
        <v>Old 55+</v>
      </c>
    </row>
    <row r="681" spans="1:15" x14ac:dyDescent="0.3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47</v>
      </c>
      <c r="K681" t="s">
        <v>32</v>
      </c>
      <c r="L681">
        <v>60</v>
      </c>
      <c r="M681" t="str">
        <f t="shared" si="10"/>
        <v>Old 55+</v>
      </c>
      <c r="N681" t="s">
        <v>18</v>
      </c>
      <c r="O681" t="str" cm="1">
        <f t="array" ref="O681">IFERROR(_xlfn.IFS(L681&gt;54,"Old 55+",L681&gt;=31,"Middle Age 31-54",L681&lt;31,"Adolescent 0-30"),"Invalid")</f>
        <v>Old 55+</v>
      </c>
    </row>
    <row r="682" spans="1:15" x14ac:dyDescent="0.3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 31-54</v>
      </c>
      <c r="N682" t="s">
        <v>18</v>
      </c>
      <c r="O682" t="str" cm="1">
        <f t="array" ref="O682">IFERROR(_xlfn.IFS(L682&gt;54,"Old 55+",L682&gt;=31,"Middle Age 31-54",L682&lt;31,"Adolescent 0-30"),"Invalid")</f>
        <v>Middle Age 31-54</v>
      </c>
    </row>
    <row r="683" spans="1:15" x14ac:dyDescent="0.3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 31-54</v>
      </c>
      <c r="N683" t="s">
        <v>18</v>
      </c>
      <c r="O683" t="str" cm="1">
        <f t="array" ref="O683">IFERROR(_xlfn.IFS(L683&gt;54,"Old 55+",L683&gt;=31,"Middle Age 31-54",L683&lt;31,"Adolescent 0-30"),"Invalid")</f>
        <v>Middle Age 31-54</v>
      </c>
    </row>
    <row r="684" spans="1:15" x14ac:dyDescent="0.3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 31-54</v>
      </c>
      <c r="N684" t="s">
        <v>18</v>
      </c>
      <c r="O684" t="str" cm="1">
        <f t="array" ref="O684">IFERROR(_xlfn.IFS(L684&gt;54,"Old 55+",L684&gt;=31,"Middle Age 31-54",L684&lt;31,"Adolescent 0-30"),"Invalid")</f>
        <v>Middle Age 31-54</v>
      </c>
    </row>
    <row r="685" spans="1:15" x14ac:dyDescent="0.3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 31-54</v>
      </c>
      <c r="N685" t="s">
        <v>18</v>
      </c>
      <c r="O685" t="str" cm="1">
        <f t="array" ref="O685">IFERROR(_xlfn.IFS(L685&gt;54,"Old 55+",L685&gt;=31,"Middle Age 31-54",L685&lt;31,"Adolescent 0-30"),"Invalid")</f>
        <v>Middle Age 31-54</v>
      </c>
    </row>
    <row r="686" spans="1:15" x14ac:dyDescent="0.3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 31-54</v>
      </c>
      <c r="N686" t="s">
        <v>18</v>
      </c>
      <c r="O686" t="str" cm="1">
        <f t="array" ref="O686">IFERROR(_xlfn.IFS(L686&gt;54,"Old 55+",L686&gt;=31,"Middle Age 31-54",L686&lt;31,"Adolescent 0-30"),"Invalid")</f>
        <v>Middle Age 31-54</v>
      </c>
    </row>
    <row r="687" spans="1:15" x14ac:dyDescent="0.3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 31-54</v>
      </c>
      <c r="N687" t="s">
        <v>15</v>
      </c>
      <c r="O687" t="str" cm="1">
        <f t="array" ref="O687">IFERROR(_xlfn.IFS(L687&gt;54,"Old 55+",L687&gt;=31,"Middle Age 31-54",L687&lt;31,"Adolescent 0-30"),"Invalid")</f>
        <v>Middle Age 31-54</v>
      </c>
    </row>
    <row r="688" spans="1:15" x14ac:dyDescent="0.3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 31-54</v>
      </c>
      <c r="N688" t="s">
        <v>15</v>
      </c>
      <c r="O688" t="str" cm="1">
        <f t="array" ref="O688">IFERROR(_xlfn.IFS(L688&gt;54,"Old 55+",L688&gt;=31,"Middle Age 31-54",L688&lt;31,"Adolescent 0-30"),"Invalid")</f>
        <v>Middle Age 31-54</v>
      </c>
    </row>
    <row r="689" spans="1:15" x14ac:dyDescent="0.3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 0-30</v>
      </c>
      <c r="N689" t="s">
        <v>18</v>
      </c>
      <c r="O689" t="str" cm="1">
        <f t="array" ref="O689">IFERROR(_xlfn.IFS(L689&gt;54,"Old 55+",L689&gt;=31,"Middle Age 31-54",L689&lt;31,"Adolescent 0-30"),"Invalid")</f>
        <v>Adolescent 0-30</v>
      </c>
    </row>
    <row r="690" spans="1:15" x14ac:dyDescent="0.3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 0-30</v>
      </c>
      <c r="N690" t="s">
        <v>18</v>
      </c>
      <c r="O690" t="str" cm="1">
        <f t="array" ref="O690">IFERROR(_xlfn.IFS(L690&gt;54,"Old 55+",L690&gt;=31,"Middle Age 31-54",L690&lt;31,"Adolescent 0-30"),"Invalid")</f>
        <v>Adolescent 0-30</v>
      </c>
    </row>
    <row r="691" spans="1:15" x14ac:dyDescent="0.3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 0-30</v>
      </c>
      <c r="N691" t="s">
        <v>18</v>
      </c>
      <c r="O691" t="str" cm="1">
        <f t="array" ref="O691">IFERROR(_xlfn.IFS(L691&gt;54,"Old 55+",L691&gt;=31,"Middle Age 31-54",L691&lt;31,"Adolescent 0-30"),"Invalid")</f>
        <v>Adolescent 0-30</v>
      </c>
    </row>
    <row r="692" spans="1:15" x14ac:dyDescent="0.3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 31-54</v>
      </c>
      <c r="N692" t="s">
        <v>18</v>
      </c>
      <c r="O692" t="str" cm="1">
        <f t="array" ref="O692">IFERROR(_xlfn.IFS(L692&gt;54,"Old 55+",L692&gt;=31,"Middle Age 31-54",L692&lt;31,"Adolescent 0-30"),"Invalid")</f>
        <v>Middle Age 31-54</v>
      </c>
    </row>
    <row r="693" spans="1:15" x14ac:dyDescent="0.3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 31-54</v>
      </c>
      <c r="N693" t="s">
        <v>15</v>
      </c>
      <c r="O693" t="str" cm="1">
        <f t="array" ref="O693">IFERROR(_xlfn.IFS(L693&gt;54,"Old 55+",L693&gt;=31,"Middle Age 31-54",L693&lt;31,"Adolescent 0-30"),"Invalid")</f>
        <v>Middle Age 31-54</v>
      </c>
    </row>
    <row r="694" spans="1:15" x14ac:dyDescent="0.3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 31-54</v>
      </c>
      <c r="N694" t="s">
        <v>15</v>
      </c>
      <c r="O694" t="str" cm="1">
        <f t="array" ref="O694">IFERROR(_xlfn.IFS(L694&gt;54,"Old 55+",L694&gt;=31,"Middle Age 31-54",L694&lt;31,"Adolescent 0-30"),"Invalid")</f>
        <v>Middle Age 31-54</v>
      </c>
    </row>
    <row r="695" spans="1:15" x14ac:dyDescent="0.3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 31-54</v>
      </c>
      <c r="N695" t="s">
        <v>15</v>
      </c>
      <c r="O695" t="str" cm="1">
        <f t="array" ref="O695">IFERROR(_xlfn.IFS(L695&gt;54,"Old 55+",L695&gt;=31,"Middle Age 31-54",L695&lt;31,"Adolescent 0-30"),"Invalid")</f>
        <v>Middle Age 31-54</v>
      </c>
    </row>
    <row r="696" spans="1:15" x14ac:dyDescent="0.3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 31-54</v>
      </c>
      <c r="N696" t="s">
        <v>15</v>
      </c>
      <c r="O696" t="str" cm="1">
        <f t="array" ref="O696">IFERROR(_xlfn.IFS(L696&gt;54,"Old 55+",L696&gt;=31,"Middle Age 31-54",L696&lt;31,"Adolescent 0-30"),"Invalid")</f>
        <v>Middle Age 31-54</v>
      </c>
    </row>
    <row r="697" spans="1:15" x14ac:dyDescent="0.3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 31-54</v>
      </c>
      <c r="N697" t="s">
        <v>18</v>
      </c>
      <c r="O697" t="str" cm="1">
        <f t="array" ref="O697">IFERROR(_xlfn.IFS(L697&gt;54,"Old 55+",L697&gt;=31,"Middle Age 31-54",L697&lt;31,"Adolescent 0-30"),"Invalid")</f>
        <v>Middle Age 31-54</v>
      </c>
    </row>
    <row r="698" spans="1:15" x14ac:dyDescent="0.3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 0-30</v>
      </c>
      <c r="N698" t="s">
        <v>18</v>
      </c>
      <c r="O698" t="str" cm="1">
        <f t="array" ref="O698">IFERROR(_xlfn.IFS(L698&gt;54,"Old 55+",L698&gt;=31,"Middle Age 31-54",L698&lt;31,"Adolescent 0-30"),"Invalid")</f>
        <v>Adolescent 0-30</v>
      </c>
    </row>
    <row r="699" spans="1:15" x14ac:dyDescent="0.3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 0-30</v>
      </c>
      <c r="N699" t="s">
        <v>18</v>
      </c>
      <c r="O699" t="str" cm="1">
        <f t="array" ref="O699">IFERROR(_xlfn.IFS(L699&gt;54,"Old 55+",L699&gt;=31,"Middle Age 31-54",L699&lt;31,"Adolescent 0-30"),"Invalid")</f>
        <v>Adolescent 0-30</v>
      </c>
    </row>
    <row r="700" spans="1:15" x14ac:dyDescent="0.3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 31-54</v>
      </c>
      <c r="N700" t="s">
        <v>18</v>
      </c>
      <c r="O700" t="str" cm="1">
        <f t="array" ref="O700">IFERROR(_xlfn.IFS(L700&gt;54,"Old 55+",L700&gt;=31,"Middle Age 31-54",L700&lt;31,"Adolescent 0-30"),"Invalid")</f>
        <v>Middle Age 31-54</v>
      </c>
    </row>
    <row r="701" spans="1:15" x14ac:dyDescent="0.3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 31-54</v>
      </c>
      <c r="N701" t="s">
        <v>15</v>
      </c>
      <c r="O701" t="str" cm="1">
        <f t="array" ref="O701">IFERROR(_xlfn.IFS(L701&gt;54,"Old 55+",L701&gt;=31,"Middle Age 31-54",L701&lt;31,"Adolescent 0-30"),"Invalid")</f>
        <v>Middle Age 31-54</v>
      </c>
    </row>
    <row r="702" spans="1:15" x14ac:dyDescent="0.3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 55+</v>
      </c>
      <c r="N702" t="s">
        <v>18</v>
      </c>
      <c r="O702" t="str" cm="1">
        <f t="array" ref="O702">IFERROR(_xlfn.IFS(L702&gt;54,"Old 55+",L702&gt;=31,"Middle Age 31-54",L702&lt;31,"Adolescent 0-30"),"Invalid")</f>
        <v>Old 55+</v>
      </c>
    </row>
    <row r="703" spans="1:15" x14ac:dyDescent="0.3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 0-30</v>
      </c>
      <c r="N703" t="s">
        <v>18</v>
      </c>
      <c r="O703" t="str" cm="1">
        <f t="array" ref="O703">IFERROR(_xlfn.IFS(L703&gt;54,"Old 55+",L703&gt;=31,"Middle Age 31-54",L703&lt;31,"Adolescent 0-30"),"Invalid")</f>
        <v>Adolescent 0-30</v>
      </c>
    </row>
    <row r="704" spans="1:15" x14ac:dyDescent="0.3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 31-54</v>
      </c>
      <c r="N704" t="s">
        <v>15</v>
      </c>
      <c r="O704" t="str" cm="1">
        <f t="array" ref="O704">IFERROR(_xlfn.IFS(L704&gt;54,"Old 55+",L704&gt;=31,"Middle Age 31-54",L704&lt;31,"Adolescent 0-30"),"Invalid")</f>
        <v>Middle Age 31-54</v>
      </c>
    </row>
    <row r="705" spans="1:15" x14ac:dyDescent="0.3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 31-54</v>
      </c>
      <c r="N705" t="s">
        <v>18</v>
      </c>
      <c r="O705" t="str" cm="1">
        <f t="array" ref="O705">IFERROR(_xlfn.IFS(L705&gt;54,"Old 55+",L705&gt;=31,"Middle Age 31-54",L705&lt;31,"Adolescent 0-30"),"Invalid")</f>
        <v>Middle Age 31-54</v>
      </c>
    </row>
    <row r="706" spans="1:15" x14ac:dyDescent="0.3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 31-54</v>
      </c>
      <c r="N706" t="s">
        <v>15</v>
      </c>
      <c r="O706" t="str" cm="1">
        <f t="array" ref="O706">IFERROR(_xlfn.IFS(L706&gt;54,"Old 55+",L706&gt;=31,"Middle Age 31-54",L706&lt;31,"Adolescent 0-30"),"Invalid")</f>
        <v>Middle Age 31-54</v>
      </c>
    </row>
    <row r="707" spans="1:15" x14ac:dyDescent="0.3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47</v>
      </c>
      <c r="K707" t="s">
        <v>32</v>
      </c>
      <c r="L707">
        <v>59</v>
      </c>
      <c r="M707" t="str">
        <f t="shared" ref="M707:M770" si="11">IF(L707&gt;54,"Old 55+",IF(L707&gt;=31,"Middle Age 31-54",IF(L707&lt;31,"Adolescent 0-30","Invalid")))</f>
        <v>Old 55+</v>
      </c>
      <c r="N707" t="s">
        <v>18</v>
      </c>
      <c r="O707" t="str" cm="1">
        <f t="array" ref="O707">IFERROR(_xlfn.IFS(L707&gt;54,"Old 55+",L707&gt;=31,"Middle Age 31-54",L707&lt;31,"Adolescent 0-30"),"Invalid")</f>
        <v>Old 55+</v>
      </c>
    </row>
    <row r="708" spans="1:15" x14ac:dyDescent="0.3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 31-54</v>
      </c>
      <c r="N708" t="s">
        <v>15</v>
      </c>
      <c r="O708" t="str" cm="1">
        <f t="array" ref="O708">IFERROR(_xlfn.IFS(L708&gt;54,"Old 55+",L708&gt;=31,"Middle Age 31-54",L708&lt;31,"Adolescent 0-30"),"Invalid")</f>
        <v>Middle Age 31-54</v>
      </c>
    </row>
    <row r="709" spans="1:15" x14ac:dyDescent="0.3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 31-54</v>
      </c>
      <c r="N709" t="s">
        <v>15</v>
      </c>
      <c r="O709" t="str" cm="1">
        <f t="array" ref="O709">IFERROR(_xlfn.IFS(L709&gt;54,"Old 55+",L709&gt;=31,"Middle Age 31-54",L709&lt;31,"Adolescent 0-30"),"Invalid")</f>
        <v>Middle Age 31-54</v>
      </c>
    </row>
    <row r="710" spans="1:15" x14ac:dyDescent="0.3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47</v>
      </c>
      <c r="K710" t="s">
        <v>32</v>
      </c>
      <c r="L710">
        <v>60</v>
      </c>
      <c r="M710" t="str">
        <f t="shared" si="11"/>
        <v>Old 55+</v>
      </c>
      <c r="N710" t="s">
        <v>18</v>
      </c>
      <c r="O710" t="str" cm="1">
        <f t="array" ref="O710">IFERROR(_xlfn.IFS(L710&gt;54,"Old 55+",L710&gt;=31,"Middle Age 31-54",L710&lt;31,"Adolescent 0-30"),"Invalid")</f>
        <v>Old 55+</v>
      </c>
    </row>
    <row r="711" spans="1:15" x14ac:dyDescent="0.3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47</v>
      </c>
      <c r="K711" t="s">
        <v>32</v>
      </c>
      <c r="L711">
        <v>59</v>
      </c>
      <c r="M711" t="str">
        <f t="shared" si="11"/>
        <v>Old 55+</v>
      </c>
      <c r="N711" t="s">
        <v>18</v>
      </c>
      <c r="O711" t="str" cm="1">
        <f t="array" ref="O711">IFERROR(_xlfn.IFS(L711&gt;54,"Old 55+",L711&gt;=31,"Middle Age 31-54",L711&lt;31,"Adolescent 0-30"),"Invalid")</f>
        <v>Old 55+</v>
      </c>
    </row>
    <row r="712" spans="1:15" x14ac:dyDescent="0.3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 31-54</v>
      </c>
      <c r="N712" t="s">
        <v>15</v>
      </c>
      <c r="O712" t="str" cm="1">
        <f t="array" ref="O712">IFERROR(_xlfn.IFS(L712&gt;54,"Old 55+",L712&gt;=31,"Middle Age 31-54",L712&lt;31,"Adolescent 0-30"),"Invalid")</f>
        <v>Middle Age 31-54</v>
      </c>
    </row>
    <row r="713" spans="1:15" x14ac:dyDescent="0.3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47</v>
      </c>
      <c r="K713" t="s">
        <v>32</v>
      </c>
      <c r="L713">
        <v>58</v>
      </c>
      <c r="M713" t="str">
        <f t="shared" si="11"/>
        <v>Old 55+</v>
      </c>
      <c r="N713" t="s">
        <v>18</v>
      </c>
      <c r="O713" t="str" cm="1">
        <f t="array" ref="O713">IFERROR(_xlfn.IFS(L713&gt;54,"Old 55+",L713&gt;=31,"Middle Age 31-54",L713&lt;31,"Adolescent 0-30"),"Invalid")</f>
        <v>Old 55+</v>
      </c>
    </row>
    <row r="714" spans="1:15" x14ac:dyDescent="0.3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 55+</v>
      </c>
      <c r="N714" t="s">
        <v>18</v>
      </c>
      <c r="O714" t="str" cm="1">
        <f t="array" ref="O714">IFERROR(_xlfn.IFS(L714&gt;54,"Old 55+",L714&gt;=31,"Middle Age 31-54",L714&lt;31,"Adolescent 0-30"),"Invalid")</f>
        <v>Old 55+</v>
      </c>
    </row>
    <row r="715" spans="1:15" x14ac:dyDescent="0.3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 31-54</v>
      </c>
      <c r="N715" t="s">
        <v>18</v>
      </c>
      <c r="O715" t="str" cm="1">
        <f t="array" ref="O715">IFERROR(_xlfn.IFS(L715&gt;54,"Old 55+",L715&gt;=31,"Middle Age 31-54",L715&lt;31,"Adolescent 0-30"),"Invalid")</f>
        <v>Middle Age 31-54</v>
      </c>
    </row>
    <row r="716" spans="1:15" x14ac:dyDescent="0.3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 0-30</v>
      </c>
      <c r="N716" t="s">
        <v>15</v>
      </c>
      <c r="O716" t="str" cm="1">
        <f t="array" ref="O716">IFERROR(_xlfn.IFS(L716&gt;54,"Old 55+",L716&gt;=31,"Middle Age 31-54",L716&lt;31,"Adolescent 0-30"),"Invalid")</f>
        <v>Adolescent 0-30</v>
      </c>
    </row>
    <row r="717" spans="1:15" x14ac:dyDescent="0.3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 31-54</v>
      </c>
      <c r="N717" t="s">
        <v>15</v>
      </c>
      <c r="O717" t="str" cm="1">
        <f t="array" ref="O717">IFERROR(_xlfn.IFS(L717&gt;54,"Old 55+",L717&gt;=31,"Middle Age 31-54",L717&lt;31,"Adolescent 0-30"),"Invalid")</f>
        <v>Middle Age 31-54</v>
      </c>
    </row>
    <row r="718" spans="1:15" x14ac:dyDescent="0.3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 31-54</v>
      </c>
      <c r="N718" t="s">
        <v>18</v>
      </c>
      <c r="O718" t="str" cm="1">
        <f t="array" ref="O718">IFERROR(_xlfn.IFS(L718&gt;54,"Old 55+",L718&gt;=31,"Middle Age 31-54",L718&lt;31,"Adolescent 0-30"),"Invalid")</f>
        <v>Middle Age 31-54</v>
      </c>
    </row>
    <row r="719" spans="1:15" x14ac:dyDescent="0.3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 31-54</v>
      </c>
      <c r="N719" t="s">
        <v>15</v>
      </c>
      <c r="O719" t="str" cm="1">
        <f t="array" ref="O719">IFERROR(_xlfn.IFS(L719&gt;54,"Old 55+",L719&gt;=31,"Middle Age 31-54",L719&lt;31,"Adolescent 0-30"),"Invalid")</f>
        <v>Middle Age 31-54</v>
      </c>
    </row>
    <row r="720" spans="1:15" x14ac:dyDescent="0.3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 31-54</v>
      </c>
      <c r="N720" t="s">
        <v>15</v>
      </c>
      <c r="O720" t="str" cm="1">
        <f t="array" ref="O720">IFERROR(_xlfn.IFS(L720&gt;54,"Old 55+",L720&gt;=31,"Middle Age 31-54",L720&lt;31,"Adolescent 0-30"),"Invalid")</f>
        <v>Middle Age 31-54</v>
      </c>
    </row>
    <row r="721" spans="1:15" x14ac:dyDescent="0.3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 31-54</v>
      </c>
      <c r="N721" t="s">
        <v>18</v>
      </c>
      <c r="O721" t="str" cm="1">
        <f t="array" ref="O721">IFERROR(_xlfn.IFS(L721&gt;54,"Old 55+",L721&gt;=31,"Middle Age 31-54",L721&lt;31,"Adolescent 0-30"),"Invalid")</f>
        <v>Middle Age 31-54</v>
      </c>
    </row>
    <row r="722" spans="1:15" x14ac:dyDescent="0.3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 55+</v>
      </c>
      <c r="N722" t="s">
        <v>15</v>
      </c>
      <c r="O722" t="str" cm="1">
        <f t="array" ref="O722">IFERROR(_xlfn.IFS(L722&gt;54,"Old 55+",L722&gt;=31,"Middle Age 31-54",L722&lt;31,"Adolescent 0-30"),"Invalid")</f>
        <v>Old 55+</v>
      </c>
    </row>
    <row r="723" spans="1:15" x14ac:dyDescent="0.3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 31-54</v>
      </c>
      <c r="N723" t="s">
        <v>15</v>
      </c>
      <c r="O723" t="str" cm="1">
        <f t="array" ref="O723">IFERROR(_xlfn.IFS(L723&gt;54,"Old 55+",L723&gt;=31,"Middle Age 31-54",L723&lt;31,"Adolescent 0-30"),"Invalid")</f>
        <v>Middle Age 31-54</v>
      </c>
    </row>
    <row r="724" spans="1:15" x14ac:dyDescent="0.3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 31-54</v>
      </c>
      <c r="N724" t="s">
        <v>18</v>
      </c>
      <c r="O724" t="str" cm="1">
        <f t="array" ref="O724">IFERROR(_xlfn.IFS(L724&gt;54,"Old 55+",L724&gt;=31,"Middle Age 31-54",L724&lt;31,"Adolescent 0-30"),"Invalid")</f>
        <v>Middle Age 31-54</v>
      </c>
    </row>
    <row r="725" spans="1:15" x14ac:dyDescent="0.3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 31-54</v>
      </c>
      <c r="N725" t="s">
        <v>18</v>
      </c>
      <c r="O725" t="str" cm="1">
        <f t="array" ref="O725">IFERROR(_xlfn.IFS(L725&gt;54,"Old 55+",L725&gt;=31,"Middle Age 31-54",L725&lt;31,"Adolescent 0-30"),"Invalid")</f>
        <v>Middle Age 31-54</v>
      </c>
    </row>
    <row r="726" spans="1:15" x14ac:dyDescent="0.3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 31-54</v>
      </c>
      <c r="N726" t="s">
        <v>18</v>
      </c>
      <c r="O726" t="str" cm="1">
        <f t="array" ref="O726">IFERROR(_xlfn.IFS(L726&gt;54,"Old 55+",L726&gt;=31,"Middle Age 31-54",L726&lt;31,"Adolescent 0-30"),"Invalid")</f>
        <v>Middle Age 31-54</v>
      </c>
    </row>
    <row r="727" spans="1:15" x14ac:dyDescent="0.3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 31-54</v>
      </c>
      <c r="N727" t="s">
        <v>15</v>
      </c>
      <c r="O727" t="str" cm="1">
        <f t="array" ref="O727">IFERROR(_xlfn.IFS(L727&gt;54,"Old 55+",L727&gt;=31,"Middle Age 31-54",L727&lt;31,"Adolescent 0-30"),"Invalid")</f>
        <v>Middle Age 31-54</v>
      </c>
    </row>
    <row r="728" spans="1:15" x14ac:dyDescent="0.3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 31-54</v>
      </c>
      <c r="N728" t="s">
        <v>18</v>
      </c>
      <c r="O728" t="str" cm="1">
        <f t="array" ref="O728">IFERROR(_xlfn.IFS(L728&gt;54,"Old 55+",L728&gt;=31,"Middle Age 31-54",L728&lt;31,"Adolescent 0-30"),"Invalid")</f>
        <v>Middle Age 31-54</v>
      </c>
    </row>
    <row r="729" spans="1:15" x14ac:dyDescent="0.3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 31-54</v>
      </c>
      <c r="N729" t="s">
        <v>15</v>
      </c>
      <c r="O729" t="str" cm="1">
        <f t="array" ref="O729">IFERROR(_xlfn.IFS(L729&gt;54,"Old 55+",L729&gt;=31,"Middle Age 31-54",L729&lt;31,"Adolescent 0-30"),"Invalid")</f>
        <v>Middle Age 31-54</v>
      </c>
    </row>
    <row r="730" spans="1:15" x14ac:dyDescent="0.3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 0-30</v>
      </c>
      <c r="N730" t="s">
        <v>18</v>
      </c>
      <c r="O730" t="str" cm="1">
        <f t="array" ref="O730">IFERROR(_xlfn.IFS(L730&gt;54,"Old 55+",L730&gt;=31,"Middle Age 31-54",L730&lt;31,"Adolescent 0-30"),"Invalid")</f>
        <v>Adolescent 0-30</v>
      </c>
    </row>
    <row r="731" spans="1:15" x14ac:dyDescent="0.3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 31-54</v>
      </c>
      <c r="N731" t="s">
        <v>15</v>
      </c>
      <c r="O731" t="str" cm="1">
        <f t="array" ref="O731">IFERROR(_xlfn.IFS(L731&gt;54,"Old 55+",L731&gt;=31,"Middle Age 31-54",L731&lt;31,"Adolescent 0-30"),"Invalid")</f>
        <v>Middle Age 31-54</v>
      </c>
    </row>
    <row r="732" spans="1:15" x14ac:dyDescent="0.3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 31-54</v>
      </c>
      <c r="N732" t="s">
        <v>15</v>
      </c>
      <c r="O732" t="str" cm="1">
        <f t="array" ref="O732">IFERROR(_xlfn.IFS(L732&gt;54,"Old 55+",L732&gt;=31,"Middle Age 31-54",L732&lt;31,"Adolescent 0-30"),"Invalid")</f>
        <v>Middle Age 31-54</v>
      </c>
    </row>
    <row r="733" spans="1:15" x14ac:dyDescent="0.3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 31-54</v>
      </c>
      <c r="N733" t="s">
        <v>15</v>
      </c>
      <c r="O733" t="str" cm="1">
        <f t="array" ref="O733">IFERROR(_xlfn.IFS(L733&gt;54,"Old 55+",L733&gt;=31,"Middle Age 31-54",L733&lt;31,"Adolescent 0-30"),"Invalid")</f>
        <v>Middle Age 31-54</v>
      </c>
    </row>
    <row r="734" spans="1:15" x14ac:dyDescent="0.3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 31-54</v>
      </c>
      <c r="N734" t="s">
        <v>15</v>
      </c>
      <c r="O734" t="str" cm="1">
        <f t="array" ref="O734">IFERROR(_xlfn.IFS(L734&gt;54,"Old 55+",L734&gt;=31,"Middle Age 31-54",L734&lt;31,"Adolescent 0-30"),"Invalid")</f>
        <v>Middle Age 31-54</v>
      </c>
    </row>
    <row r="735" spans="1:15" x14ac:dyDescent="0.3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 31-54</v>
      </c>
      <c r="N735" t="s">
        <v>18</v>
      </c>
      <c r="O735" t="str" cm="1">
        <f t="array" ref="O735">IFERROR(_xlfn.IFS(L735&gt;54,"Old 55+",L735&gt;=31,"Middle Age 31-54",L735&lt;31,"Adolescent 0-30"),"Invalid")</f>
        <v>Middle Age 31-54</v>
      </c>
    </row>
    <row r="736" spans="1:15" x14ac:dyDescent="0.3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 31-54</v>
      </c>
      <c r="N736" t="s">
        <v>15</v>
      </c>
      <c r="O736" t="str" cm="1">
        <f t="array" ref="O736">IFERROR(_xlfn.IFS(L736&gt;54,"Old 55+",L736&gt;=31,"Middle Age 31-54",L736&lt;31,"Adolescent 0-30"),"Invalid")</f>
        <v>Middle Age 31-54</v>
      </c>
    </row>
    <row r="737" spans="1:15" x14ac:dyDescent="0.3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 0-30</v>
      </c>
      <c r="N737" t="s">
        <v>18</v>
      </c>
      <c r="O737" t="str" cm="1">
        <f t="array" ref="O737">IFERROR(_xlfn.IFS(L737&gt;54,"Old 55+",L737&gt;=31,"Middle Age 31-54",L737&lt;31,"Adolescent 0-30"),"Invalid")</f>
        <v>Adolescent 0-30</v>
      </c>
    </row>
    <row r="738" spans="1:15" x14ac:dyDescent="0.3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 31-54</v>
      </c>
      <c r="N738" t="s">
        <v>18</v>
      </c>
      <c r="O738" t="str" cm="1">
        <f t="array" ref="O738">IFERROR(_xlfn.IFS(L738&gt;54,"Old 55+",L738&gt;=31,"Middle Age 31-54",L738&lt;31,"Adolescent 0-30"),"Invalid")</f>
        <v>Middle Age 31-54</v>
      </c>
    </row>
    <row r="739" spans="1:15" x14ac:dyDescent="0.3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 31-54</v>
      </c>
      <c r="N739" t="s">
        <v>18</v>
      </c>
      <c r="O739" t="str" cm="1">
        <f t="array" ref="O739">IFERROR(_xlfn.IFS(L739&gt;54,"Old 55+",L739&gt;=31,"Middle Age 31-54",L739&lt;31,"Adolescent 0-30"),"Invalid")</f>
        <v>Middle Age 31-54</v>
      </c>
    </row>
    <row r="740" spans="1:15" x14ac:dyDescent="0.3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 31-54</v>
      </c>
      <c r="N740" t="s">
        <v>15</v>
      </c>
      <c r="O740" t="str" cm="1">
        <f t="array" ref="O740">IFERROR(_xlfn.IFS(L740&gt;54,"Old 55+",L740&gt;=31,"Middle Age 31-54",L740&lt;31,"Adolescent 0-30"),"Invalid")</f>
        <v>Middle Age 31-54</v>
      </c>
    </row>
    <row r="741" spans="1:15" x14ac:dyDescent="0.3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47</v>
      </c>
      <c r="K741" t="s">
        <v>32</v>
      </c>
      <c r="L741">
        <v>55</v>
      </c>
      <c r="M741" t="str">
        <f t="shared" si="11"/>
        <v>Old 55+</v>
      </c>
      <c r="N741" t="s">
        <v>18</v>
      </c>
      <c r="O741" t="str" cm="1">
        <f t="array" ref="O741">IFERROR(_xlfn.IFS(L741&gt;54,"Old 55+",L741&gt;=31,"Middle Age 31-54",L741&lt;31,"Adolescent 0-30"),"Invalid")</f>
        <v>Old 55+</v>
      </c>
    </row>
    <row r="742" spans="1:15" x14ac:dyDescent="0.3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 0-30</v>
      </c>
      <c r="N742" t="s">
        <v>18</v>
      </c>
      <c r="O742" t="str" cm="1">
        <f t="array" ref="O742">IFERROR(_xlfn.IFS(L742&gt;54,"Old 55+",L742&gt;=31,"Middle Age 31-54",L742&lt;31,"Adolescent 0-30"),"Invalid")</f>
        <v>Adolescent 0-30</v>
      </c>
    </row>
    <row r="743" spans="1:15" x14ac:dyDescent="0.3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 31-54</v>
      </c>
      <c r="N743" t="s">
        <v>15</v>
      </c>
      <c r="O743" t="str" cm="1">
        <f t="array" ref="O743">IFERROR(_xlfn.IFS(L743&gt;54,"Old 55+",L743&gt;=31,"Middle Age 31-54",L743&lt;31,"Adolescent 0-30"),"Invalid")</f>
        <v>Middle Age 31-54</v>
      </c>
    </row>
    <row r="744" spans="1:15" x14ac:dyDescent="0.3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 0-30</v>
      </c>
      <c r="N744" t="s">
        <v>18</v>
      </c>
      <c r="O744" t="str" cm="1">
        <f t="array" ref="O744">IFERROR(_xlfn.IFS(L744&gt;54,"Old 55+",L744&gt;=31,"Middle Age 31-54",L744&lt;31,"Adolescent 0-30"),"Invalid")</f>
        <v>Adolescent 0-30</v>
      </c>
    </row>
    <row r="745" spans="1:15" x14ac:dyDescent="0.3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 31-54</v>
      </c>
      <c r="N745" t="s">
        <v>18</v>
      </c>
      <c r="O745" t="str" cm="1">
        <f t="array" ref="O745">IFERROR(_xlfn.IFS(L745&gt;54,"Old 55+",L745&gt;=31,"Middle Age 31-54",L745&lt;31,"Adolescent 0-30"),"Invalid")</f>
        <v>Middle Age 31-54</v>
      </c>
    </row>
    <row r="746" spans="1:15" x14ac:dyDescent="0.3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47</v>
      </c>
      <c r="K746" t="s">
        <v>32</v>
      </c>
      <c r="L746">
        <v>56</v>
      </c>
      <c r="M746" t="str">
        <f t="shared" si="11"/>
        <v>Old 55+</v>
      </c>
      <c r="N746" t="s">
        <v>18</v>
      </c>
      <c r="O746" t="str" cm="1">
        <f t="array" ref="O746">IFERROR(_xlfn.IFS(L746&gt;54,"Old 55+",L746&gt;=31,"Middle Age 31-54",L746&lt;31,"Adolescent 0-30"),"Invalid")</f>
        <v>Old 55+</v>
      </c>
    </row>
    <row r="747" spans="1:15" x14ac:dyDescent="0.3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 31-54</v>
      </c>
      <c r="N747" t="s">
        <v>15</v>
      </c>
      <c r="O747" t="str" cm="1">
        <f t="array" ref="O747">IFERROR(_xlfn.IFS(L747&gt;54,"Old 55+",L747&gt;=31,"Middle Age 31-54",L747&lt;31,"Adolescent 0-30"),"Invalid")</f>
        <v>Middle Age 31-54</v>
      </c>
    </row>
    <row r="748" spans="1:15" x14ac:dyDescent="0.3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47</v>
      </c>
      <c r="K748" t="s">
        <v>32</v>
      </c>
      <c r="L748">
        <v>56</v>
      </c>
      <c r="M748" t="str">
        <f t="shared" si="11"/>
        <v>Old 55+</v>
      </c>
      <c r="N748" t="s">
        <v>18</v>
      </c>
      <c r="O748" t="str" cm="1">
        <f t="array" ref="O748">IFERROR(_xlfn.IFS(L748&gt;54,"Old 55+",L748&gt;=31,"Middle Age 31-54",L748&lt;31,"Adolescent 0-30"),"Invalid")</f>
        <v>Old 55+</v>
      </c>
    </row>
    <row r="749" spans="1:15" x14ac:dyDescent="0.3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 31-54</v>
      </c>
      <c r="N749" t="s">
        <v>18</v>
      </c>
      <c r="O749" t="str" cm="1">
        <f t="array" ref="O749">IFERROR(_xlfn.IFS(L749&gt;54,"Old 55+",L749&gt;=31,"Middle Age 31-54",L749&lt;31,"Adolescent 0-30"),"Invalid")</f>
        <v>Middle Age 31-54</v>
      </c>
    </row>
    <row r="750" spans="1:15" x14ac:dyDescent="0.3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 55+</v>
      </c>
      <c r="N750" t="s">
        <v>18</v>
      </c>
      <c r="O750" t="str" cm="1">
        <f t="array" ref="O750">IFERROR(_xlfn.IFS(L750&gt;54,"Old 55+",L750&gt;=31,"Middle Age 31-54",L750&lt;31,"Adolescent 0-30"),"Invalid")</f>
        <v>Old 55+</v>
      </c>
    </row>
    <row r="751" spans="1:15" x14ac:dyDescent="0.3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 55+</v>
      </c>
      <c r="N751" t="s">
        <v>18</v>
      </c>
      <c r="O751" t="str" cm="1">
        <f t="array" ref="O751">IFERROR(_xlfn.IFS(L751&gt;54,"Old 55+",L751&gt;=31,"Middle Age 31-54",L751&lt;31,"Adolescent 0-30"),"Invalid")</f>
        <v>Old 55+</v>
      </c>
    </row>
    <row r="752" spans="1:15" x14ac:dyDescent="0.3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 31-54</v>
      </c>
      <c r="N752" t="s">
        <v>18</v>
      </c>
      <c r="O752" t="str" cm="1">
        <f t="array" ref="O752">IFERROR(_xlfn.IFS(L752&gt;54,"Old 55+",L752&gt;=31,"Middle Age 31-54",L752&lt;31,"Adolescent 0-30"),"Invalid")</f>
        <v>Middle Age 31-54</v>
      </c>
    </row>
    <row r="753" spans="1:15" x14ac:dyDescent="0.3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 31-54</v>
      </c>
      <c r="N753" t="s">
        <v>18</v>
      </c>
      <c r="O753" t="str" cm="1">
        <f t="array" ref="O753">IFERROR(_xlfn.IFS(L753&gt;54,"Old 55+",L753&gt;=31,"Middle Age 31-54",L753&lt;31,"Adolescent 0-30"),"Invalid")</f>
        <v>Middle Age 31-54</v>
      </c>
    </row>
    <row r="754" spans="1:15" x14ac:dyDescent="0.3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 31-54</v>
      </c>
      <c r="N754" t="s">
        <v>18</v>
      </c>
      <c r="O754" t="str" cm="1">
        <f t="array" ref="O754">IFERROR(_xlfn.IFS(L754&gt;54,"Old 55+",L754&gt;=31,"Middle Age 31-54",L754&lt;31,"Adolescent 0-30"),"Invalid")</f>
        <v>Middle Age 31-54</v>
      </c>
    </row>
    <row r="755" spans="1:15" x14ac:dyDescent="0.3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 0-30</v>
      </c>
      <c r="N755" t="s">
        <v>18</v>
      </c>
      <c r="O755" t="str" cm="1">
        <f t="array" ref="O755">IFERROR(_xlfn.IFS(L755&gt;54,"Old 55+",L755&gt;=31,"Middle Age 31-54",L755&lt;31,"Adolescent 0-30"),"Invalid")</f>
        <v>Adolescent 0-30</v>
      </c>
    </row>
    <row r="756" spans="1:15" x14ac:dyDescent="0.3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 55+</v>
      </c>
      <c r="N756" t="s">
        <v>15</v>
      </c>
      <c r="O756" t="str" cm="1">
        <f t="array" ref="O756">IFERROR(_xlfn.IFS(L756&gt;54,"Old 55+",L756&gt;=31,"Middle Age 31-54",L756&lt;31,"Adolescent 0-30"),"Invalid")</f>
        <v>Old 55+</v>
      </c>
    </row>
    <row r="757" spans="1:15" x14ac:dyDescent="0.3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 31-54</v>
      </c>
      <c r="N757" t="s">
        <v>18</v>
      </c>
      <c r="O757" t="str" cm="1">
        <f t="array" ref="O757">IFERROR(_xlfn.IFS(L757&gt;54,"Old 55+",L757&gt;=31,"Middle Age 31-54",L757&lt;31,"Adolescent 0-30"),"Invalid")</f>
        <v>Middle Age 31-54</v>
      </c>
    </row>
    <row r="758" spans="1:15" x14ac:dyDescent="0.3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 31-54</v>
      </c>
      <c r="N758" t="s">
        <v>15</v>
      </c>
      <c r="O758" t="str" cm="1">
        <f t="array" ref="O758">IFERROR(_xlfn.IFS(L758&gt;54,"Old 55+",L758&gt;=31,"Middle Age 31-54",L758&lt;31,"Adolescent 0-30"),"Invalid")</f>
        <v>Middle Age 31-54</v>
      </c>
    </row>
    <row r="759" spans="1:15" x14ac:dyDescent="0.3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 31-54</v>
      </c>
      <c r="N759" t="s">
        <v>15</v>
      </c>
      <c r="O759" t="str" cm="1">
        <f t="array" ref="O759">IFERROR(_xlfn.IFS(L759&gt;54,"Old 55+",L759&gt;=31,"Middle Age 31-54",L759&lt;31,"Adolescent 0-30"),"Invalid")</f>
        <v>Middle Age 31-54</v>
      </c>
    </row>
    <row r="760" spans="1:15" x14ac:dyDescent="0.3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 31-54</v>
      </c>
      <c r="N760" t="s">
        <v>18</v>
      </c>
      <c r="O760" t="str" cm="1">
        <f t="array" ref="O760">IFERROR(_xlfn.IFS(L760&gt;54,"Old 55+",L760&gt;=31,"Middle Age 31-54",L760&lt;31,"Adolescent 0-30"),"Invalid")</f>
        <v>Middle Age 31-54</v>
      </c>
    </row>
    <row r="761" spans="1:15" x14ac:dyDescent="0.3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 31-54</v>
      </c>
      <c r="N761" t="s">
        <v>15</v>
      </c>
      <c r="O761" t="str" cm="1">
        <f t="array" ref="O761">IFERROR(_xlfn.IFS(L761&gt;54,"Old 55+",L761&gt;=31,"Middle Age 31-54",L761&lt;31,"Adolescent 0-30"),"Invalid")</f>
        <v>Middle Age 31-54</v>
      </c>
    </row>
    <row r="762" spans="1:15" x14ac:dyDescent="0.3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 31-54</v>
      </c>
      <c r="N762" t="s">
        <v>18</v>
      </c>
      <c r="O762" t="str" cm="1">
        <f t="array" ref="O762">IFERROR(_xlfn.IFS(L762&gt;54,"Old 55+",L762&gt;=31,"Middle Age 31-54",L762&lt;31,"Adolescent 0-30"),"Invalid")</f>
        <v>Middle Age 31-54</v>
      </c>
    </row>
    <row r="763" spans="1:15" x14ac:dyDescent="0.3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47</v>
      </c>
      <c r="K763" t="s">
        <v>32</v>
      </c>
      <c r="L763">
        <v>59</v>
      </c>
      <c r="M763" t="str">
        <f t="shared" si="11"/>
        <v>Old 55+</v>
      </c>
      <c r="N763" t="s">
        <v>18</v>
      </c>
      <c r="O763" t="str" cm="1">
        <f t="array" ref="O763">IFERROR(_xlfn.IFS(L763&gt;54,"Old 55+",L763&gt;=31,"Middle Age 31-54",L763&lt;31,"Adolescent 0-30"),"Invalid")</f>
        <v>Old 55+</v>
      </c>
    </row>
    <row r="764" spans="1:15" x14ac:dyDescent="0.3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 31-54</v>
      </c>
      <c r="N764" t="s">
        <v>15</v>
      </c>
      <c r="O764" t="str" cm="1">
        <f t="array" ref="O764">IFERROR(_xlfn.IFS(L764&gt;54,"Old 55+",L764&gt;=31,"Middle Age 31-54",L764&lt;31,"Adolescent 0-30"),"Invalid")</f>
        <v>Middle Age 31-54</v>
      </c>
    </row>
    <row r="765" spans="1:15" x14ac:dyDescent="0.3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 31-54</v>
      </c>
      <c r="N765" t="s">
        <v>15</v>
      </c>
      <c r="O765" t="str" cm="1">
        <f t="array" ref="O765">IFERROR(_xlfn.IFS(L765&gt;54,"Old 55+",L765&gt;=31,"Middle Age 31-54",L765&lt;31,"Adolescent 0-30"),"Invalid")</f>
        <v>Middle Age 31-54</v>
      </c>
    </row>
    <row r="766" spans="1:15" x14ac:dyDescent="0.3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 0-30</v>
      </c>
      <c r="N766" t="s">
        <v>18</v>
      </c>
      <c r="O766" t="str" cm="1">
        <f t="array" ref="O766">IFERROR(_xlfn.IFS(L766&gt;54,"Old 55+",L766&gt;=31,"Middle Age 31-54",L766&lt;31,"Adolescent 0-30"),"Invalid")</f>
        <v>Adolescent 0-30</v>
      </c>
    </row>
    <row r="767" spans="1:15" x14ac:dyDescent="0.3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 31-54</v>
      </c>
      <c r="N767" t="s">
        <v>15</v>
      </c>
      <c r="O767" t="str" cm="1">
        <f t="array" ref="O767">IFERROR(_xlfn.IFS(L767&gt;54,"Old 55+",L767&gt;=31,"Middle Age 31-54",L767&lt;31,"Adolescent 0-30"),"Invalid")</f>
        <v>Middle Age 31-54</v>
      </c>
    </row>
    <row r="768" spans="1:15" x14ac:dyDescent="0.3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47</v>
      </c>
      <c r="K768" t="s">
        <v>32</v>
      </c>
      <c r="L768">
        <v>42</v>
      </c>
      <c r="M768" t="str">
        <f t="shared" si="11"/>
        <v>Middle Age 31-54</v>
      </c>
      <c r="N768" t="s">
        <v>18</v>
      </c>
      <c r="O768" t="str" cm="1">
        <f t="array" ref="O768">IFERROR(_xlfn.IFS(L768&gt;54,"Old 55+",L768&gt;=31,"Middle Age 31-54",L768&lt;31,"Adolescent 0-30"),"Invalid")</f>
        <v>Middle Age 31-54</v>
      </c>
    </row>
    <row r="769" spans="1:15" x14ac:dyDescent="0.3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 55+</v>
      </c>
      <c r="N769" t="s">
        <v>15</v>
      </c>
      <c r="O769" t="str" cm="1">
        <f t="array" ref="O769">IFERROR(_xlfn.IFS(L769&gt;54,"Old 55+",L769&gt;=31,"Middle Age 31-54",L769&lt;31,"Adolescent 0-30"),"Invalid")</f>
        <v>Old 55+</v>
      </c>
    </row>
    <row r="770" spans="1:15" x14ac:dyDescent="0.3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 31-54</v>
      </c>
      <c r="N770" t="s">
        <v>18</v>
      </c>
      <c r="O770" t="str" cm="1">
        <f t="array" ref="O770">IFERROR(_xlfn.IFS(L770&gt;54,"Old 55+",L770&gt;=31,"Middle Age 31-54",L770&lt;31,"Adolescent 0-30"),"Invalid")</f>
        <v>Middle Age 31-54</v>
      </c>
    </row>
    <row r="771" spans="1:15" x14ac:dyDescent="0.3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 55+",IF(L771&gt;=31,"Middle Age 31-54",IF(L771&lt;31,"Adolescent 0-30","Invalid")))</f>
        <v>Middle Age 31-54</v>
      </c>
      <c r="N771" t="s">
        <v>18</v>
      </c>
      <c r="O771" t="str" cm="1">
        <f t="array" ref="O771">IFERROR(_xlfn.IFS(L771&gt;54,"Old 55+",L771&gt;=31,"Middle Age 31-54",L771&lt;31,"Adolescent 0-30"),"Invalid")</f>
        <v>Middle Age 31-54</v>
      </c>
    </row>
    <row r="772" spans="1:15" x14ac:dyDescent="0.3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 55+</v>
      </c>
      <c r="N772" t="s">
        <v>18</v>
      </c>
      <c r="O772" t="str" cm="1">
        <f t="array" ref="O772">IFERROR(_xlfn.IFS(L772&gt;54,"Old 55+",L772&gt;=31,"Middle Age 31-54",L772&lt;31,"Adolescent 0-30"),"Invalid")</f>
        <v>Old 55+</v>
      </c>
    </row>
    <row r="773" spans="1:15" x14ac:dyDescent="0.3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 31-54</v>
      </c>
      <c r="N773" t="s">
        <v>15</v>
      </c>
      <c r="O773" t="str" cm="1">
        <f t="array" ref="O773">IFERROR(_xlfn.IFS(L773&gt;54,"Old 55+",L773&gt;=31,"Middle Age 31-54",L773&lt;31,"Adolescent 0-30"),"Invalid")</f>
        <v>Middle Age 31-54</v>
      </c>
    </row>
    <row r="774" spans="1:15" x14ac:dyDescent="0.3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 31-54</v>
      </c>
      <c r="N774" t="s">
        <v>15</v>
      </c>
      <c r="O774" t="str" cm="1">
        <f t="array" ref="O774">IFERROR(_xlfn.IFS(L774&gt;54,"Old 55+",L774&gt;=31,"Middle Age 31-54",L774&lt;31,"Adolescent 0-30"),"Invalid")</f>
        <v>Middle Age 31-54</v>
      </c>
    </row>
    <row r="775" spans="1:15" x14ac:dyDescent="0.3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 31-54</v>
      </c>
      <c r="N775" t="s">
        <v>18</v>
      </c>
      <c r="O775" t="str" cm="1">
        <f t="array" ref="O775">IFERROR(_xlfn.IFS(L775&gt;54,"Old 55+",L775&gt;=31,"Middle Age 31-54",L775&lt;31,"Adolescent 0-30"),"Invalid")</f>
        <v>Middle Age 31-54</v>
      </c>
    </row>
    <row r="776" spans="1:15" x14ac:dyDescent="0.3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 31-54</v>
      </c>
      <c r="N776" t="s">
        <v>15</v>
      </c>
      <c r="O776" t="str" cm="1">
        <f t="array" ref="O776">IFERROR(_xlfn.IFS(L776&gt;54,"Old 55+",L776&gt;=31,"Middle Age 31-54",L776&lt;31,"Adolescent 0-30"),"Invalid")</f>
        <v>Middle Age 31-54</v>
      </c>
    </row>
    <row r="777" spans="1:15" x14ac:dyDescent="0.3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47</v>
      </c>
      <c r="K777" t="s">
        <v>32</v>
      </c>
      <c r="L777">
        <v>54</v>
      </c>
      <c r="M777" t="str">
        <f t="shared" si="12"/>
        <v>Middle Age 31-54</v>
      </c>
      <c r="N777" t="s">
        <v>18</v>
      </c>
      <c r="O777" t="str" cm="1">
        <f t="array" ref="O777">IFERROR(_xlfn.IFS(L777&gt;54,"Old 55+",L777&gt;=31,"Middle Age 31-54",L777&lt;31,"Adolescent 0-30"),"Invalid")</f>
        <v>Middle Age 31-54</v>
      </c>
    </row>
    <row r="778" spans="1:15" x14ac:dyDescent="0.3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 55+</v>
      </c>
      <c r="N778" t="s">
        <v>15</v>
      </c>
      <c r="O778" t="str" cm="1">
        <f t="array" ref="O778">IFERROR(_xlfn.IFS(L778&gt;54,"Old 55+",L778&gt;=31,"Middle Age 31-54",L778&lt;31,"Adolescent 0-30"),"Invalid")</f>
        <v>Old 55+</v>
      </c>
    </row>
    <row r="779" spans="1:15" x14ac:dyDescent="0.3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 0-30</v>
      </c>
      <c r="N779" t="s">
        <v>18</v>
      </c>
      <c r="O779" t="str" cm="1">
        <f t="array" ref="O779">IFERROR(_xlfn.IFS(L779&gt;54,"Old 55+",L779&gt;=31,"Middle Age 31-54",L779&lt;31,"Adolescent 0-30"),"Invalid")</f>
        <v>Adolescent 0-30</v>
      </c>
    </row>
    <row r="780" spans="1:15" x14ac:dyDescent="0.3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 31-54</v>
      </c>
      <c r="N780" t="s">
        <v>18</v>
      </c>
      <c r="O780" t="str" cm="1">
        <f t="array" ref="O780">IFERROR(_xlfn.IFS(L780&gt;54,"Old 55+",L780&gt;=31,"Middle Age 31-54",L780&lt;31,"Adolescent 0-30"),"Invalid")</f>
        <v>Middle Age 31-54</v>
      </c>
    </row>
    <row r="781" spans="1:15" x14ac:dyDescent="0.3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 31-54</v>
      </c>
      <c r="N781" t="s">
        <v>15</v>
      </c>
      <c r="O781" t="str" cm="1">
        <f t="array" ref="O781">IFERROR(_xlfn.IFS(L781&gt;54,"Old 55+",L781&gt;=31,"Middle Age 31-54",L781&lt;31,"Adolescent 0-30"),"Invalid")</f>
        <v>Middle Age 31-54</v>
      </c>
    </row>
    <row r="782" spans="1:15" x14ac:dyDescent="0.3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47</v>
      </c>
      <c r="K782" t="s">
        <v>32</v>
      </c>
      <c r="L782">
        <v>55</v>
      </c>
      <c r="M782" t="str">
        <f t="shared" si="12"/>
        <v>Old 55+</v>
      </c>
      <c r="N782" t="s">
        <v>18</v>
      </c>
      <c r="O782" t="str" cm="1">
        <f t="array" ref="O782">IFERROR(_xlfn.IFS(L782&gt;54,"Old 55+",L782&gt;=31,"Middle Age 31-54",L782&lt;31,"Adolescent 0-30"),"Invalid")</f>
        <v>Old 55+</v>
      </c>
    </row>
    <row r="783" spans="1:15" x14ac:dyDescent="0.3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 31-54</v>
      </c>
      <c r="N783" t="s">
        <v>18</v>
      </c>
      <c r="O783" t="str" cm="1">
        <f t="array" ref="O783">IFERROR(_xlfn.IFS(L783&gt;54,"Old 55+",L783&gt;=31,"Middle Age 31-54",L783&lt;31,"Adolescent 0-30"),"Invalid")</f>
        <v>Middle Age 31-54</v>
      </c>
    </row>
    <row r="784" spans="1:15" x14ac:dyDescent="0.3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 31-54</v>
      </c>
      <c r="N784" t="s">
        <v>15</v>
      </c>
      <c r="O784" t="str" cm="1">
        <f t="array" ref="O784">IFERROR(_xlfn.IFS(L784&gt;54,"Old 55+",L784&gt;=31,"Middle Age 31-54",L784&lt;31,"Adolescent 0-30"),"Invalid")</f>
        <v>Middle Age 31-54</v>
      </c>
    </row>
    <row r="785" spans="1:15" x14ac:dyDescent="0.3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 31-54</v>
      </c>
      <c r="N785" t="s">
        <v>18</v>
      </c>
      <c r="O785" t="str" cm="1">
        <f t="array" ref="O785">IFERROR(_xlfn.IFS(L785&gt;54,"Old 55+",L785&gt;=31,"Middle Age 31-54",L785&lt;31,"Adolescent 0-30"),"Invalid")</f>
        <v>Middle Age 31-54</v>
      </c>
    </row>
    <row r="786" spans="1:15" x14ac:dyDescent="0.3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 31-54</v>
      </c>
      <c r="N786" t="s">
        <v>15</v>
      </c>
      <c r="O786" t="str" cm="1">
        <f t="array" ref="O786">IFERROR(_xlfn.IFS(L786&gt;54,"Old 55+",L786&gt;=31,"Middle Age 31-54",L786&lt;31,"Adolescent 0-30"),"Invalid")</f>
        <v>Middle Age 31-54</v>
      </c>
    </row>
    <row r="787" spans="1:15" x14ac:dyDescent="0.3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 0-30</v>
      </c>
      <c r="N787" t="s">
        <v>15</v>
      </c>
      <c r="O787" t="str" cm="1">
        <f t="array" ref="O787">IFERROR(_xlfn.IFS(L787&gt;54,"Old 55+",L787&gt;=31,"Middle Age 31-54",L787&lt;31,"Adolescent 0-30"),"Invalid")</f>
        <v>Adolescent 0-30</v>
      </c>
    </row>
    <row r="788" spans="1:15" x14ac:dyDescent="0.3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 31-54</v>
      </c>
      <c r="N788" t="s">
        <v>18</v>
      </c>
      <c r="O788" t="str" cm="1">
        <f t="array" ref="O788">IFERROR(_xlfn.IFS(L788&gt;54,"Old 55+",L788&gt;=31,"Middle Age 31-54",L788&lt;31,"Adolescent 0-30"),"Invalid")</f>
        <v>Middle Age 31-54</v>
      </c>
    </row>
    <row r="789" spans="1:15" x14ac:dyDescent="0.3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 55+</v>
      </c>
      <c r="N789" t="s">
        <v>15</v>
      </c>
      <c r="O789" t="str" cm="1">
        <f t="array" ref="O789">IFERROR(_xlfn.IFS(L789&gt;54,"Old 55+",L789&gt;=31,"Middle Age 31-54",L789&lt;31,"Adolescent 0-30"),"Invalid")</f>
        <v>Old 55+</v>
      </c>
    </row>
    <row r="790" spans="1:15" x14ac:dyDescent="0.3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 31-54</v>
      </c>
      <c r="N790" t="s">
        <v>18</v>
      </c>
      <c r="O790" t="str" cm="1">
        <f t="array" ref="O790">IFERROR(_xlfn.IFS(L790&gt;54,"Old 55+",L790&gt;=31,"Middle Age 31-54",L790&lt;31,"Adolescent 0-30"),"Invalid")</f>
        <v>Middle Age 31-54</v>
      </c>
    </row>
    <row r="791" spans="1:15" x14ac:dyDescent="0.3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 31-54</v>
      </c>
      <c r="N791" t="s">
        <v>15</v>
      </c>
      <c r="O791" t="str" cm="1">
        <f t="array" ref="O791">IFERROR(_xlfn.IFS(L791&gt;54,"Old 55+",L791&gt;=31,"Middle Age 31-54",L791&lt;31,"Adolescent 0-30"),"Invalid")</f>
        <v>Middle Age 31-54</v>
      </c>
    </row>
    <row r="792" spans="1:15" x14ac:dyDescent="0.3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 31-54</v>
      </c>
      <c r="N792" t="s">
        <v>18</v>
      </c>
      <c r="O792" t="str" cm="1">
        <f t="array" ref="O792">IFERROR(_xlfn.IFS(L792&gt;54,"Old 55+",L792&gt;=31,"Middle Age 31-54",L792&lt;31,"Adolescent 0-30"),"Invalid")</f>
        <v>Middle Age 31-54</v>
      </c>
    </row>
    <row r="793" spans="1:15" x14ac:dyDescent="0.3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 0-30</v>
      </c>
      <c r="N793" t="s">
        <v>15</v>
      </c>
      <c r="O793" t="str" cm="1">
        <f t="array" ref="O793">IFERROR(_xlfn.IFS(L793&gt;54,"Old 55+",L793&gt;=31,"Middle Age 31-54",L793&lt;31,"Adolescent 0-30"),"Invalid")</f>
        <v>Adolescent 0-30</v>
      </c>
    </row>
    <row r="794" spans="1:15" x14ac:dyDescent="0.3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 31-54</v>
      </c>
      <c r="N794" t="s">
        <v>18</v>
      </c>
      <c r="O794" t="str" cm="1">
        <f t="array" ref="O794">IFERROR(_xlfn.IFS(L794&gt;54,"Old 55+",L794&gt;=31,"Middle Age 31-54",L794&lt;31,"Adolescent 0-30"),"Invalid")</f>
        <v>Middle Age 31-54</v>
      </c>
    </row>
    <row r="795" spans="1:15" x14ac:dyDescent="0.3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 31-54</v>
      </c>
      <c r="N795" t="s">
        <v>15</v>
      </c>
      <c r="O795" t="str" cm="1">
        <f t="array" ref="O795">IFERROR(_xlfn.IFS(L795&gt;54,"Old 55+",L795&gt;=31,"Middle Age 31-54",L795&lt;31,"Adolescent 0-30"),"Invalid")</f>
        <v>Middle Age 31-54</v>
      </c>
    </row>
    <row r="796" spans="1:15" x14ac:dyDescent="0.3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 55+</v>
      </c>
      <c r="N796" t="s">
        <v>18</v>
      </c>
      <c r="O796" t="str" cm="1">
        <f t="array" ref="O796">IFERROR(_xlfn.IFS(L796&gt;54,"Old 55+",L796&gt;=31,"Middle Age 31-54",L796&lt;31,"Adolescent 0-30"),"Invalid")</f>
        <v>Old 55+</v>
      </c>
    </row>
    <row r="797" spans="1:15" x14ac:dyDescent="0.3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 31-54</v>
      </c>
      <c r="N797" t="s">
        <v>18</v>
      </c>
      <c r="O797" t="str" cm="1">
        <f t="array" ref="O797">IFERROR(_xlfn.IFS(L797&gt;54,"Old 55+",L797&gt;=31,"Middle Age 31-54",L797&lt;31,"Adolescent 0-30"),"Invalid")</f>
        <v>Middle Age 31-54</v>
      </c>
    </row>
    <row r="798" spans="1:15" x14ac:dyDescent="0.3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 55+</v>
      </c>
      <c r="N798" t="s">
        <v>15</v>
      </c>
      <c r="O798" t="str" cm="1">
        <f t="array" ref="O798">IFERROR(_xlfn.IFS(L798&gt;54,"Old 55+",L798&gt;=31,"Middle Age 31-54",L798&lt;31,"Adolescent 0-30"),"Invalid")</f>
        <v>Old 55+</v>
      </c>
    </row>
    <row r="799" spans="1:15" x14ac:dyDescent="0.3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 0-30</v>
      </c>
      <c r="N799" t="s">
        <v>15</v>
      </c>
      <c r="O799" t="str" cm="1">
        <f t="array" ref="O799">IFERROR(_xlfn.IFS(L799&gt;54,"Old 55+",L799&gt;=31,"Middle Age 31-54",L799&lt;31,"Adolescent 0-30"),"Invalid")</f>
        <v>Adolescent 0-30</v>
      </c>
    </row>
    <row r="800" spans="1:15" x14ac:dyDescent="0.3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 0-30</v>
      </c>
      <c r="N800" t="s">
        <v>15</v>
      </c>
      <c r="O800" t="str" cm="1">
        <f t="array" ref="O800">IFERROR(_xlfn.IFS(L800&gt;54,"Old 55+",L800&gt;=31,"Middle Age 31-54",L800&lt;31,"Adolescent 0-30"),"Invalid")</f>
        <v>Adolescent 0-30</v>
      </c>
    </row>
    <row r="801" spans="1:15" x14ac:dyDescent="0.3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 31-54</v>
      </c>
      <c r="N801" t="s">
        <v>15</v>
      </c>
      <c r="O801" t="str" cm="1">
        <f t="array" ref="O801">IFERROR(_xlfn.IFS(L801&gt;54,"Old 55+",L801&gt;=31,"Middle Age 31-54",L801&lt;31,"Adolescent 0-30"),"Invalid")</f>
        <v>Middle Age 31-54</v>
      </c>
    </row>
    <row r="802" spans="1:15" x14ac:dyDescent="0.3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 31-54</v>
      </c>
      <c r="N802" t="s">
        <v>15</v>
      </c>
      <c r="O802" t="str" cm="1">
        <f t="array" ref="O802">IFERROR(_xlfn.IFS(L802&gt;54,"Old 55+",L802&gt;=31,"Middle Age 31-54",L802&lt;31,"Adolescent 0-30"),"Invalid")</f>
        <v>Middle Age 31-54</v>
      </c>
    </row>
    <row r="803" spans="1:15" x14ac:dyDescent="0.3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 55+</v>
      </c>
      <c r="N803" t="s">
        <v>18</v>
      </c>
      <c r="O803" t="str" cm="1">
        <f t="array" ref="O803">IFERROR(_xlfn.IFS(L803&gt;54,"Old 55+",L803&gt;=31,"Middle Age 31-54",L803&lt;31,"Adolescent 0-30"),"Invalid")</f>
        <v>Old 55+</v>
      </c>
    </row>
    <row r="804" spans="1:15" x14ac:dyDescent="0.3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 0-30</v>
      </c>
      <c r="N804" t="s">
        <v>18</v>
      </c>
      <c r="O804" t="str" cm="1">
        <f t="array" ref="O804">IFERROR(_xlfn.IFS(L804&gt;54,"Old 55+",L804&gt;=31,"Middle Age 31-54",L804&lt;31,"Adolescent 0-30"),"Invalid")</f>
        <v>Adolescent 0-30</v>
      </c>
    </row>
    <row r="805" spans="1:15" x14ac:dyDescent="0.3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 0-30</v>
      </c>
      <c r="N805" t="s">
        <v>15</v>
      </c>
      <c r="O805" t="str" cm="1">
        <f t="array" ref="O805">IFERROR(_xlfn.IFS(L805&gt;54,"Old 55+",L805&gt;=31,"Middle Age 31-54",L805&lt;31,"Adolescent 0-30"),"Invalid")</f>
        <v>Adolescent 0-30</v>
      </c>
    </row>
    <row r="806" spans="1:15" x14ac:dyDescent="0.3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 0-30</v>
      </c>
      <c r="N806" t="s">
        <v>15</v>
      </c>
      <c r="O806" t="str" cm="1">
        <f t="array" ref="O806">IFERROR(_xlfn.IFS(L806&gt;54,"Old 55+",L806&gt;=31,"Middle Age 31-54",L806&lt;31,"Adolescent 0-30"),"Invalid")</f>
        <v>Adolescent 0-30</v>
      </c>
    </row>
    <row r="807" spans="1:15" x14ac:dyDescent="0.3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 31-54</v>
      </c>
      <c r="N807" t="s">
        <v>18</v>
      </c>
      <c r="O807" t="str" cm="1">
        <f t="array" ref="O807">IFERROR(_xlfn.IFS(L807&gt;54,"Old 55+",L807&gt;=31,"Middle Age 31-54",L807&lt;31,"Adolescent 0-30"),"Invalid")</f>
        <v>Middle Age 31-54</v>
      </c>
    </row>
    <row r="808" spans="1:15" x14ac:dyDescent="0.3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 31-54</v>
      </c>
      <c r="N808" t="s">
        <v>18</v>
      </c>
      <c r="O808" t="str" cm="1">
        <f t="array" ref="O808">IFERROR(_xlfn.IFS(L808&gt;54,"Old 55+",L808&gt;=31,"Middle Age 31-54",L808&lt;31,"Adolescent 0-30"),"Invalid")</f>
        <v>Middle Age 31-54</v>
      </c>
    </row>
    <row r="809" spans="1:15" x14ac:dyDescent="0.3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 31-54</v>
      </c>
      <c r="N809" t="s">
        <v>15</v>
      </c>
      <c r="O809" t="str" cm="1">
        <f t="array" ref="O809">IFERROR(_xlfn.IFS(L809&gt;54,"Old 55+",L809&gt;=31,"Middle Age 31-54",L809&lt;31,"Adolescent 0-30"),"Invalid")</f>
        <v>Middle Age 31-54</v>
      </c>
    </row>
    <row r="810" spans="1:15" x14ac:dyDescent="0.3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 31-54</v>
      </c>
      <c r="N810" t="s">
        <v>15</v>
      </c>
      <c r="O810" t="str" cm="1">
        <f t="array" ref="O810">IFERROR(_xlfn.IFS(L810&gt;54,"Old 55+",L810&gt;=31,"Middle Age 31-54",L810&lt;31,"Adolescent 0-30"),"Invalid")</f>
        <v>Middle Age 31-54</v>
      </c>
    </row>
    <row r="811" spans="1:15" x14ac:dyDescent="0.3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 55+</v>
      </c>
      <c r="N811" t="s">
        <v>18</v>
      </c>
      <c r="O811" t="str" cm="1">
        <f t="array" ref="O811">IFERROR(_xlfn.IFS(L811&gt;54,"Old 55+",L811&gt;=31,"Middle Age 31-54",L811&lt;31,"Adolescent 0-30"),"Invalid")</f>
        <v>Old 55+</v>
      </c>
    </row>
    <row r="812" spans="1:15" x14ac:dyDescent="0.3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 31-54</v>
      </c>
      <c r="N812" t="s">
        <v>15</v>
      </c>
      <c r="O812" t="str" cm="1">
        <f t="array" ref="O812">IFERROR(_xlfn.IFS(L812&gt;54,"Old 55+",L812&gt;=31,"Middle Age 31-54",L812&lt;31,"Adolescent 0-30"),"Invalid")</f>
        <v>Middle Age 31-54</v>
      </c>
    </row>
    <row r="813" spans="1:15" x14ac:dyDescent="0.3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 31-54</v>
      </c>
      <c r="N813" t="s">
        <v>18</v>
      </c>
      <c r="O813" t="str" cm="1">
        <f t="array" ref="O813">IFERROR(_xlfn.IFS(L813&gt;54,"Old 55+",L813&gt;=31,"Middle Age 31-54",L813&lt;31,"Adolescent 0-30"),"Invalid")</f>
        <v>Middle Age 31-54</v>
      </c>
    </row>
    <row r="814" spans="1:15" x14ac:dyDescent="0.3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47</v>
      </c>
      <c r="K814" t="s">
        <v>32</v>
      </c>
      <c r="L814">
        <v>61</v>
      </c>
      <c r="M814" t="str">
        <f t="shared" si="12"/>
        <v>Old 55+</v>
      </c>
      <c r="N814" t="s">
        <v>18</v>
      </c>
      <c r="O814" t="str" cm="1">
        <f t="array" ref="O814">IFERROR(_xlfn.IFS(L814&gt;54,"Old 55+",L814&gt;=31,"Middle Age 31-54",L814&lt;31,"Adolescent 0-30"),"Invalid")</f>
        <v>Old 55+</v>
      </c>
    </row>
    <row r="815" spans="1:15" x14ac:dyDescent="0.3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47</v>
      </c>
      <c r="K815" t="s">
        <v>32</v>
      </c>
      <c r="L815">
        <v>53</v>
      </c>
      <c r="M815" t="str">
        <f t="shared" si="12"/>
        <v>Middle Age 31-54</v>
      </c>
      <c r="N815" t="s">
        <v>18</v>
      </c>
      <c r="O815" t="str" cm="1">
        <f t="array" ref="O815">IFERROR(_xlfn.IFS(L815&gt;54,"Old 55+",L815&gt;=31,"Middle Age 31-54",L815&lt;31,"Adolescent 0-30"),"Invalid")</f>
        <v>Middle Age 31-54</v>
      </c>
    </row>
    <row r="816" spans="1:15" x14ac:dyDescent="0.3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 55+</v>
      </c>
      <c r="N816" t="s">
        <v>15</v>
      </c>
      <c r="O816" t="str" cm="1">
        <f t="array" ref="O816">IFERROR(_xlfn.IFS(L816&gt;54,"Old 55+",L816&gt;=31,"Middle Age 31-54",L816&lt;31,"Adolescent 0-30"),"Invalid")</f>
        <v>Old 55+</v>
      </c>
    </row>
    <row r="817" spans="1:15" x14ac:dyDescent="0.3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 0-30</v>
      </c>
      <c r="N817" t="s">
        <v>18</v>
      </c>
      <c r="O817" t="str" cm="1">
        <f t="array" ref="O817">IFERROR(_xlfn.IFS(L817&gt;54,"Old 55+",L817&gt;=31,"Middle Age 31-54",L817&lt;31,"Adolescent 0-30"),"Invalid")</f>
        <v>Adolescent 0-30</v>
      </c>
    </row>
    <row r="818" spans="1:15" x14ac:dyDescent="0.3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 31-54</v>
      </c>
      <c r="N818" t="s">
        <v>15</v>
      </c>
      <c r="O818" t="str" cm="1">
        <f t="array" ref="O818">IFERROR(_xlfn.IFS(L818&gt;54,"Old 55+",L818&gt;=31,"Middle Age 31-54",L818&lt;31,"Adolescent 0-30"),"Invalid")</f>
        <v>Middle Age 31-54</v>
      </c>
    </row>
    <row r="819" spans="1:15" x14ac:dyDescent="0.3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 31-54</v>
      </c>
      <c r="N819" t="s">
        <v>15</v>
      </c>
      <c r="O819" t="str" cm="1">
        <f t="array" ref="O819">IFERROR(_xlfn.IFS(L819&gt;54,"Old 55+",L819&gt;=31,"Middle Age 31-54",L819&lt;31,"Adolescent 0-30"),"Invalid")</f>
        <v>Middle Age 31-54</v>
      </c>
    </row>
    <row r="820" spans="1:15" x14ac:dyDescent="0.3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 0-30</v>
      </c>
      <c r="N820" t="s">
        <v>18</v>
      </c>
      <c r="O820" t="str" cm="1">
        <f t="array" ref="O820">IFERROR(_xlfn.IFS(L820&gt;54,"Old 55+",L820&gt;=31,"Middle Age 31-54",L820&lt;31,"Adolescent 0-30"),"Invalid")</f>
        <v>Adolescent 0-30</v>
      </c>
    </row>
    <row r="821" spans="1:15" x14ac:dyDescent="0.3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 0-30</v>
      </c>
      <c r="N821" t="s">
        <v>18</v>
      </c>
      <c r="O821" t="str" cm="1">
        <f t="array" ref="O821">IFERROR(_xlfn.IFS(L821&gt;54,"Old 55+",L821&gt;=31,"Middle Age 31-54",L821&lt;31,"Adolescent 0-30"),"Invalid")</f>
        <v>Adolescent 0-30</v>
      </c>
    </row>
    <row r="822" spans="1:15" x14ac:dyDescent="0.3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 31-54</v>
      </c>
      <c r="N822" t="s">
        <v>18</v>
      </c>
      <c r="O822" t="str" cm="1">
        <f t="array" ref="O822">IFERROR(_xlfn.IFS(L822&gt;54,"Old 55+",L822&gt;=31,"Middle Age 31-54",L822&lt;31,"Adolescent 0-30"),"Invalid")</f>
        <v>Middle Age 31-54</v>
      </c>
    </row>
    <row r="823" spans="1:15" x14ac:dyDescent="0.3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 31-54</v>
      </c>
      <c r="N823" t="s">
        <v>15</v>
      </c>
      <c r="O823" t="str" cm="1">
        <f t="array" ref="O823">IFERROR(_xlfn.IFS(L823&gt;54,"Old 55+",L823&gt;=31,"Middle Age 31-54",L823&lt;31,"Adolescent 0-30"),"Invalid")</f>
        <v>Middle Age 31-54</v>
      </c>
    </row>
    <row r="824" spans="1:15" x14ac:dyDescent="0.3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 31-54</v>
      </c>
      <c r="N824" t="s">
        <v>18</v>
      </c>
      <c r="O824" t="str" cm="1">
        <f t="array" ref="O824">IFERROR(_xlfn.IFS(L824&gt;54,"Old 55+",L824&gt;=31,"Middle Age 31-54",L824&lt;31,"Adolescent 0-30"),"Invalid")</f>
        <v>Middle Age 31-54</v>
      </c>
    </row>
    <row r="825" spans="1:15" x14ac:dyDescent="0.3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 31-54</v>
      </c>
      <c r="N825" t="s">
        <v>15</v>
      </c>
      <c r="O825" t="str" cm="1">
        <f t="array" ref="O825">IFERROR(_xlfn.IFS(L825&gt;54,"Old 55+",L825&gt;=31,"Middle Age 31-54",L825&lt;31,"Adolescent 0-30"),"Invalid")</f>
        <v>Middle Age 31-54</v>
      </c>
    </row>
    <row r="826" spans="1:15" x14ac:dyDescent="0.3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 31-54</v>
      </c>
      <c r="N826" t="s">
        <v>15</v>
      </c>
      <c r="O826" t="str" cm="1">
        <f t="array" ref="O826">IFERROR(_xlfn.IFS(L826&gt;54,"Old 55+",L826&gt;=31,"Middle Age 31-54",L826&lt;31,"Adolescent 0-30"),"Invalid")</f>
        <v>Middle Age 31-54</v>
      </c>
    </row>
    <row r="827" spans="1:15" x14ac:dyDescent="0.3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 31-54</v>
      </c>
      <c r="N827" t="s">
        <v>15</v>
      </c>
      <c r="O827" t="str" cm="1">
        <f t="array" ref="O827">IFERROR(_xlfn.IFS(L827&gt;54,"Old 55+",L827&gt;=31,"Middle Age 31-54",L827&lt;31,"Adolescent 0-30"),"Invalid")</f>
        <v>Middle Age 31-54</v>
      </c>
    </row>
    <row r="828" spans="1:15" x14ac:dyDescent="0.3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 31-54</v>
      </c>
      <c r="N828" t="s">
        <v>15</v>
      </c>
      <c r="O828" t="str" cm="1">
        <f t="array" ref="O828">IFERROR(_xlfn.IFS(L828&gt;54,"Old 55+",L828&gt;=31,"Middle Age 31-54",L828&lt;31,"Adolescent 0-30"),"Invalid")</f>
        <v>Middle Age 31-54</v>
      </c>
    </row>
    <row r="829" spans="1:15" x14ac:dyDescent="0.3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 31-54</v>
      </c>
      <c r="N829" t="s">
        <v>15</v>
      </c>
      <c r="O829" t="str" cm="1">
        <f t="array" ref="O829">IFERROR(_xlfn.IFS(L829&gt;54,"Old 55+",L829&gt;=31,"Middle Age 31-54",L829&lt;31,"Adolescent 0-30"),"Invalid")</f>
        <v>Middle Age 31-54</v>
      </c>
    </row>
    <row r="830" spans="1:15" x14ac:dyDescent="0.3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 0-30</v>
      </c>
      <c r="N830" t="s">
        <v>18</v>
      </c>
      <c r="O830" t="str" cm="1">
        <f t="array" ref="O830">IFERROR(_xlfn.IFS(L830&gt;54,"Old 55+",L830&gt;=31,"Middle Age 31-54",L830&lt;31,"Adolescent 0-30"),"Invalid")</f>
        <v>Adolescent 0-30</v>
      </c>
    </row>
    <row r="831" spans="1:15" x14ac:dyDescent="0.3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 55+</v>
      </c>
      <c r="N831" t="s">
        <v>18</v>
      </c>
      <c r="O831" t="str" cm="1">
        <f t="array" ref="O831">IFERROR(_xlfn.IFS(L831&gt;54,"Old 55+",L831&gt;=31,"Middle Age 31-54",L831&lt;31,"Adolescent 0-30"),"Invalid")</f>
        <v>Old 55+</v>
      </c>
    </row>
    <row r="832" spans="1:15" x14ac:dyDescent="0.3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 31-54</v>
      </c>
      <c r="N832" t="s">
        <v>18</v>
      </c>
      <c r="O832" t="str" cm="1">
        <f t="array" ref="O832">IFERROR(_xlfn.IFS(L832&gt;54,"Old 55+",L832&gt;=31,"Middle Age 31-54",L832&lt;31,"Adolescent 0-30"),"Invalid")</f>
        <v>Middle Age 31-54</v>
      </c>
    </row>
    <row r="833" spans="1:15" x14ac:dyDescent="0.3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 31-54</v>
      </c>
      <c r="N833" t="s">
        <v>15</v>
      </c>
      <c r="O833" t="str" cm="1">
        <f t="array" ref="O833">IFERROR(_xlfn.IFS(L833&gt;54,"Old 55+",L833&gt;=31,"Middle Age 31-54",L833&lt;31,"Adolescent 0-30"),"Invalid")</f>
        <v>Middle Age 31-54</v>
      </c>
    </row>
    <row r="834" spans="1:15" x14ac:dyDescent="0.3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 31-54</v>
      </c>
      <c r="N834" t="s">
        <v>18</v>
      </c>
      <c r="O834" t="str" cm="1">
        <f t="array" ref="O834">IFERROR(_xlfn.IFS(L834&gt;54,"Old 55+",L834&gt;=31,"Middle Age 31-54",L834&lt;31,"Adolescent 0-30"),"Invalid")</f>
        <v>Middle Age 31-54</v>
      </c>
    </row>
    <row r="835" spans="1:15" x14ac:dyDescent="0.3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 55+",IF(L835&gt;=31,"Middle Age 31-54",IF(L835&lt;31,"Adolescent 0-30","Invalid")))</f>
        <v>Middle Age 31-54</v>
      </c>
      <c r="N835" t="s">
        <v>15</v>
      </c>
      <c r="O835" t="str" cm="1">
        <f t="array" ref="O835">IFERROR(_xlfn.IFS(L835&gt;54,"Old 55+",L835&gt;=31,"Middle Age 31-54",L835&lt;31,"Adolescent 0-30"),"Invalid")</f>
        <v>Middle Age 31-54</v>
      </c>
    </row>
    <row r="836" spans="1:15" x14ac:dyDescent="0.3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 31-54</v>
      </c>
      <c r="N836" t="s">
        <v>15</v>
      </c>
      <c r="O836" t="str" cm="1">
        <f t="array" ref="O836">IFERROR(_xlfn.IFS(L836&gt;54,"Old 55+",L836&gt;=31,"Middle Age 31-54",L836&lt;31,"Adolescent 0-30"),"Invalid")</f>
        <v>Middle Age 31-54</v>
      </c>
    </row>
    <row r="837" spans="1:15" x14ac:dyDescent="0.3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 31-54</v>
      </c>
      <c r="N837" t="s">
        <v>15</v>
      </c>
      <c r="O837" t="str" cm="1">
        <f t="array" ref="O837">IFERROR(_xlfn.IFS(L837&gt;54,"Old 55+",L837&gt;=31,"Middle Age 31-54",L837&lt;31,"Adolescent 0-30"),"Invalid")</f>
        <v>Middle Age 31-54</v>
      </c>
    </row>
    <row r="838" spans="1:15" x14ac:dyDescent="0.3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 0-30</v>
      </c>
      <c r="N838" t="s">
        <v>18</v>
      </c>
      <c r="O838" t="str" cm="1">
        <f t="array" ref="O838">IFERROR(_xlfn.IFS(L838&gt;54,"Old 55+",L838&gt;=31,"Middle Age 31-54",L838&lt;31,"Adolescent 0-30"),"Invalid")</f>
        <v>Adolescent 0-30</v>
      </c>
    </row>
    <row r="839" spans="1:15" x14ac:dyDescent="0.3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 31-54</v>
      </c>
      <c r="N839" t="s">
        <v>18</v>
      </c>
      <c r="O839" t="str" cm="1">
        <f t="array" ref="O839">IFERROR(_xlfn.IFS(L839&gt;54,"Old 55+",L839&gt;=31,"Middle Age 31-54",L839&lt;31,"Adolescent 0-30"),"Invalid")</f>
        <v>Middle Age 31-54</v>
      </c>
    </row>
    <row r="840" spans="1:15" x14ac:dyDescent="0.3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 31-54</v>
      </c>
      <c r="N840" t="s">
        <v>15</v>
      </c>
      <c r="O840" t="str" cm="1">
        <f t="array" ref="O840">IFERROR(_xlfn.IFS(L840&gt;54,"Old 55+",L840&gt;=31,"Middle Age 31-54",L840&lt;31,"Adolescent 0-30"),"Invalid")</f>
        <v>Middle Age 31-54</v>
      </c>
    </row>
    <row r="841" spans="1:15" x14ac:dyDescent="0.3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 31-54</v>
      </c>
      <c r="N841" t="s">
        <v>15</v>
      </c>
      <c r="O841" t="str" cm="1">
        <f t="array" ref="O841">IFERROR(_xlfn.IFS(L841&gt;54,"Old 55+",L841&gt;=31,"Middle Age 31-54",L841&lt;31,"Adolescent 0-30"),"Invalid")</f>
        <v>Middle Age 31-54</v>
      </c>
    </row>
    <row r="842" spans="1:15" x14ac:dyDescent="0.3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47</v>
      </c>
      <c r="K842" t="s">
        <v>32</v>
      </c>
      <c r="L842">
        <v>53</v>
      </c>
      <c r="M842" t="str">
        <f t="shared" si="13"/>
        <v>Middle Age 31-54</v>
      </c>
      <c r="N842" t="s">
        <v>18</v>
      </c>
      <c r="O842" t="str" cm="1">
        <f t="array" ref="O842">IFERROR(_xlfn.IFS(L842&gt;54,"Old 55+",L842&gt;=31,"Middle Age 31-54",L842&lt;31,"Adolescent 0-30"),"Invalid")</f>
        <v>Middle Age 31-54</v>
      </c>
    </row>
    <row r="843" spans="1:15" x14ac:dyDescent="0.3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 55+</v>
      </c>
      <c r="N843" t="s">
        <v>18</v>
      </c>
      <c r="O843" t="str" cm="1">
        <f t="array" ref="O843">IFERROR(_xlfn.IFS(L843&gt;54,"Old 55+",L843&gt;=31,"Middle Age 31-54",L843&lt;31,"Adolescent 0-30"),"Invalid")</f>
        <v>Old 55+</v>
      </c>
    </row>
    <row r="844" spans="1:15" x14ac:dyDescent="0.3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 31-54</v>
      </c>
      <c r="N844" t="s">
        <v>15</v>
      </c>
      <c r="O844" t="str" cm="1">
        <f t="array" ref="O844">IFERROR(_xlfn.IFS(L844&gt;54,"Old 55+",L844&gt;=31,"Middle Age 31-54",L844&lt;31,"Adolescent 0-30"),"Invalid")</f>
        <v>Middle Age 31-54</v>
      </c>
    </row>
    <row r="845" spans="1:15" x14ac:dyDescent="0.3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 31-54</v>
      </c>
      <c r="N845" t="s">
        <v>18</v>
      </c>
      <c r="O845" t="str" cm="1">
        <f t="array" ref="O845">IFERROR(_xlfn.IFS(L845&gt;54,"Old 55+",L845&gt;=31,"Middle Age 31-54",L845&lt;31,"Adolescent 0-30"),"Invalid")</f>
        <v>Middle Age 31-54</v>
      </c>
    </row>
    <row r="846" spans="1:15" x14ac:dyDescent="0.3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47</v>
      </c>
      <c r="K846" t="s">
        <v>32</v>
      </c>
      <c r="L846">
        <v>60</v>
      </c>
      <c r="M846" t="str">
        <f t="shared" si="13"/>
        <v>Old 55+</v>
      </c>
      <c r="N846" t="s">
        <v>18</v>
      </c>
      <c r="O846" t="str" cm="1">
        <f t="array" ref="O846">IFERROR(_xlfn.IFS(L846&gt;54,"Old 55+",L846&gt;=31,"Middle Age 31-54",L846&lt;31,"Adolescent 0-30"),"Invalid")</f>
        <v>Old 55+</v>
      </c>
    </row>
    <row r="847" spans="1:15" x14ac:dyDescent="0.3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 31-54</v>
      </c>
      <c r="N847" t="s">
        <v>18</v>
      </c>
      <c r="O847" t="str" cm="1">
        <f t="array" ref="O847">IFERROR(_xlfn.IFS(L847&gt;54,"Old 55+",L847&gt;=31,"Middle Age 31-54",L847&lt;31,"Adolescent 0-30"),"Invalid")</f>
        <v>Middle Age 31-54</v>
      </c>
    </row>
    <row r="848" spans="1:15" x14ac:dyDescent="0.3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 55+</v>
      </c>
      <c r="N848" t="s">
        <v>18</v>
      </c>
      <c r="O848" t="str" cm="1">
        <f t="array" ref="O848">IFERROR(_xlfn.IFS(L848&gt;54,"Old 55+",L848&gt;=31,"Middle Age 31-54",L848&lt;31,"Adolescent 0-30"),"Invalid")</f>
        <v>Old 55+</v>
      </c>
    </row>
    <row r="849" spans="1:15" x14ac:dyDescent="0.3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 0-30</v>
      </c>
      <c r="N849" t="s">
        <v>18</v>
      </c>
      <c r="O849" t="str" cm="1">
        <f t="array" ref="O849">IFERROR(_xlfn.IFS(L849&gt;54,"Old 55+",L849&gt;=31,"Middle Age 31-54",L849&lt;31,"Adolescent 0-30"),"Invalid")</f>
        <v>Adolescent 0-30</v>
      </c>
    </row>
    <row r="850" spans="1:15" x14ac:dyDescent="0.3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 31-54</v>
      </c>
      <c r="N850" t="s">
        <v>15</v>
      </c>
      <c r="O850" t="str" cm="1">
        <f t="array" ref="O850">IFERROR(_xlfn.IFS(L850&gt;54,"Old 55+",L850&gt;=31,"Middle Age 31-54",L850&lt;31,"Adolescent 0-30"),"Invalid")</f>
        <v>Middle Age 31-54</v>
      </c>
    </row>
    <row r="851" spans="1:15" x14ac:dyDescent="0.3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 55+</v>
      </c>
      <c r="N851" t="s">
        <v>18</v>
      </c>
      <c r="O851" t="str" cm="1">
        <f t="array" ref="O851">IFERROR(_xlfn.IFS(L851&gt;54,"Old 55+",L851&gt;=31,"Middle Age 31-54",L851&lt;31,"Adolescent 0-30"),"Invalid")</f>
        <v>Old 55+</v>
      </c>
    </row>
    <row r="852" spans="1:15" x14ac:dyDescent="0.3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 55+</v>
      </c>
      <c r="N852" t="s">
        <v>18</v>
      </c>
      <c r="O852" t="str" cm="1">
        <f t="array" ref="O852">IFERROR(_xlfn.IFS(L852&gt;54,"Old 55+",L852&gt;=31,"Middle Age 31-54",L852&lt;31,"Adolescent 0-30"),"Invalid")</f>
        <v>Old 55+</v>
      </c>
    </row>
    <row r="853" spans="1:15" x14ac:dyDescent="0.3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 31-54</v>
      </c>
      <c r="N853" t="s">
        <v>15</v>
      </c>
      <c r="O853" t="str" cm="1">
        <f t="array" ref="O853">IFERROR(_xlfn.IFS(L853&gt;54,"Old 55+",L853&gt;=31,"Middle Age 31-54",L853&lt;31,"Adolescent 0-30"),"Invalid")</f>
        <v>Middle Age 31-54</v>
      </c>
    </row>
    <row r="854" spans="1:15" x14ac:dyDescent="0.3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 31-54</v>
      </c>
      <c r="N854" t="s">
        <v>15</v>
      </c>
      <c r="O854" t="str" cm="1">
        <f t="array" ref="O854">IFERROR(_xlfn.IFS(L854&gt;54,"Old 55+",L854&gt;=31,"Middle Age 31-54",L854&lt;31,"Adolescent 0-30"),"Invalid")</f>
        <v>Middle Age 31-54</v>
      </c>
    </row>
    <row r="855" spans="1:15" x14ac:dyDescent="0.3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 31-54</v>
      </c>
      <c r="N855" t="s">
        <v>15</v>
      </c>
      <c r="O855" t="str" cm="1">
        <f t="array" ref="O855">IFERROR(_xlfn.IFS(L855&gt;54,"Old 55+",L855&gt;=31,"Middle Age 31-54",L855&lt;31,"Adolescent 0-30"),"Invalid")</f>
        <v>Middle Age 31-54</v>
      </c>
    </row>
    <row r="856" spans="1:15" x14ac:dyDescent="0.3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 31-54</v>
      </c>
      <c r="N856" t="s">
        <v>18</v>
      </c>
      <c r="O856" t="str" cm="1">
        <f t="array" ref="O856">IFERROR(_xlfn.IFS(L856&gt;54,"Old 55+",L856&gt;=31,"Middle Age 31-54",L856&lt;31,"Adolescent 0-30"),"Invalid")</f>
        <v>Middle Age 31-54</v>
      </c>
    </row>
    <row r="857" spans="1:15" x14ac:dyDescent="0.3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 31-54</v>
      </c>
      <c r="N857" t="s">
        <v>18</v>
      </c>
      <c r="O857" t="str" cm="1">
        <f t="array" ref="O857">IFERROR(_xlfn.IFS(L857&gt;54,"Old 55+",L857&gt;=31,"Middle Age 31-54",L857&lt;31,"Adolescent 0-30"),"Invalid")</f>
        <v>Middle Age 31-54</v>
      </c>
    </row>
    <row r="858" spans="1:15" x14ac:dyDescent="0.3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 0-30</v>
      </c>
      <c r="N858" t="s">
        <v>18</v>
      </c>
      <c r="O858" t="str" cm="1">
        <f t="array" ref="O858">IFERROR(_xlfn.IFS(L858&gt;54,"Old 55+",L858&gt;=31,"Middle Age 31-54",L858&lt;31,"Adolescent 0-30"),"Invalid")</f>
        <v>Adolescent 0-30</v>
      </c>
    </row>
    <row r="859" spans="1:15" x14ac:dyDescent="0.3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 31-54</v>
      </c>
      <c r="N859" t="s">
        <v>15</v>
      </c>
      <c r="O859" t="str" cm="1">
        <f t="array" ref="O859">IFERROR(_xlfn.IFS(L859&gt;54,"Old 55+",L859&gt;=31,"Middle Age 31-54",L859&lt;31,"Adolescent 0-30"),"Invalid")</f>
        <v>Middle Age 31-54</v>
      </c>
    </row>
    <row r="860" spans="1:15" x14ac:dyDescent="0.3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 31-54</v>
      </c>
      <c r="N860" t="s">
        <v>18</v>
      </c>
      <c r="O860" t="str" cm="1">
        <f t="array" ref="O860">IFERROR(_xlfn.IFS(L860&gt;54,"Old 55+",L860&gt;=31,"Middle Age 31-54",L860&lt;31,"Adolescent 0-30"),"Invalid")</f>
        <v>Middle Age 31-54</v>
      </c>
    </row>
    <row r="861" spans="1:15" x14ac:dyDescent="0.3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 31-54</v>
      </c>
      <c r="N861" t="s">
        <v>18</v>
      </c>
      <c r="O861" t="str" cm="1">
        <f t="array" ref="O861">IFERROR(_xlfn.IFS(L861&gt;54,"Old 55+",L861&gt;=31,"Middle Age 31-54",L861&lt;31,"Adolescent 0-30"),"Invalid")</f>
        <v>Middle Age 31-54</v>
      </c>
    </row>
    <row r="862" spans="1:15" x14ac:dyDescent="0.3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 31-54</v>
      </c>
      <c r="N862" t="s">
        <v>18</v>
      </c>
      <c r="O862" t="str" cm="1">
        <f t="array" ref="O862">IFERROR(_xlfn.IFS(L862&gt;54,"Old 55+",L862&gt;=31,"Middle Age 31-54",L862&lt;31,"Adolescent 0-30"),"Invalid")</f>
        <v>Middle Age 31-54</v>
      </c>
    </row>
    <row r="863" spans="1:15" x14ac:dyDescent="0.3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 31-54</v>
      </c>
      <c r="N863" t="s">
        <v>15</v>
      </c>
      <c r="O863" t="str" cm="1">
        <f t="array" ref="O863">IFERROR(_xlfn.IFS(L863&gt;54,"Old 55+",L863&gt;=31,"Middle Age 31-54",L863&lt;31,"Adolescent 0-30"),"Invalid")</f>
        <v>Middle Age 31-54</v>
      </c>
    </row>
    <row r="864" spans="1:15" x14ac:dyDescent="0.3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 31-54</v>
      </c>
      <c r="N864" t="s">
        <v>15</v>
      </c>
      <c r="O864" t="str" cm="1">
        <f t="array" ref="O864">IFERROR(_xlfn.IFS(L864&gt;54,"Old 55+",L864&gt;=31,"Middle Age 31-54",L864&lt;31,"Adolescent 0-30"),"Invalid")</f>
        <v>Middle Age 31-54</v>
      </c>
    </row>
    <row r="865" spans="1:15" x14ac:dyDescent="0.3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 31-54</v>
      </c>
      <c r="N865" t="s">
        <v>15</v>
      </c>
      <c r="O865" t="str" cm="1">
        <f t="array" ref="O865">IFERROR(_xlfn.IFS(L865&gt;54,"Old 55+",L865&gt;=31,"Middle Age 31-54",L865&lt;31,"Adolescent 0-30"),"Invalid")</f>
        <v>Middle Age 31-54</v>
      </c>
    </row>
    <row r="866" spans="1:15" x14ac:dyDescent="0.3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 31-54</v>
      </c>
      <c r="N866" t="s">
        <v>18</v>
      </c>
      <c r="O866" t="str" cm="1">
        <f t="array" ref="O866">IFERROR(_xlfn.IFS(L866&gt;54,"Old 55+",L866&gt;=31,"Middle Age 31-54",L866&lt;31,"Adolescent 0-30"),"Invalid")</f>
        <v>Middle Age 31-54</v>
      </c>
    </row>
    <row r="867" spans="1:15" x14ac:dyDescent="0.3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 31-54</v>
      </c>
      <c r="N867" t="s">
        <v>15</v>
      </c>
      <c r="O867" t="str" cm="1">
        <f t="array" ref="O867">IFERROR(_xlfn.IFS(L867&gt;54,"Old 55+",L867&gt;=31,"Middle Age 31-54",L867&lt;31,"Adolescent 0-30"),"Invalid")</f>
        <v>Middle Age 31-54</v>
      </c>
    </row>
    <row r="868" spans="1:15" x14ac:dyDescent="0.3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47</v>
      </c>
      <c r="K868" t="s">
        <v>32</v>
      </c>
      <c r="L868">
        <v>55</v>
      </c>
      <c r="M868" t="str">
        <f t="shared" si="13"/>
        <v>Old 55+</v>
      </c>
      <c r="N868" t="s">
        <v>18</v>
      </c>
      <c r="O868" t="str" cm="1">
        <f t="array" ref="O868">IFERROR(_xlfn.IFS(L868&gt;54,"Old 55+",L868&gt;=31,"Middle Age 31-54",L868&lt;31,"Adolescent 0-30"),"Invalid")</f>
        <v>Old 55+</v>
      </c>
    </row>
    <row r="869" spans="1:15" x14ac:dyDescent="0.3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 31-54</v>
      </c>
      <c r="N869" t="s">
        <v>18</v>
      </c>
      <c r="O869" t="str" cm="1">
        <f t="array" ref="O869">IFERROR(_xlfn.IFS(L869&gt;54,"Old 55+",L869&gt;=31,"Middle Age 31-54",L869&lt;31,"Adolescent 0-30"),"Invalid")</f>
        <v>Middle Age 31-54</v>
      </c>
    </row>
    <row r="870" spans="1:15" x14ac:dyDescent="0.3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47</v>
      </c>
      <c r="K870" t="s">
        <v>32</v>
      </c>
      <c r="L870">
        <v>60</v>
      </c>
      <c r="M870" t="str">
        <f t="shared" si="13"/>
        <v>Old 55+</v>
      </c>
      <c r="N870" t="s">
        <v>15</v>
      </c>
      <c r="O870" t="str" cm="1">
        <f t="array" ref="O870">IFERROR(_xlfn.IFS(L870&gt;54,"Old 55+",L870&gt;=31,"Middle Age 31-54",L870&lt;31,"Adolescent 0-30"),"Invalid")</f>
        <v>Old 55+</v>
      </c>
    </row>
    <row r="871" spans="1:15" x14ac:dyDescent="0.3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 31-54</v>
      </c>
      <c r="N871" t="s">
        <v>18</v>
      </c>
      <c r="O871" t="str" cm="1">
        <f t="array" ref="O871">IFERROR(_xlfn.IFS(L871&gt;54,"Old 55+",L871&gt;=31,"Middle Age 31-54",L871&lt;31,"Adolescent 0-30"),"Invalid")</f>
        <v>Middle Age 31-54</v>
      </c>
    </row>
    <row r="872" spans="1:15" x14ac:dyDescent="0.3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 31-54</v>
      </c>
      <c r="N872" t="s">
        <v>18</v>
      </c>
      <c r="O872" t="str" cm="1">
        <f t="array" ref="O872">IFERROR(_xlfn.IFS(L872&gt;54,"Old 55+",L872&gt;=31,"Middle Age 31-54",L872&lt;31,"Adolescent 0-30"),"Invalid")</f>
        <v>Middle Age 31-54</v>
      </c>
    </row>
    <row r="873" spans="1:15" x14ac:dyDescent="0.3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47</v>
      </c>
      <c r="K873" t="s">
        <v>32</v>
      </c>
      <c r="L873">
        <v>55</v>
      </c>
      <c r="M873" t="str">
        <f t="shared" si="13"/>
        <v>Old 55+</v>
      </c>
      <c r="N873" t="s">
        <v>18</v>
      </c>
      <c r="O873" t="str" cm="1">
        <f t="array" ref="O873">IFERROR(_xlfn.IFS(L873&gt;54,"Old 55+",L873&gt;=31,"Middle Age 31-54",L873&lt;31,"Adolescent 0-30"),"Invalid")</f>
        <v>Old 55+</v>
      </c>
    </row>
    <row r="874" spans="1:15" x14ac:dyDescent="0.3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 31-54</v>
      </c>
      <c r="N874" t="s">
        <v>15</v>
      </c>
      <c r="O874" t="str" cm="1">
        <f t="array" ref="O874">IFERROR(_xlfn.IFS(L874&gt;54,"Old 55+",L874&gt;=31,"Middle Age 31-54",L874&lt;31,"Adolescent 0-30"),"Invalid")</f>
        <v>Middle Age 31-54</v>
      </c>
    </row>
    <row r="875" spans="1:15" x14ac:dyDescent="0.3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 31-54</v>
      </c>
      <c r="N875" t="s">
        <v>18</v>
      </c>
      <c r="O875" t="str" cm="1">
        <f t="array" ref="O875">IFERROR(_xlfn.IFS(L875&gt;54,"Old 55+",L875&gt;=31,"Middle Age 31-54",L875&lt;31,"Adolescent 0-30"),"Invalid")</f>
        <v>Middle Age 31-54</v>
      </c>
    </row>
    <row r="876" spans="1:15" x14ac:dyDescent="0.3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 31-54</v>
      </c>
      <c r="N876" t="s">
        <v>15</v>
      </c>
      <c r="O876" t="str" cm="1">
        <f t="array" ref="O876">IFERROR(_xlfn.IFS(L876&gt;54,"Old 55+",L876&gt;=31,"Middle Age 31-54",L876&lt;31,"Adolescent 0-30"),"Invalid")</f>
        <v>Middle Age 31-54</v>
      </c>
    </row>
    <row r="877" spans="1:15" x14ac:dyDescent="0.3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 31-54</v>
      </c>
      <c r="N877" t="s">
        <v>15</v>
      </c>
      <c r="O877" t="str" cm="1">
        <f t="array" ref="O877">IFERROR(_xlfn.IFS(L877&gt;54,"Old 55+",L877&gt;=31,"Middle Age 31-54",L877&lt;31,"Adolescent 0-30"),"Invalid")</f>
        <v>Middle Age 31-54</v>
      </c>
    </row>
    <row r="878" spans="1:15" x14ac:dyDescent="0.3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 0-30</v>
      </c>
      <c r="N878" t="s">
        <v>18</v>
      </c>
      <c r="O878" t="str" cm="1">
        <f t="array" ref="O878">IFERROR(_xlfn.IFS(L878&gt;54,"Old 55+",L878&gt;=31,"Middle Age 31-54",L878&lt;31,"Adolescent 0-30"),"Invalid")</f>
        <v>Adolescent 0-30</v>
      </c>
    </row>
    <row r="879" spans="1:15" x14ac:dyDescent="0.3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 55+</v>
      </c>
      <c r="N879" t="s">
        <v>18</v>
      </c>
      <c r="O879" t="str" cm="1">
        <f t="array" ref="O879">IFERROR(_xlfn.IFS(L879&gt;54,"Old 55+",L879&gt;=31,"Middle Age 31-54",L879&lt;31,"Adolescent 0-30"),"Invalid")</f>
        <v>Old 55+</v>
      </c>
    </row>
    <row r="880" spans="1:15" x14ac:dyDescent="0.3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 55+</v>
      </c>
      <c r="N880" t="s">
        <v>18</v>
      </c>
      <c r="O880" t="str" cm="1">
        <f t="array" ref="O880">IFERROR(_xlfn.IFS(L880&gt;54,"Old 55+",L880&gt;=31,"Middle Age 31-54",L880&lt;31,"Adolescent 0-30"),"Invalid")</f>
        <v>Old 55+</v>
      </c>
    </row>
    <row r="881" spans="1:15" x14ac:dyDescent="0.3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 31-54</v>
      </c>
      <c r="N881" t="s">
        <v>18</v>
      </c>
      <c r="O881" t="str" cm="1">
        <f t="array" ref="O881">IFERROR(_xlfn.IFS(L881&gt;54,"Old 55+",L881&gt;=31,"Middle Age 31-54",L881&lt;31,"Adolescent 0-30"),"Invalid")</f>
        <v>Middle Age 31-54</v>
      </c>
    </row>
    <row r="882" spans="1:15" x14ac:dyDescent="0.3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 31-54</v>
      </c>
      <c r="N882" t="s">
        <v>15</v>
      </c>
      <c r="O882" t="str" cm="1">
        <f t="array" ref="O882">IFERROR(_xlfn.IFS(L882&gt;54,"Old 55+",L882&gt;=31,"Middle Age 31-54",L882&lt;31,"Adolescent 0-30"),"Invalid")</f>
        <v>Middle Age 31-54</v>
      </c>
    </row>
    <row r="883" spans="1:15" x14ac:dyDescent="0.3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 55+</v>
      </c>
      <c r="N883" t="s">
        <v>15</v>
      </c>
      <c r="O883" t="str" cm="1">
        <f t="array" ref="O883">IFERROR(_xlfn.IFS(L883&gt;54,"Old 55+",L883&gt;=31,"Middle Age 31-54",L883&lt;31,"Adolescent 0-30"),"Invalid")</f>
        <v>Old 55+</v>
      </c>
    </row>
    <row r="884" spans="1:15" x14ac:dyDescent="0.3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 31-54</v>
      </c>
      <c r="N884" t="s">
        <v>18</v>
      </c>
      <c r="O884" t="str" cm="1">
        <f t="array" ref="O884">IFERROR(_xlfn.IFS(L884&gt;54,"Old 55+",L884&gt;=31,"Middle Age 31-54",L884&lt;31,"Adolescent 0-30"),"Invalid")</f>
        <v>Middle Age 31-54</v>
      </c>
    </row>
    <row r="885" spans="1:15" x14ac:dyDescent="0.3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 31-54</v>
      </c>
      <c r="N885" t="s">
        <v>15</v>
      </c>
      <c r="O885" t="str" cm="1">
        <f t="array" ref="O885">IFERROR(_xlfn.IFS(L885&gt;54,"Old 55+",L885&gt;=31,"Middle Age 31-54",L885&lt;31,"Adolescent 0-30"),"Invalid")</f>
        <v>Middle Age 31-54</v>
      </c>
    </row>
    <row r="886" spans="1:15" x14ac:dyDescent="0.3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 55+</v>
      </c>
      <c r="N886" t="s">
        <v>18</v>
      </c>
      <c r="O886" t="str" cm="1">
        <f t="array" ref="O886">IFERROR(_xlfn.IFS(L886&gt;54,"Old 55+",L886&gt;=31,"Middle Age 31-54",L886&lt;31,"Adolescent 0-30"),"Invalid")</f>
        <v>Old 55+</v>
      </c>
    </row>
    <row r="887" spans="1:15" x14ac:dyDescent="0.3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 31-54</v>
      </c>
      <c r="N887" t="s">
        <v>18</v>
      </c>
      <c r="O887" t="str" cm="1">
        <f t="array" ref="O887">IFERROR(_xlfn.IFS(L887&gt;54,"Old 55+",L887&gt;=31,"Middle Age 31-54",L887&lt;31,"Adolescent 0-30"),"Invalid")</f>
        <v>Middle Age 31-54</v>
      </c>
    </row>
    <row r="888" spans="1:15" x14ac:dyDescent="0.3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 31-54</v>
      </c>
      <c r="N888" t="s">
        <v>18</v>
      </c>
      <c r="O888" t="str" cm="1">
        <f t="array" ref="O888">IFERROR(_xlfn.IFS(L888&gt;54,"Old 55+",L888&gt;=31,"Middle Age 31-54",L888&lt;31,"Adolescent 0-30"),"Invalid")</f>
        <v>Middle Age 31-54</v>
      </c>
    </row>
    <row r="889" spans="1:15" x14ac:dyDescent="0.3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 31-54</v>
      </c>
      <c r="N889" t="s">
        <v>18</v>
      </c>
      <c r="O889" t="str" cm="1">
        <f t="array" ref="O889">IFERROR(_xlfn.IFS(L889&gt;54,"Old 55+",L889&gt;=31,"Middle Age 31-54",L889&lt;31,"Adolescent 0-30"),"Invalid")</f>
        <v>Middle Age 31-54</v>
      </c>
    </row>
    <row r="890" spans="1:15" x14ac:dyDescent="0.3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 31-54</v>
      </c>
      <c r="N890" t="s">
        <v>18</v>
      </c>
      <c r="O890" t="str" cm="1">
        <f t="array" ref="O890">IFERROR(_xlfn.IFS(L890&gt;54,"Old 55+",L890&gt;=31,"Middle Age 31-54",L890&lt;31,"Adolescent 0-30"),"Invalid")</f>
        <v>Middle Age 31-54</v>
      </c>
    </row>
    <row r="891" spans="1:15" x14ac:dyDescent="0.3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 31-54</v>
      </c>
      <c r="N891" t="s">
        <v>15</v>
      </c>
      <c r="O891" t="str" cm="1">
        <f t="array" ref="O891">IFERROR(_xlfn.IFS(L891&gt;54,"Old 55+",L891&gt;=31,"Middle Age 31-54",L891&lt;31,"Adolescent 0-30"),"Invalid")</f>
        <v>Middle Age 31-54</v>
      </c>
    </row>
    <row r="892" spans="1:15" x14ac:dyDescent="0.3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 31-54</v>
      </c>
      <c r="N892" t="s">
        <v>18</v>
      </c>
      <c r="O892" t="str" cm="1">
        <f t="array" ref="O892">IFERROR(_xlfn.IFS(L892&gt;54,"Old 55+",L892&gt;=31,"Middle Age 31-54",L892&lt;31,"Adolescent 0-30"),"Invalid")</f>
        <v>Middle Age 31-54</v>
      </c>
    </row>
    <row r="893" spans="1:15" x14ac:dyDescent="0.3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 55+</v>
      </c>
      <c r="N893" t="s">
        <v>15</v>
      </c>
      <c r="O893" t="str" cm="1">
        <f t="array" ref="O893">IFERROR(_xlfn.IFS(L893&gt;54,"Old 55+",L893&gt;=31,"Middle Age 31-54",L893&lt;31,"Adolescent 0-30"),"Invalid")</f>
        <v>Old 55+</v>
      </c>
    </row>
    <row r="894" spans="1:15" x14ac:dyDescent="0.3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 31-54</v>
      </c>
      <c r="N894" t="s">
        <v>15</v>
      </c>
      <c r="O894" t="str" cm="1">
        <f t="array" ref="O894">IFERROR(_xlfn.IFS(L894&gt;54,"Old 55+",L894&gt;=31,"Middle Age 31-54",L894&lt;31,"Adolescent 0-30"),"Invalid")</f>
        <v>Middle Age 31-54</v>
      </c>
    </row>
    <row r="895" spans="1:15" x14ac:dyDescent="0.3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 31-54</v>
      </c>
      <c r="N895" t="s">
        <v>18</v>
      </c>
      <c r="O895" t="str" cm="1">
        <f t="array" ref="O895">IFERROR(_xlfn.IFS(L895&gt;54,"Old 55+",L895&gt;=31,"Middle Age 31-54",L895&lt;31,"Adolescent 0-30"),"Invalid")</f>
        <v>Middle Age 31-54</v>
      </c>
    </row>
    <row r="896" spans="1:15" x14ac:dyDescent="0.3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 31-54</v>
      </c>
      <c r="N896" t="s">
        <v>15</v>
      </c>
      <c r="O896" t="str" cm="1">
        <f t="array" ref="O896">IFERROR(_xlfn.IFS(L896&gt;54,"Old 55+",L896&gt;=31,"Middle Age 31-54",L896&lt;31,"Adolescent 0-30"),"Invalid")</f>
        <v>Middle Age 31-54</v>
      </c>
    </row>
    <row r="897" spans="1:15" x14ac:dyDescent="0.3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 55+</v>
      </c>
      <c r="N897" t="s">
        <v>15</v>
      </c>
      <c r="O897" t="str" cm="1">
        <f t="array" ref="O897">IFERROR(_xlfn.IFS(L897&gt;54,"Old 55+",L897&gt;=31,"Middle Age 31-54",L897&lt;31,"Adolescent 0-30"),"Invalid")</f>
        <v>Old 55+</v>
      </c>
    </row>
    <row r="898" spans="1:15" x14ac:dyDescent="0.3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 31-54</v>
      </c>
      <c r="N898" t="s">
        <v>15</v>
      </c>
      <c r="O898" t="str" cm="1">
        <f t="array" ref="O898">IFERROR(_xlfn.IFS(L898&gt;54,"Old 55+",L898&gt;=31,"Middle Age 31-54",L898&lt;31,"Adolescent 0-30"),"Invalid")</f>
        <v>Middle Age 31-54</v>
      </c>
    </row>
    <row r="899" spans="1:15" x14ac:dyDescent="0.3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 55+",IF(L899&gt;=31,"Middle Age 31-54",IF(L899&lt;31,"Adolescent 0-30","Invalid")))</f>
        <v>Adolescent 0-30</v>
      </c>
      <c r="N899" t="s">
        <v>18</v>
      </c>
      <c r="O899" t="str" cm="1">
        <f t="array" ref="O899">IFERROR(_xlfn.IFS(L899&gt;54,"Old 55+",L899&gt;=31,"Middle Age 31-54",L899&lt;31,"Adolescent 0-30"),"Invalid")</f>
        <v>Adolescent 0-30</v>
      </c>
    </row>
    <row r="900" spans="1:15" x14ac:dyDescent="0.3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47</v>
      </c>
      <c r="K900" t="s">
        <v>32</v>
      </c>
      <c r="L900">
        <v>60</v>
      </c>
      <c r="M900" t="str">
        <f t="shared" si="14"/>
        <v>Old 55+</v>
      </c>
      <c r="N900" t="s">
        <v>15</v>
      </c>
      <c r="O900" t="str" cm="1">
        <f t="array" ref="O900">IFERROR(_xlfn.IFS(L900&gt;54,"Old 55+",L900&gt;=31,"Middle Age 31-54",L900&lt;31,"Adolescent 0-30"),"Invalid")</f>
        <v>Old 55+</v>
      </c>
    </row>
    <row r="901" spans="1:15" x14ac:dyDescent="0.3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47</v>
      </c>
      <c r="K901" t="s">
        <v>32</v>
      </c>
      <c r="L901">
        <v>46</v>
      </c>
      <c r="M901" t="str">
        <f t="shared" si="14"/>
        <v>Middle Age 31-54</v>
      </c>
      <c r="N901" t="s">
        <v>18</v>
      </c>
      <c r="O901" t="str" cm="1">
        <f t="array" ref="O901">IFERROR(_xlfn.IFS(L901&gt;54,"Old 55+",L901&gt;=31,"Middle Age 31-54",L901&lt;31,"Adolescent 0-30"),"Invalid")</f>
        <v>Middle Age 31-54</v>
      </c>
    </row>
    <row r="902" spans="1:15" x14ac:dyDescent="0.3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 31-54</v>
      </c>
      <c r="N902" t="s">
        <v>15</v>
      </c>
      <c r="O902" t="str" cm="1">
        <f t="array" ref="O902">IFERROR(_xlfn.IFS(L902&gt;54,"Old 55+",L902&gt;=31,"Middle Age 31-54",L902&lt;31,"Adolescent 0-30"),"Invalid")</f>
        <v>Middle Age 31-54</v>
      </c>
    </row>
    <row r="903" spans="1:15" x14ac:dyDescent="0.3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 31-54</v>
      </c>
      <c r="N903" t="s">
        <v>15</v>
      </c>
      <c r="O903" t="str" cm="1">
        <f t="array" ref="O903">IFERROR(_xlfn.IFS(L903&gt;54,"Old 55+",L903&gt;=31,"Middle Age 31-54",L903&lt;31,"Adolescent 0-30"),"Invalid")</f>
        <v>Middle Age 31-54</v>
      </c>
    </row>
    <row r="904" spans="1:15" x14ac:dyDescent="0.3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 31-54</v>
      </c>
      <c r="N904" t="s">
        <v>18</v>
      </c>
      <c r="O904" t="str" cm="1">
        <f t="array" ref="O904">IFERROR(_xlfn.IFS(L904&gt;54,"Old 55+",L904&gt;=31,"Middle Age 31-54",L904&lt;31,"Adolescent 0-30"),"Invalid")</f>
        <v>Middle Age 31-54</v>
      </c>
    </row>
    <row r="905" spans="1:15" x14ac:dyDescent="0.3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 55+</v>
      </c>
      <c r="N905" t="s">
        <v>18</v>
      </c>
      <c r="O905" t="str" cm="1">
        <f t="array" ref="O905">IFERROR(_xlfn.IFS(L905&gt;54,"Old 55+",L905&gt;=31,"Middle Age 31-54",L905&lt;31,"Adolescent 0-30"),"Invalid")</f>
        <v>Old 55+</v>
      </c>
    </row>
    <row r="906" spans="1:15" x14ac:dyDescent="0.3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 31-54</v>
      </c>
      <c r="N906" t="s">
        <v>15</v>
      </c>
      <c r="O906" t="str" cm="1">
        <f t="array" ref="O906">IFERROR(_xlfn.IFS(L906&gt;54,"Old 55+",L906&gt;=31,"Middle Age 31-54",L906&lt;31,"Adolescent 0-30"),"Invalid")</f>
        <v>Middle Age 31-54</v>
      </c>
    </row>
    <row r="907" spans="1:15" x14ac:dyDescent="0.3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 31-54</v>
      </c>
      <c r="N907" t="s">
        <v>15</v>
      </c>
      <c r="O907" t="str" cm="1">
        <f t="array" ref="O907">IFERROR(_xlfn.IFS(L907&gt;54,"Old 55+",L907&gt;=31,"Middle Age 31-54",L907&lt;31,"Adolescent 0-30"),"Invalid")</f>
        <v>Middle Age 31-54</v>
      </c>
    </row>
    <row r="908" spans="1:15" x14ac:dyDescent="0.3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 31-54</v>
      </c>
      <c r="N908" t="s">
        <v>15</v>
      </c>
      <c r="O908" t="str" cm="1">
        <f t="array" ref="O908">IFERROR(_xlfn.IFS(L908&gt;54,"Old 55+",L908&gt;=31,"Middle Age 31-54",L908&lt;31,"Adolescent 0-30"),"Invalid")</f>
        <v>Middle Age 31-54</v>
      </c>
    </row>
    <row r="909" spans="1:15" x14ac:dyDescent="0.3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47</v>
      </c>
      <c r="K909" t="s">
        <v>32</v>
      </c>
      <c r="L909">
        <v>63</v>
      </c>
      <c r="M909" t="str">
        <f t="shared" si="14"/>
        <v>Old 55+</v>
      </c>
      <c r="N909" t="s">
        <v>18</v>
      </c>
      <c r="O909" t="str" cm="1">
        <f t="array" ref="O909">IFERROR(_xlfn.IFS(L909&gt;54,"Old 55+",L909&gt;=31,"Middle Age 31-54",L909&lt;31,"Adolescent 0-30"),"Invalid")</f>
        <v>Old 55+</v>
      </c>
    </row>
    <row r="910" spans="1:15" x14ac:dyDescent="0.3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 31-54</v>
      </c>
      <c r="N910" t="s">
        <v>15</v>
      </c>
      <c r="O910" t="str" cm="1">
        <f t="array" ref="O910">IFERROR(_xlfn.IFS(L910&gt;54,"Old 55+",L910&gt;=31,"Middle Age 31-54",L910&lt;31,"Adolescent 0-30"),"Invalid")</f>
        <v>Middle Age 31-54</v>
      </c>
    </row>
    <row r="911" spans="1:15" x14ac:dyDescent="0.3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 31-54</v>
      </c>
      <c r="N911" t="s">
        <v>15</v>
      </c>
      <c r="O911" t="str" cm="1">
        <f t="array" ref="O911">IFERROR(_xlfn.IFS(L911&gt;54,"Old 55+",L911&gt;=31,"Middle Age 31-54",L911&lt;31,"Adolescent 0-30"),"Invalid")</f>
        <v>Middle Age 31-54</v>
      </c>
    </row>
    <row r="912" spans="1:15" x14ac:dyDescent="0.3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 31-54</v>
      </c>
      <c r="N912" t="s">
        <v>18</v>
      </c>
      <c r="O912" t="str" cm="1">
        <f t="array" ref="O912">IFERROR(_xlfn.IFS(L912&gt;54,"Old 55+",L912&gt;=31,"Middle Age 31-54",L912&lt;31,"Adolescent 0-30"),"Invalid")</f>
        <v>Middle Age 31-54</v>
      </c>
    </row>
    <row r="913" spans="1:15" x14ac:dyDescent="0.3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 55+</v>
      </c>
      <c r="N913" t="s">
        <v>18</v>
      </c>
      <c r="O913" t="str" cm="1">
        <f t="array" ref="O913">IFERROR(_xlfn.IFS(L913&gt;54,"Old 55+",L913&gt;=31,"Middle Age 31-54",L913&lt;31,"Adolescent 0-30"),"Invalid")</f>
        <v>Old 55+</v>
      </c>
    </row>
    <row r="914" spans="1:15" x14ac:dyDescent="0.3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 31-54</v>
      </c>
      <c r="N914" t="s">
        <v>18</v>
      </c>
      <c r="O914" t="str" cm="1">
        <f t="array" ref="O914">IFERROR(_xlfn.IFS(L914&gt;54,"Old 55+",L914&gt;=31,"Middle Age 31-54",L914&lt;31,"Adolescent 0-30"),"Invalid")</f>
        <v>Middle Age 31-54</v>
      </c>
    </row>
    <row r="915" spans="1:15" x14ac:dyDescent="0.3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 31-54</v>
      </c>
      <c r="N915" t="s">
        <v>15</v>
      </c>
      <c r="O915" t="str" cm="1">
        <f t="array" ref="O915">IFERROR(_xlfn.IFS(L915&gt;54,"Old 55+",L915&gt;=31,"Middle Age 31-54",L915&lt;31,"Adolescent 0-30"),"Invalid")</f>
        <v>Middle Age 31-54</v>
      </c>
    </row>
    <row r="916" spans="1:15" x14ac:dyDescent="0.3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 31-54</v>
      </c>
      <c r="N916" t="s">
        <v>18</v>
      </c>
      <c r="O916" t="str" cm="1">
        <f t="array" ref="O916">IFERROR(_xlfn.IFS(L916&gt;54,"Old 55+",L916&gt;=31,"Middle Age 31-54",L916&lt;31,"Adolescent 0-30"),"Invalid")</f>
        <v>Middle Age 31-54</v>
      </c>
    </row>
    <row r="917" spans="1:15" x14ac:dyDescent="0.3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47</v>
      </c>
      <c r="K917" t="s">
        <v>32</v>
      </c>
      <c r="L917">
        <v>64</v>
      </c>
      <c r="M917" t="str">
        <f t="shared" si="14"/>
        <v>Old 55+</v>
      </c>
      <c r="N917" t="s">
        <v>18</v>
      </c>
      <c r="O917" t="str" cm="1">
        <f t="array" ref="O917">IFERROR(_xlfn.IFS(L917&gt;54,"Old 55+",L917&gt;=31,"Middle Age 31-54",L917&lt;31,"Adolescent 0-30"),"Invalid")</f>
        <v>Old 55+</v>
      </c>
    </row>
    <row r="918" spans="1:15" x14ac:dyDescent="0.3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 31-54</v>
      </c>
      <c r="N918" t="s">
        <v>15</v>
      </c>
      <c r="O918" t="str" cm="1">
        <f t="array" ref="O918">IFERROR(_xlfn.IFS(L918&gt;54,"Old 55+",L918&gt;=31,"Middle Age 31-54",L918&lt;31,"Adolescent 0-30"),"Invalid")</f>
        <v>Middle Age 31-54</v>
      </c>
    </row>
    <row r="919" spans="1:15" x14ac:dyDescent="0.3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 31-54</v>
      </c>
      <c r="N919" t="s">
        <v>15</v>
      </c>
      <c r="O919" t="str" cm="1">
        <f t="array" ref="O919">IFERROR(_xlfn.IFS(L919&gt;54,"Old 55+",L919&gt;=31,"Middle Age 31-54",L919&lt;31,"Adolescent 0-30"),"Invalid")</f>
        <v>Middle Age 31-54</v>
      </c>
    </row>
    <row r="920" spans="1:15" x14ac:dyDescent="0.3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 31-54</v>
      </c>
      <c r="N920" t="s">
        <v>15</v>
      </c>
      <c r="O920" t="str" cm="1">
        <f t="array" ref="O920">IFERROR(_xlfn.IFS(L920&gt;54,"Old 55+",L920&gt;=31,"Middle Age 31-54",L920&lt;31,"Adolescent 0-30"),"Invalid")</f>
        <v>Middle Age 31-54</v>
      </c>
    </row>
    <row r="921" spans="1:15" x14ac:dyDescent="0.3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47</v>
      </c>
      <c r="K921" t="s">
        <v>32</v>
      </c>
      <c r="L921">
        <v>61</v>
      </c>
      <c r="M921" t="str">
        <f t="shared" si="14"/>
        <v>Old 55+</v>
      </c>
      <c r="N921" t="s">
        <v>18</v>
      </c>
      <c r="O921" t="str" cm="1">
        <f t="array" ref="O921">IFERROR(_xlfn.IFS(L921&gt;54,"Old 55+",L921&gt;=31,"Middle Age 31-54",L921&lt;31,"Adolescent 0-30"),"Invalid")</f>
        <v>Old 55+</v>
      </c>
    </row>
    <row r="922" spans="1:15" x14ac:dyDescent="0.3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 31-54</v>
      </c>
      <c r="N922" t="s">
        <v>18</v>
      </c>
      <c r="O922" t="str" cm="1">
        <f t="array" ref="O922">IFERROR(_xlfn.IFS(L922&gt;54,"Old 55+",L922&gt;=31,"Middle Age 31-54",L922&lt;31,"Adolescent 0-30"),"Invalid")</f>
        <v>Middle Age 31-54</v>
      </c>
    </row>
    <row r="923" spans="1:15" x14ac:dyDescent="0.3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 31-54</v>
      </c>
      <c r="N923" t="s">
        <v>15</v>
      </c>
      <c r="O923" t="str" cm="1">
        <f t="array" ref="O923">IFERROR(_xlfn.IFS(L923&gt;54,"Old 55+",L923&gt;=31,"Middle Age 31-54",L923&lt;31,"Adolescent 0-30"),"Invalid")</f>
        <v>Middle Age 31-54</v>
      </c>
    </row>
    <row r="924" spans="1:15" x14ac:dyDescent="0.3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 31-54</v>
      </c>
      <c r="N924" t="s">
        <v>15</v>
      </c>
      <c r="O924" t="str" cm="1">
        <f t="array" ref="O924">IFERROR(_xlfn.IFS(L924&gt;54,"Old 55+",L924&gt;=31,"Middle Age 31-54",L924&lt;31,"Adolescent 0-30"),"Invalid")</f>
        <v>Middle Age 31-54</v>
      </c>
    </row>
    <row r="925" spans="1:15" x14ac:dyDescent="0.3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 31-54</v>
      </c>
      <c r="N925" t="s">
        <v>15</v>
      </c>
      <c r="O925" t="str" cm="1">
        <f t="array" ref="O925">IFERROR(_xlfn.IFS(L925&gt;54,"Old 55+",L925&gt;=31,"Middle Age 31-54",L925&lt;31,"Adolescent 0-30"),"Invalid")</f>
        <v>Middle Age 31-54</v>
      </c>
    </row>
    <row r="926" spans="1:15" x14ac:dyDescent="0.3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 31-54</v>
      </c>
      <c r="N926" t="s">
        <v>15</v>
      </c>
      <c r="O926" t="str" cm="1">
        <f t="array" ref="O926">IFERROR(_xlfn.IFS(L926&gt;54,"Old 55+",L926&gt;=31,"Middle Age 31-54",L926&lt;31,"Adolescent 0-30"),"Invalid")</f>
        <v>Middle Age 31-54</v>
      </c>
    </row>
    <row r="927" spans="1:15" x14ac:dyDescent="0.3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 31-54</v>
      </c>
      <c r="N927" t="s">
        <v>15</v>
      </c>
      <c r="O927" t="str" cm="1">
        <f t="array" ref="O927">IFERROR(_xlfn.IFS(L927&gt;54,"Old 55+",L927&gt;=31,"Middle Age 31-54",L927&lt;31,"Adolescent 0-30"),"Invalid")</f>
        <v>Middle Age 31-54</v>
      </c>
    </row>
    <row r="928" spans="1:15" x14ac:dyDescent="0.3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47</v>
      </c>
      <c r="K928" t="s">
        <v>32</v>
      </c>
      <c r="L928">
        <v>57</v>
      </c>
      <c r="M928" t="str">
        <f t="shared" si="14"/>
        <v>Old 55+</v>
      </c>
      <c r="N928" t="s">
        <v>18</v>
      </c>
      <c r="O928" t="str" cm="1">
        <f t="array" ref="O928">IFERROR(_xlfn.IFS(L928&gt;54,"Old 55+",L928&gt;=31,"Middle Age 31-54",L928&lt;31,"Adolescent 0-30"),"Invalid")</f>
        <v>Old 55+</v>
      </c>
    </row>
    <row r="929" spans="1:15" x14ac:dyDescent="0.3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 31-54</v>
      </c>
      <c r="N929" t="s">
        <v>18</v>
      </c>
      <c r="O929" t="str" cm="1">
        <f t="array" ref="O929">IFERROR(_xlfn.IFS(L929&gt;54,"Old 55+",L929&gt;=31,"Middle Age 31-54",L929&lt;31,"Adolescent 0-30"),"Invalid")</f>
        <v>Middle Age 31-54</v>
      </c>
    </row>
    <row r="930" spans="1:15" x14ac:dyDescent="0.3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 31-54</v>
      </c>
      <c r="N930" t="s">
        <v>18</v>
      </c>
      <c r="O930" t="str" cm="1">
        <f t="array" ref="O930">IFERROR(_xlfn.IFS(L930&gt;54,"Old 55+",L930&gt;=31,"Middle Age 31-54",L930&lt;31,"Adolescent 0-30"),"Invalid")</f>
        <v>Middle Age 31-54</v>
      </c>
    </row>
    <row r="931" spans="1:15" x14ac:dyDescent="0.3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 31-54</v>
      </c>
      <c r="N931" t="s">
        <v>18</v>
      </c>
      <c r="O931" t="str" cm="1">
        <f t="array" ref="O931">IFERROR(_xlfn.IFS(L931&gt;54,"Old 55+",L931&gt;=31,"Middle Age 31-54",L931&lt;31,"Adolescent 0-30"),"Invalid")</f>
        <v>Middle Age 31-54</v>
      </c>
    </row>
    <row r="932" spans="1:15" x14ac:dyDescent="0.3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47</v>
      </c>
      <c r="K932" t="s">
        <v>32</v>
      </c>
      <c r="L932">
        <v>47</v>
      </c>
      <c r="M932" t="str">
        <f t="shared" si="14"/>
        <v>Middle Age 31-54</v>
      </c>
      <c r="N932" t="s">
        <v>18</v>
      </c>
      <c r="O932" t="str" cm="1">
        <f t="array" ref="O932">IFERROR(_xlfn.IFS(L932&gt;54,"Old 55+",L932&gt;=31,"Middle Age 31-54",L932&lt;31,"Adolescent 0-30"),"Invalid")</f>
        <v>Middle Age 31-54</v>
      </c>
    </row>
    <row r="933" spans="1:15" x14ac:dyDescent="0.3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 31-54</v>
      </c>
      <c r="N933" t="s">
        <v>15</v>
      </c>
      <c r="O933" t="str" cm="1">
        <f t="array" ref="O933">IFERROR(_xlfn.IFS(L933&gt;54,"Old 55+",L933&gt;=31,"Middle Age 31-54",L933&lt;31,"Adolescent 0-30"),"Invalid")</f>
        <v>Middle Age 31-54</v>
      </c>
    </row>
    <row r="934" spans="1:15" x14ac:dyDescent="0.3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 0-30</v>
      </c>
      <c r="N934" t="s">
        <v>15</v>
      </c>
      <c r="O934" t="str" cm="1">
        <f t="array" ref="O934">IFERROR(_xlfn.IFS(L934&gt;54,"Old 55+",L934&gt;=31,"Middle Age 31-54",L934&lt;31,"Adolescent 0-30"),"Invalid")</f>
        <v>Adolescent 0-30</v>
      </c>
    </row>
    <row r="935" spans="1:15" x14ac:dyDescent="0.3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 0-30</v>
      </c>
      <c r="N935" t="s">
        <v>18</v>
      </c>
      <c r="O935" t="str" cm="1">
        <f t="array" ref="O935">IFERROR(_xlfn.IFS(L935&gt;54,"Old 55+",L935&gt;=31,"Middle Age 31-54",L935&lt;31,"Adolescent 0-30"),"Invalid")</f>
        <v>Adolescent 0-30</v>
      </c>
    </row>
    <row r="936" spans="1:15" x14ac:dyDescent="0.3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 55+</v>
      </c>
      <c r="N936" t="s">
        <v>18</v>
      </c>
      <c r="O936" t="str" cm="1">
        <f t="array" ref="O936">IFERROR(_xlfn.IFS(L936&gt;54,"Old 55+",L936&gt;=31,"Middle Age 31-54",L936&lt;31,"Adolescent 0-30"),"Invalid")</f>
        <v>Old 55+</v>
      </c>
    </row>
    <row r="937" spans="1:15" x14ac:dyDescent="0.3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 31-54</v>
      </c>
      <c r="N937" t="s">
        <v>15</v>
      </c>
      <c r="O937" t="str" cm="1">
        <f t="array" ref="O937">IFERROR(_xlfn.IFS(L937&gt;54,"Old 55+",L937&gt;=31,"Middle Age 31-54",L937&lt;31,"Adolescent 0-30"),"Invalid")</f>
        <v>Middle Age 31-54</v>
      </c>
    </row>
    <row r="938" spans="1:15" x14ac:dyDescent="0.3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 55+</v>
      </c>
      <c r="N938" t="s">
        <v>18</v>
      </c>
      <c r="O938" t="str" cm="1">
        <f t="array" ref="O938">IFERROR(_xlfn.IFS(L938&gt;54,"Old 55+",L938&gt;=31,"Middle Age 31-54",L938&lt;31,"Adolescent 0-30"),"Invalid")</f>
        <v>Old 55+</v>
      </c>
    </row>
    <row r="939" spans="1:15" x14ac:dyDescent="0.3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 31-54</v>
      </c>
      <c r="N939" t="s">
        <v>15</v>
      </c>
      <c r="O939" t="str" cm="1">
        <f t="array" ref="O939">IFERROR(_xlfn.IFS(L939&gt;54,"Old 55+",L939&gt;=31,"Middle Age 31-54",L939&lt;31,"Adolescent 0-30"),"Invalid")</f>
        <v>Middle Age 31-54</v>
      </c>
    </row>
    <row r="940" spans="1:15" x14ac:dyDescent="0.3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 0-30</v>
      </c>
      <c r="N940" t="s">
        <v>18</v>
      </c>
      <c r="O940" t="str" cm="1">
        <f t="array" ref="O940">IFERROR(_xlfn.IFS(L940&gt;54,"Old 55+",L940&gt;=31,"Middle Age 31-54",L940&lt;31,"Adolescent 0-30"),"Invalid")</f>
        <v>Adolescent 0-30</v>
      </c>
    </row>
    <row r="941" spans="1:15" x14ac:dyDescent="0.3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 31-54</v>
      </c>
      <c r="N941" t="s">
        <v>18</v>
      </c>
      <c r="O941" t="str" cm="1">
        <f t="array" ref="O941">IFERROR(_xlfn.IFS(L941&gt;54,"Old 55+",L941&gt;=31,"Middle Age 31-54",L941&lt;31,"Adolescent 0-30"),"Invalid")</f>
        <v>Middle Age 31-54</v>
      </c>
    </row>
    <row r="942" spans="1:15" x14ac:dyDescent="0.3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 31-54</v>
      </c>
      <c r="N942" t="s">
        <v>18</v>
      </c>
      <c r="O942" t="str" cm="1">
        <f t="array" ref="O942">IFERROR(_xlfn.IFS(L942&gt;54,"Old 55+",L942&gt;=31,"Middle Age 31-54",L942&lt;31,"Adolescent 0-30"),"Invalid")</f>
        <v>Middle Age 31-54</v>
      </c>
    </row>
    <row r="943" spans="1:15" x14ac:dyDescent="0.3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 31-54</v>
      </c>
      <c r="N943" t="s">
        <v>15</v>
      </c>
      <c r="O943" t="str" cm="1">
        <f t="array" ref="O943">IFERROR(_xlfn.IFS(L943&gt;54,"Old 55+",L943&gt;=31,"Middle Age 31-54",L943&lt;31,"Adolescent 0-30"),"Invalid")</f>
        <v>Middle Age 31-54</v>
      </c>
    </row>
    <row r="944" spans="1:15" x14ac:dyDescent="0.3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 31-54</v>
      </c>
      <c r="N944" t="s">
        <v>18</v>
      </c>
      <c r="O944" t="str" cm="1">
        <f t="array" ref="O944">IFERROR(_xlfn.IFS(L944&gt;54,"Old 55+",L944&gt;=31,"Middle Age 31-54",L944&lt;31,"Adolescent 0-30"),"Invalid")</f>
        <v>Middle Age 31-54</v>
      </c>
    </row>
    <row r="945" spans="1:15" x14ac:dyDescent="0.3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 31-54</v>
      </c>
      <c r="N945" t="s">
        <v>18</v>
      </c>
      <c r="O945" t="str" cm="1">
        <f t="array" ref="O945">IFERROR(_xlfn.IFS(L945&gt;54,"Old 55+",L945&gt;=31,"Middle Age 31-54",L945&lt;31,"Adolescent 0-30"),"Invalid")</f>
        <v>Middle Age 31-54</v>
      </c>
    </row>
    <row r="946" spans="1:15" x14ac:dyDescent="0.3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 31-54</v>
      </c>
      <c r="N946" t="s">
        <v>15</v>
      </c>
      <c r="O946" t="str" cm="1">
        <f t="array" ref="O946">IFERROR(_xlfn.IFS(L946&gt;54,"Old 55+",L946&gt;=31,"Middle Age 31-54",L946&lt;31,"Adolescent 0-30"),"Invalid")</f>
        <v>Middle Age 31-54</v>
      </c>
    </row>
    <row r="947" spans="1:15" x14ac:dyDescent="0.3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 31-54</v>
      </c>
      <c r="N947" t="s">
        <v>15</v>
      </c>
      <c r="O947" t="str" cm="1">
        <f t="array" ref="O947">IFERROR(_xlfn.IFS(L947&gt;54,"Old 55+",L947&gt;=31,"Middle Age 31-54",L947&lt;31,"Adolescent 0-30"),"Invalid")</f>
        <v>Middle Age 31-54</v>
      </c>
    </row>
    <row r="948" spans="1:15" x14ac:dyDescent="0.3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 55+</v>
      </c>
      <c r="N948" t="s">
        <v>15</v>
      </c>
      <c r="O948" t="str" cm="1">
        <f t="array" ref="O948">IFERROR(_xlfn.IFS(L948&gt;54,"Old 55+",L948&gt;=31,"Middle Age 31-54",L948&lt;31,"Adolescent 0-30"),"Invalid")</f>
        <v>Old 55+</v>
      </c>
    </row>
    <row r="949" spans="1:15" x14ac:dyDescent="0.3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 31-54</v>
      </c>
      <c r="N949" t="s">
        <v>15</v>
      </c>
      <c r="O949" t="str" cm="1">
        <f t="array" ref="O949">IFERROR(_xlfn.IFS(L949&gt;54,"Old 55+",L949&gt;=31,"Middle Age 31-54",L949&lt;31,"Adolescent 0-30"),"Invalid")</f>
        <v>Middle Age 31-54</v>
      </c>
    </row>
    <row r="950" spans="1:15" x14ac:dyDescent="0.3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 31-54</v>
      </c>
      <c r="N950" t="s">
        <v>18</v>
      </c>
      <c r="O950" t="str" cm="1">
        <f t="array" ref="O950">IFERROR(_xlfn.IFS(L950&gt;54,"Old 55+",L950&gt;=31,"Middle Age 31-54",L950&lt;31,"Adolescent 0-30"),"Invalid")</f>
        <v>Middle Age 31-54</v>
      </c>
    </row>
    <row r="951" spans="1:15" x14ac:dyDescent="0.3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47</v>
      </c>
      <c r="K951" t="s">
        <v>32</v>
      </c>
      <c r="L951">
        <v>53</v>
      </c>
      <c r="M951" t="str">
        <f t="shared" si="14"/>
        <v>Middle Age 31-54</v>
      </c>
      <c r="N951" t="s">
        <v>18</v>
      </c>
      <c r="O951" t="str" cm="1">
        <f t="array" ref="O951">IFERROR(_xlfn.IFS(L951&gt;54,"Old 55+",L951&gt;=31,"Middle Age 31-54",L951&lt;31,"Adolescent 0-30"),"Invalid")</f>
        <v>Middle Age 31-54</v>
      </c>
    </row>
    <row r="952" spans="1:15" x14ac:dyDescent="0.3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 31-54</v>
      </c>
      <c r="N952" t="s">
        <v>18</v>
      </c>
      <c r="O952" t="str" cm="1">
        <f t="array" ref="O952">IFERROR(_xlfn.IFS(L952&gt;54,"Old 55+",L952&gt;=31,"Middle Age 31-54",L952&lt;31,"Adolescent 0-30"),"Invalid")</f>
        <v>Middle Age 31-54</v>
      </c>
    </row>
    <row r="953" spans="1:15" x14ac:dyDescent="0.3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 31-54</v>
      </c>
      <c r="N953" t="s">
        <v>18</v>
      </c>
      <c r="O953" t="str" cm="1">
        <f t="array" ref="O953">IFERROR(_xlfn.IFS(L953&gt;54,"Old 55+",L953&gt;=31,"Middle Age 31-54",L953&lt;31,"Adolescent 0-30"),"Invalid")</f>
        <v>Middle Age 31-54</v>
      </c>
    </row>
    <row r="954" spans="1:15" x14ac:dyDescent="0.3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 55+</v>
      </c>
      <c r="N954" t="s">
        <v>18</v>
      </c>
      <c r="O954" t="str" cm="1">
        <f t="array" ref="O954">IFERROR(_xlfn.IFS(L954&gt;54,"Old 55+",L954&gt;=31,"Middle Age 31-54",L954&lt;31,"Adolescent 0-30"),"Invalid")</f>
        <v>Old 55+</v>
      </c>
    </row>
    <row r="955" spans="1:15" x14ac:dyDescent="0.3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 0-30</v>
      </c>
      <c r="N955" t="s">
        <v>15</v>
      </c>
      <c r="O955" t="str" cm="1">
        <f t="array" ref="O955">IFERROR(_xlfn.IFS(L955&gt;54,"Old 55+",L955&gt;=31,"Middle Age 31-54",L955&lt;31,"Adolescent 0-30"),"Invalid")</f>
        <v>Adolescent 0-30</v>
      </c>
    </row>
    <row r="956" spans="1:15" x14ac:dyDescent="0.3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 31-54</v>
      </c>
      <c r="N956" t="s">
        <v>15</v>
      </c>
      <c r="O956" t="str" cm="1">
        <f t="array" ref="O956">IFERROR(_xlfn.IFS(L956&gt;54,"Old 55+",L956&gt;=31,"Middle Age 31-54",L956&lt;31,"Adolescent 0-30"),"Invalid")</f>
        <v>Middle Age 31-54</v>
      </c>
    </row>
    <row r="957" spans="1:15" x14ac:dyDescent="0.3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 31-54</v>
      </c>
      <c r="N957" t="s">
        <v>18</v>
      </c>
      <c r="O957" t="str" cm="1">
        <f t="array" ref="O957">IFERROR(_xlfn.IFS(L957&gt;54,"Old 55+",L957&gt;=31,"Middle Age 31-54",L957&lt;31,"Adolescent 0-30"),"Invalid")</f>
        <v>Middle Age 31-54</v>
      </c>
    </row>
    <row r="958" spans="1:15" x14ac:dyDescent="0.3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 31-54</v>
      </c>
      <c r="N958" t="s">
        <v>15</v>
      </c>
      <c r="O958" t="str" cm="1">
        <f t="array" ref="O958">IFERROR(_xlfn.IFS(L958&gt;54,"Old 55+",L958&gt;=31,"Middle Age 31-54",L958&lt;31,"Adolescent 0-30"),"Invalid")</f>
        <v>Middle Age 31-54</v>
      </c>
    </row>
    <row r="959" spans="1:15" x14ac:dyDescent="0.3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 0-30</v>
      </c>
      <c r="N959" t="s">
        <v>18</v>
      </c>
      <c r="O959" t="str" cm="1">
        <f t="array" ref="O959">IFERROR(_xlfn.IFS(L959&gt;54,"Old 55+",L959&gt;=31,"Middle Age 31-54",L959&lt;31,"Adolescent 0-30"),"Invalid")</f>
        <v>Adolescent 0-30</v>
      </c>
    </row>
    <row r="960" spans="1:15" x14ac:dyDescent="0.3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 31-54</v>
      </c>
      <c r="N960" t="s">
        <v>15</v>
      </c>
      <c r="O960" t="str" cm="1">
        <f t="array" ref="O960">IFERROR(_xlfn.IFS(L960&gt;54,"Old 55+",L960&gt;=31,"Middle Age 31-54",L960&lt;31,"Adolescent 0-30"),"Invalid")</f>
        <v>Middle Age 31-54</v>
      </c>
    </row>
    <row r="961" spans="1:15" x14ac:dyDescent="0.3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 31-54</v>
      </c>
      <c r="N961" t="s">
        <v>15</v>
      </c>
      <c r="O961" t="str" cm="1">
        <f t="array" ref="O961">IFERROR(_xlfn.IFS(L961&gt;54,"Old 55+",L961&gt;=31,"Middle Age 31-54",L961&lt;31,"Adolescent 0-30"),"Invalid")</f>
        <v>Middle Age 31-54</v>
      </c>
    </row>
    <row r="962" spans="1:15" x14ac:dyDescent="0.3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 31-54</v>
      </c>
      <c r="N962" t="s">
        <v>18</v>
      </c>
      <c r="O962" t="str" cm="1">
        <f t="array" ref="O962">IFERROR(_xlfn.IFS(L962&gt;54,"Old 55+",L962&gt;=31,"Middle Age 31-54",L962&lt;31,"Adolescent 0-30"),"Invalid")</f>
        <v>Middle Age 31-54</v>
      </c>
    </row>
    <row r="963" spans="1:15" x14ac:dyDescent="0.3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 55+",IF(L963&gt;=31,"Middle Age 31-54",IF(L963&lt;31,"Adolescent 0-30","Invalid")))</f>
        <v>Old 55+</v>
      </c>
      <c r="N963" t="s">
        <v>18</v>
      </c>
      <c r="O963" t="str" cm="1">
        <f t="array" ref="O963">IFERROR(_xlfn.IFS(L963&gt;54,"Old 55+",L963&gt;=31,"Middle Age 31-54",L963&lt;31,"Adolescent 0-30"),"Invalid")</f>
        <v>Old 55+</v>
      </c>
    </row>
    <row r="964" spans="1:15" x14ac:dyDescent="0.3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47</v>
      </c>
      <c r="K964" t="s">
        <v>32</v>
      </c>
      <c r="L964">
        <v>55</v>
      </c>
      <c r="M964" t="str">
        <f t="shared" si="15"/>
        <v>Old 55+</v>
      </c>
      <c r="N964" t="s">
        <v>18</v>
      </c>
      <c r="O964" t="str" cm="1">
        <f t="array" ref="O964">IFERROR(_xlfn.IFS(L964&gt;54,"Old 55+",L964&gt;=31,"Middle Age 31-54",L964&lt;31,"Adolescent 0-30"),"Invalid")</f>
        <v>Old 55+</v>
      </c>
    </row>
    <row r="965" spans="1:15" x14ac:dyDescent="0.3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 55+</v>
      </c>
      <c r="N965" t="s">
        <v>15</v>
      </c>
      <c r="O965" t="str" cm="1">
        <f t="array" ref="O965">IFERROR(_xlfn.IFS(L965&gt;54,"Old 55+",L965&gt;=31,"Middle Age 31-54",L965&lt;31,"Adolescent 0-30"),"Invalid")</f>
        <v>Old 55+</v>
      </c>
    </row>
    <row r="966" spans="1:15" x14ac:dyDescent="0.3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47</v>
      </c>
      <c r="K966" t="s">
        <v>32</v>
      </c>
      <c r="L966">
        <v>56</v>
      </c>
      <c r="M966" t="str">
        <f t="shared" si="15"/>
        <v>Old 55+</v>
      </c>
      <c r="N966" t="s">
        <v>18</v>
      </c>
      <c r="O966" t="str" cm="1">
        <f t="array" ref="O966">IFERROR(_xlfn.IFS(L966&gt;54,"Old 55+",L966&gt;=31,"Middle Age 31-54",L966&lt;31,"Adolescent 0-30"),"Invalid")</f>
        <v>Old 55+</v>
      </c>
    </row>
    <row r="967" spans="1:15" x14ac:dyDescent="0.3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 31-54</v>
      </c>
      <c r="N967" t="s">
        <v>18</v>
      </c>
      <c r="O967" t="str" cm="1">
        <f t="array" ref="O967">IFERROR(_xlfn.IFS(L967&gt;54,"Old 55+",L967&gt;=31,"Middle Age 31-54",L967&lt;31,"Adolescent 0-30"),"Invalid")</f>
        <v>Middle Age 31-54</v>
      </c>
    </row>
    <row r="968" spans="1:15" x14ac:dyDescent="0.3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 31-54</v>
      </c>
      <c r="N968" t="s">
        <v>15</v>
      </c>
      <c r="O968" t="str" cm="1">
        <f t="array" ref="O968">IFERROR(_xlfn.IFS(L968&gt;54,"Old 55+",L968&gt;=31,"Middle Age 31-54",L968&lt;31,"Adolescent 0-30"),"Invalid")</f>
        <v>Middle Age 31-54</v>
      </c>
    </row>
    <row r="969" spans="1:15" x14ac:dyDescent="0.3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 55+</v>
      </c>
      <c r="N969" t="s">
        <v>18</v>
      </c>
      <c r="O969" t="str" cm="1">
        <f t="array" ref="O969">IFERROR(_xlfn.IFS(L969&gt;54,"Old 55+",L969&gt;=31,"Middle Age 31-54",L969&lt;31,"Adolescent 0-30"),"Invalid")</f>
        <v>Old 55+</v>
      </c>
    </row>
    <row r="970" spans="1:15" x14ac:dyDescent="0.3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 0-30</v>
      </c>
      <c r="N970" t="s">
        <v>18</v>
      </c>
      <c r="O970" t="str" cm="1">
        <f t="array" ref="O970">IFERROR(_xlfn.IFS(L970&gt;54,"Old 55+",L970&gt;=31,"Middle Age 31-54",L970&lt;31,"Adolescent 0-30"),"Invalid")</f>
        <v>Adolescent 0-30</v>
      </c>
    </row>
    <row r="971" spans="1:15" x14ac:dyDescent="0.3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 31-54</v>
      </c>
      <c r="N971" t="s">
        <v>18</v>
      </c>
      <c r="O971" t="str" cm="1">
        <f t="array" ref="O971">IFERROR(_xlfn.IFS(L971&gt;54,"Old 55+",L971&gt;=31,"Middle Age 31-54",L971&lt;31,"Adolescent 0-30"),"Invalid")</f>
        <v>Middle Age 31-54</v>
      </c>
    </row>
    <row r="972" spans="1:15" x14ac:dyDescent="0.3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 31-54</v>
      </c>
      <c r="N972" t="s">
        <v>18</v>
      </c>
      <c r="O972" t="str" cm="1">
        <f t="array" ref="O972">IFERROR(_xlfn.IFS(L972&gt;54,"Old 55+",L972&gt;=31,"Middle Age 31-54",L972&lt;31,"Adolescent 0-30"),"Invalid")</f>
        <v>Middle Age 31-54</v>
      </c>
    </row>
    <row r="973" spans="1:15" x14ac:dyDescent="0.3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 31-54</v>
      </c>
      <c r="N973" t="s">
        <v>18</v>
      </c>
      <c r="O973" t="str" cm="1">
        <f t="array" ref="O973">IFERROR(_xlfn.IFS(L973&gt;54,"Old 55+",L973&gt;=31,"Middle Age 31-54",L973&lt;31,"Adolescent 0-30"),"Invalid")</f>
        <v>Middle Age 31-54</v>
      </c>
    </row>
    <row r="974" spans="1:15" x14ac:dyDescent="0.3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 31-54</v>
      </c>
      <c r="N974" t="s">
        <v>18</v>
      </c>
      <c r="O974" t="str" cm="1">
        <f t="array" ref="O974">IFERROR(_xlfn.IFS(L974&gt;54,"Old 55+",L974&gt;=31,"Middle Age 31-54",L974&lt;31,"Adolescent 0-30"),"Invalid")</f>
        <v>Middle Age 31-54</v>
      </c>
    </row>
    <row r="975" spans="1:15" x14ac:dyDescent="0.3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 31-54</v>
      </c>
      <c r="N975" t="s">
        <v>18</v>
      </c>
      <c r="O975" t="str" cm="1">
        <f t="array" ref="O975">IFERROR(_xlfn.IFS(L975&gt;54,"Old 55+",L975&gt;=31,"Middle Age 31-54",L975&lt;31,"Adolescent 0-30"),"Invalid")</f>
        <v>Middle Age 31-54</v>
      </c>
    </row>
    <row r="976" spans="1:15" x14ac:dyDescent="0.3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 31-54</v>
      </c>
      <c r="N976" t="s">
        <v>15</v>
      </c>
      <c r="O976" t="str" cm="1">
        <f t="array" ref="O976">IFERROR(_xlfn.IFS(L976&gt;54,"Old 55+",L976&gt;=31,"Middle Age 31-54",L976&lt;31,"Adolescent 0-30"),"Invalid")</f>
        <v>Middle Age 31-54</v>
      </c>
    </row>
    <row r="977" spans="1:15" x14ac:dyDescent="0.3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 31-54</v>
      </c>
      <c r="N977" t="s">
        <v>15</v>
      </c>
      <c r="O977" t="str" cm="1">
        <f t="array" ref="O977">IFERROR(_xlfn.IFS(L977&gt;54,"Old 55+",L977&gt;=31,"Middle Age 31-54",L977&lt;31,"Adolescent 0-30"),"Invalid")</f>
        <v>Middle Age 31-54</v>
      </c>
    </row>
    <row r="978" spans="1:15" x14ac:dyDescent="0.3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47</v>
      </c>
      <c r="K978" t="s">
        <v>32</v>
      </c>
      <c r="L978">
        <v>66</v>
      </c>
      <c r="M978" t="str">
        <f t="shared" si="15"/>
        <v>Old 55+</v>
      </c>
      <c r="N978" t="s">
        <v>18</v>
      </c>
      <c r="O978" t="str" cm="1">
        <f t="array" ref="O978">IFERROR(_xlfn.IFS(L978&gt;54,"Old 55+",L978&gt;=31,"Middle Age 31-54",L978&lt;31,"Adolescent 0-30"),"Invalid")</f>
        <v>Old 55+</v>
      </c>
    </row>
    <row r="979" spans="1:15" x14ac:dyDescent="0.3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 55+</v>
      </c>
      <c r="N979" t="s">
        <v>18</v>
      </c>
      <c r="O979" t="str" cm="1">
        <f t="array" ref="O979">IFERROR(_xlfn.IFS(L979&gt;54,"Old 55+",L979&gt;=31,"Middle Age 31-54",L979&lt;31,"Adolescent 0-30"),"Invalid")</f>
        <v>Old 55+</v>
      </c>
    </row>
    <row r="980" spans="1:15" x14ac:dyDescent="0.3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 31-54</v>
      </c>
      <c r="N980" t="s">
        <v>18</v>
      </c>
      <c r="O980" t="str" cm="1">
        <f t="array" ref="O980">IFERROR(_xlfn.IFS(L980&gt;54,"Old 55+",L980&gt;=31,"Middle Age 31-54",L980&lt;31,"Adolescent 0-30"),"Invalid")</f>
        <v>Middle Age 31-54</v>
      </c>
    </row>
    <row r="981" spans="1:15" x14ac:dyDescent="0.3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 31-54</v>
      </c>
      <c r="N981" t="s">
        <v>18</v>
      </c>
      <c r="O981" t="str" cm="1">
        <f t="array" ref="O981">IFERROR(_xlfn.IFS(L981&gt;54,"Old 55+",L981&gt;=31,"Middle Age 31-54",L981&lt;31,"Adolescent 0-30"),"Invalid")</f>
        <v>Middle Age 31-54</v>
      </c>
    </row>
    <row r="982" spans="1:15" x14ac:dyDescent="0.3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47</v>
      </c>
      <c r="K982" t="s">
        <v>32</v>
      </c>
      <c r="L982">
        <v>40</v>
      </c>
      <c r="M982" t="str">
        <f t="shared" si="15"/>
        <v>Middle Age 31-54</v>
      </c>
      <c r="N982" t="s">
        <v>15</v>
      </c>
      <c r="O982" t="str" cm="1">
        <f t="array" ref="O982">IFERROR(_xlfn.IFS(L982&gt;54,"Old 55+",L982&gt;=31,"Middle Age 31-54",L982&lt;31,"Adolescent 0-30"),"Invalid")</f>
        <v>Middle Age 31-54</v>
      </c>
    </row>
    <row r="983" spans="1:15" x14ac:dyDescent="0.3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 31-54</v>
      </c>
      <c r="N983" t="s">
        <v>18</v>
      </c>
      <c r="O983" t="str" cm="1">
        <f t="array" ref="O983">IFERROR(_xlfn.IFS(L983&gt;54,"Old 55+",L983&gt;=31,"Middle Age 31-54",L983&lt;31,"Adolescent 0-30"),"Invalid")</f>
        <v>Middle Age 31-54</v>
      </c>
    </row>
    <row r="984" spans="1:15" x14ac:dyDescent="0.3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 31-54</v>
      </c>
      <c r="N984" t="s">
        <v>15</v>
      </c>
      <c r="O984" t="str" cm="1">
        <f t="array" ref="O984">IFERROR(_xlfn.IFS(L984&gt;54,"Old 55+",L984&gt;=31,"Middle Age 31-54",L984&lt;31,"Adolescent 0-30"),"Invalid")</f>
        <v>Middle Age 31-54</v>
      </c>
    </row>
    <row r="985" spans="1:15" x14ac:dyDescent="0.3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 31-54</v>
      </c>
      <c r="N985" t="s">
        <v>18</v>
      </c>
      <c r="O985" t="str" cm="1">
        <f t="array" ref="O985">IFERROR(_xlfn.IFS(L985&gt;54,"Old 55+",L985&gt;=31,"Middle Age 31-54",L985&lt;31,"Adolescent 0-30"),"Invalid")</f>
        <v>Middle Age 31-54</v>
      </c>
    </row>
    <row r="986" spans="1:15" x14ac:dyDescent="0.3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 31-54</v>
      </c>
      <c r="N986" t="s">
        <v>15</v>
      </c>
      <c r="O986" t="str" cm="1">
        <f t="array" ref="O986">IFERROR(_xlfn.IFS(L986&gt;54,"Old 55+",L986&gt;=31,"Middle Age 31-54",L986&lt;31,"Adolescent 0-30"),"Invalid")</f>
        <v>Middle Age 31-54</v>
      </c>
    </row>
    <row r="987" spans="1:15" x14ac:dyDescent="0.3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 31-54</v>
      </c>
      <c r="N987" t="s">
        <v>18</v>
      </c>
      <c r="O987" t="str" cm="1">
        <f t="array" ref="O987">IFERROR(_xlfn.IFS(L987&gt;54,"Old 55+",L987&gt;=31,"Middle Age 31-54",L987&lt;31,"Adolescent 0-30"),"Invalid")</f>
        <v>Middle Age 31-54</v>
      </c>
    </row>
    <row r="988" spans="1:15" x14ac:dyDescent="0.3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47</v>
      </c>
      <c r="K988" t="s">
        <v>32</v>
      </c>
      <c r="L988">
        <v>60</v>
      </c>
      <c r="M988" t="str">
        <f t="shared" si="15"/>
        <v>Old 55+</v>
      </c>
      <c r="N988" t="s">
        <v>15</v>
      </c>
      <c r="O988" t="str" cm="1">
        <f t="array" ref="O988">IFERROR(_xlfn.IFS(L988&gt;54,"Old 55+",L988&gt;=31,"Middle Age 31-54",L988&lt;31,"Adolescent 0-30"),"Invalid")</f>
        <v>Old 55+</v>
      </c>
    </row>
    <row r="989" spans="1:15" x14ac:dyDescent="0.3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47</v>
      </c>
      <c r="K989" t="s">
        <v>32</v>
      </c>
      <c r="L989">
        <v>66</v>
      </c>
      <c r="M989" t="str">
        <f t="shared" si="15"/>
        <v>Old 55+</v>
      </c>
      <c r="N989" t="s">
        <v>18</v>
      </c>
      <c r="O989" t="str" cm="1">
        <f t="array" ref="O989">IFERROR(_xlfn.IFS(L989&gt;54,"Old 55+",L989&gt;=31,"Middle Age 31-54",L989&lt;31,"Adolescent 0-30"),"Invalid")</f>
        <v>Old 55+</v>
      </c>
    </row>
    <row r="990" spans="1:15" x14ac:dyDescent="0.3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47</v>
      </c>
      <c r="K990" t="s">
        <v>32</v>
      </c>
      <c r="L990">
        <v>63</v>
      </c>
      <c r="M990" t="str">
        <f t="shared" si="15"/>
        <v>Old 55+</v>
      </c>
      <c r="N990" t="s">
        <v>18</v>
      </c>
      <c r="O990" t="str" cm="1">
        <f t="array" ref="O990">IFERROR(_xlfn.IFS(L990&gt;54,"Old 55+",L990&gt;=31,"Middle Age 31-54",L990&lt;31,"Adolescent 0-30"),"Invalid")</f>
        <v>Old 55+</v>
      </c>
    </row>
    <row r="991" spans="1:15" x14ac:dyDescent="0.3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47</v>
      </c>
      <c r="K991" t="s">
        <v>32</v>
      </c>
      <c r="L991">
        <v>42</v>
      </c>
      <c r="M991" t="str">
        <f t="shared" si="15"/>
        <v>Middle Age 31-54</v>
      </c>
      <c r="N991" t="s">
        <v>18</v>
      </c>
      <c r="O991" t="str" cm="1">
        <f t="array" ref="O991">IFERROR(_xlfn.IFS(L991&gt;54,"Old 55+",L991&gt;=31,"Middle Age 31-54",L991&lt;31,"Adolescent 0-30"),"Invalid")</f>
        <v>Middle Age 31-54</v>
      </c>
    </row>
    <row r="992" spans="1:15" x14ac:dyDescent="0.3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 0-30</v>
      </c>
      <c r="N992" t="s">
        <v>18</v>
      </c>
      <c r="O992" t="str" cm="1">
        <f t="array" ref="O992">IFERROR(_xlfn.IFS(L992&gt;54,"Old 55+",L992&gt;=31,"Middle Age 31-54",L992&lt;31,"Adolescent 0-30"),"Invalid")</f>
        <v>Adolescent 0-30</v>
      </c>
    </row>
    <row r="993" spans="1:15" x14ac:dyDescent="0.3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 31-54</v>
      </c>
      <c r="N993" t="s">
        <v>15</v>
      </c>
      <c r="O993" t="str" cm="1">
        <f t="array" ref="O993">IFERROR(_xlfn.IFS(L993&gt;54,"Old 55+",L993&gt;=31,"Middle Age 31-54",L993&lt;31,"Adolescent 0-30"),"Invalid")</f>
        <v>Middle Age 31-54</v>
      </c>
    </row>
    <row r="994" spans="1:15" x14ac:dyDescent="0.3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 31-54</v>
      </c>
      <c r="N994" t="s">
        <v>15</v>
      </c>
      <c r="O994" t="str" cm="1">
        <f t="array" ref="O994">IFERROR(_xlfn.IFS(L994&gt;54,"Old 55+",L994&gt;=31,"Middle Age 31-54",L994&lt;31,"Adolescent 0-30"),"Invalid")</f>
        <v>Middle Age 31-54</v>
      </c>
    </row>
    <row r="995" spans="1:15" x14ac:dyDescent="0.3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 31-54</v>
      </c>
      <c r="N995" t="s">
        <v>15</v>
      </c>
      <c r="O995" t="str" cm="1">
        <f t="array" ref="O995">IFERROR(_xlfn.IFS(L995&gt;54,"Old 55+",L995&gt;=31,"Middle Age 31-54",L995&lt;31,"Adolescent 0-30"),"Invalid")</f>
        <v>Middle Age 31-54</v>
      </c>
    </row>
    <row r="996" spans="1:15" x14ac:dyDescent="0.3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 31-54</v>
      </c>
      <c r="N996" t="s">
        <v>18</v>
      </c>
      <c r="O996" t="str" cm="1">
        <f t="array" ref="O996">IFERROR(_xlfn.IFS(L996&gt;54,"Old 55+",L996&gt;=31,"Middle Age 31-54",L996&lt;31,"Adolescent 0-30"),"Invalid")</f>
        <v>Middle Age 31-54</v>
      </c>
    </row>
    <row r="997" spans="1:15" x14ac:dyDescent="0.3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 31-54</v>
      </c>
      <c r="N997" t="s">
        <v>15</v>
      </c>
      <c r="O997" t="str" cm="1">
        <f t="array" ref="O997">IFERROR(_xlfn.IFS(L997&gt;54,"Old 55+",L997&gt;=31,"Middle Age 31-54",L997&lt;31,"Adolescent 0-30"),"Invalid")</f>
        <v>Middle Age 31-54</v>
      </c>
    </row>
    <row r="998" spans="1:15" x14ac:dyDescent="0.3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 31-54</v>
      </c>
      <c r="N998" t="s">
        <v>15</v>
      </c>
      <c r="O998" t="str" cm="1">
        <f t="array" ref="O998">IFERROR(_xlfn.IFS(L998&gt;54,"Old 55+",L998&gt;=31,"Middle Age 31-54",L998&lt;31,"Adolescent 0-30"),"Invalid")</f>
        <v>Middle Age 31-54</v>
      </c>
    </row>
    <row r="999" spans="1:15" x14ac:dyDescent="0.3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 31-54</v>
      </c>
      <c r="N999" t="s">
        <v>15</v>
      </c>
      <c r="O999" t="str" cm="1">
        <f t="array" ref="O999">IFERROR(_xlfn.IFS(L999&gt;54,"Old 55+",L999&gt;=31,"Middle Age 31-54",L999&lt;31,"Adolescent 0-30"),"Invalid")</f>
        <v>Middle Age 31-54</v>
      </c>
    </row>
    <row r="1000" spans="1:15" x14ac:dyDescent="0.3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 31-54</v>
      </c>
      <c r="N1000" t="s">
        <v>18</v>
      </c>
      <c r="O1000" t="str" cm="1">
        <f t="array" ref="O1000">IFERROR(_xlfn.IFS(L1000&gt;54,"Old 55+",L1000&gt;=31,"Middle Age 31-54",L1000&lt;31,"Adolescent 0-30"),"Invalid")</f>
        <v>Middle Age 31-54</v>
      </c>
    </row>
    <row r="1001" spans="1:15" x14ac:dyDescent="0.3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47</v>
      </c>
      <c r="K1001" t="s">
        <v>32</v>
      </c>
      <c r="L1001">
        <v>53</v>
      </c>
      <c r="M1001" t="str">
        <f t="shared" si="15"/>
        <v>Middle Age 31-54</v>
      </c>
      <c r="N1001" t="s">
        <v>15</v>
      </c>
      <c r="O1001" t="str" cm="1">
        <f t="array" ref="O1001">IFERROR(_xlfn.IFS(L1001&gt;54,"Old 55+",L1001&gt;=31,"Middle Age 31-54",L1001&lt;31,"Adolescent 0-30"),"Invalid")</f>
        <v>Middle Age 31-54</v>
      </c>
    </row>
  </sheetData>
  <autoFilter ref="A1:N1001" xr:uid="{B8C3E737-621D-4922-8DF7-1755ABB225C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9F6C-BDAF-4682-B942-3928A2F3B55E}">
  <dimension ref="A3:D107"/>
  <sheetViews>
    <sheetView topLeftCell="E41" workbookViewId="0">
      <selection activeCell="A37" sqref="A37"/>
    </sheetView>
  </sheetViews>
  <sheetFormatPr baseColWidth="10" defaultRowHeight="14.4" x14ac:dyDescent="0.3"/>
  <cols>
    <col min="1" max="1" width="23" bestFit="1" customWidth="1"/>
    <col min="2" max="2" width="21.44140625" bestFit="1" customWidth="1"/>
    <col min="3" max="3" width="4" bestFit="1" customWidth="1"/>
    <col min="4" max="4" width="11.88671875" bestFit="1" customWidth="1"/>
  </cols>
  <sheetData>
    <row r="3" spans="1:4" x14ac:dyDescent="0.3">
      <c r="A3" s="5" t="s">
        <v>44</v>
      </c>
      <c r="B3" s="5" t="s">
        <v>45</v>
      </c>
    </row>
    <row r="4" spans="1:4" x14ac:dyDescent="0.3">
      <c r="A4" s="5" t="s">
        <v>42</v>
      </c>
      <c r="B4" t="s">
        <v>18</v>
      </c>
      <c r="C4" t="s">
        <v>15</v>
      </c>
      <c r="D4" t="s">
        <v>43</v>
      </c>
    </row>
    <row r="5" spans="1:4" x14ac:dyDescent="0.3">
      <c r="A5" s="6" t="s">
        <v>38</v>
      </c>
      <c r="B5" s="7">
        <v>53440</v>
      </c>
      <c r="C5" s="7">
        <v>55774.058577405856</v>
      </c>
      <c r="D5" s="7">
        <v>54580.777096114522</v>
      </c>
    </row>
    <row r="6" spans="1:4" x14ac:dyDescent="0.3">
      <c r="A6" s="6" t="s">
        <v>39</v>
      </c>
      <c r="B6" s="7">
        <v>56208.178438661707</v>
      </c>
      <c r="C6" s="7">
        <v>60123.966942148763</v>
      </c>
      <c r="D6" s="7">
        <v>58062.62230919765</v>
      </c>
    </row>
    <row r="7" spans="1:4" x14ac:dyDescent="0.3">
      <c r="A7" s="6" t="s">
        <v>43</v>
      </c>
      <c r="B7" s="7">
        <v>54874.759152215796</v>
      </c>
      <c r="C7" s="7">
        <v>57962.577962577961</v>
      </c>
      <c r="D7" s="7">
        <v>56360</v>
      </c>
    </row>
    <row r="19" spans="1:4" x14ac:dyDescent="0.3">
      <c r="A19" s="5" t="s">
        <v>46</v>
      </c>
      <c r="B19" s="5" t="s">
        <v>45</v>
      </c>
    </row>
    <row r="20" spans="1:4" x14ac:dyDescent="0.3">
      <c r="A20" s="5" t="s">
        <v>42</v>
      </c>
      <c r="B20" t="s">
        <v>18</v>
      </c>
      <c r="C20" t="s">
        <v>15</v>
      </c>
      <c r="D20" t="s">
        <v>43</v>
      </c>
    </row>
    <row r="21" spans="1:4" x14ac:dyDescent="0.3">
      <c r="A21" s="6" t="s">
        <v>16</v>
      </c>
      <c r="B21" s="4">
        <v>166</v>
      </c>
      <c r="C21" s="4">
        <v>200</v>
      </c>
      <c r="D21" s="4">
        <v>366</v>
      </c>
    </row>
    <row r="22" spans="1:4" x14ac:dyDescent="0.3">
      <c r="A22" s="6" t="s">
        <v>26</v>
      </c>
      <c r="B22" s="4">
        <v>92</v>
      </c>
      <c r="C22" s="4">
        <v>77</v>
      </c>
      <c r="D22" s="4">
        <v>169</v>
      </c>
    </row>
    <row r="23" spans="1:4" x14ac:dyDescent="0.3">
      <c r="A23" s="6" t="s">
        <v>22</v>
      </c>
      <c r="B23" s="4">
        <v>67</v>
      </c>
      <c r="C23" s="4">
        <v>95</v>
      </c>
      <c r="D23" s="4">
        <v>162</v>
      </c>
    </row>
    <row r="24" spans="1:4" x14ac:dyDescent="0.3">
      <c r="A24" s="6" t="s">
        <v>23</v>
      </c>
      <c r="B24" s="4">
        <v>116</v>
      </c>
      <c r="C24" s="4">
        <v>76</v>
      </c>
      <c r="D24" s="4">
        <v>192</v>
      </c>
    </row>
    <row r="25" spans="1:4" x14ac:dyDescent="0.3">
      <c r="A25" s="6" t="s">
        <v>47</v>
      </c>
      <c r="B25" s="4">
        <v>78</v>
      </c>
      <c r="C25" s="4">
        <v>33</v>
      </c>
      <c r="D25" s="4">
        <v>111</v>
      </c>
    </row>
    <row r="26" spans="1:4" x14ac:dyDescent="0.3">
      <c r="A26" s="6" t="s">
        <v>43</v>
      </c>
      <c r="B26" s="4">
        <v>519</v>
      </c>
      <c r="C26" s="4">
        <v>481</v>
      </c>
      <c r="D26" s="4">
        <v>1000</v>
      </c>
    </row>
    <row r="36" spans="1:4" x14ac:dyDescent="0.3">
      <c r="A36" s="5" t="s">
        <v>46</v>
      </c>
      <c r="B36" s="5" t="s">
        <v>45</v>
      </c>
    </row>
    <row r="37" spans="1:4" x14ac:dyDescent="0.3">
      <c r="A37" s="5" t="s">
        <v>42</v>
      </c>
      <c r="B37" t="s">
        <v>18</v>
      </c>
      <c r="C37" t="s">
        <v>15</v>
      </c>
      <c r="D37" t="s">
        <v>43</v>
      </c>
    </row>
    <row r="38" spans="1:4" x14ac:dyDescent="0.3">
      <c r="A38" s="6" t="s">
        <v>50</v>
      </c>
      <c r="B38" s="4">
        <v>71</v>
      </c>
      <c r="C38" s="4">
        <v>39</v>
      </c>
      <c r="D38" s="4">
        <v>110</v>
      </c>
    </row>
    <row r="39" spans="1:4" x14ac:dyDescent="0.3">
      <c r="A39" s="6" t="s">
        <v>48</v>
      </c>
      <c r="B39" s="4">
        <v>318</v>
      </c>
      <c r="C39" s="4">
        <v>383</v>
      </c>
      <c r="D39" s="4">
        <v>701</v>
      </c>
    </row>
    <row r="40" spans="1:4" x14ac:dyDescent="0.3">
      <c r="A40" s="6" t="s">
        <v>49</v>
      </c>
      <c r="B40" s="4">
        <v>130</v>
      </c>
      <c r="C40" s="4">
        <v>59</v>
      </c>
      <c r="D40" s="4">
        <v>189</v>
      </c>
    </row>
    <row r="41" spans="1:4" x14ac:dyDescent="0.3">
      <c r="A41" s="6" t="s">
        <v>43</v>
      </c>
      <c r="B41" s="4">
        <v>519</v>
      </c>
      <c r="C41" s="4">
        <v>481</v>
      </c>
      <c r="D41" s="4">
        <v>1000</v>
      </c>
    </row>
    <row r="52" spans="1:4" x14ac:dyDescent="0.3">
      <c r="A52" s="5" t="s">
        <v>46</v>
      </c>
      <c r="B52" s="5" t="s">
        <v>45</v>
      </c>
    </row>
    <row r="53" spans="1:4" x14ac:dyDescent="0.3">
      <c r="A53" s="5" t="s">
        <v>42</v>
      </c>
      <c r="B53" t="s">
        <v>18</v>
      </c>
      <c r="C53" t="s">
        <v>15</v>
      </c>
      <c r="D53" t="s">
        <v>43</v>
      </c>
    </row>
    <row r="54" spans="1:4" x14ac:dyDescent="0.3">
      <c r="A54" s="6">
        <v>25</v>
      </c>
      <c r="B54" s="4">
        <v>2</v>
      </c>
      <c r="C54" s="4">
        <v>4</v>
      </c>
      <c r="D54" s="4">
        <v>6</v>
      </c>
    </row>
    <row r="55" spans="1:4" x14ac:dyDescent="0.3">
      <c r="A55" s="6">
        <v>26</v>
      </c>
      <c r="B55" s="4">
        <v>8</v>
      </c>
      <c r="C55" s="4">
        <v>8</v>
      </c>
      <c r="D55" s="4">
        <v>16</v>
      </c>
    </row>
    <row r="56" spans="1:4" x14ac:dyDescent="0.3">
      <c r="A56" s="6">
        <v>27</v>
      </c>
      <c r="B56" s="4">
        <v>15</v>
      </c>
      <c r="C56" s="4">
        <v>8</v>
      </c>
      <c r="D56" s="4">
        <v>23</v>
      </c>
    </row>
    <row r="57" spans="1:4" x14ac:dyDescent="0.3">
      <c r="A57" s="6">
        <v>28</v>
      </c>
      <c r="B57" s="4">
        <v>12</v>
      </c>
      <c r="C57" s="4">
        <v>10</v>
      </c>
      <c r="D57" s="4">
        <v>22</v>
      </c>
    </row>
    <row r="58" spans="1:4" x14ac:dyDescent="0.3">
      <c r="A58" s="6">
        <v>29</v>
      </c>
      <c r="B58" s="4">
        <v>11</v>
      </c>
      <c r="C58" s="4">
        <v>5</v>
      </c>
      <c r="D58" s="4">
        <v>16</v>
      </c>
    </row>
    <row r="59" spans="1:4" x14ac:dyDescent="0.3">
      <c r="A59" s="6">
        <v>30</v>
      </c>
      <c r="B59" s="4">
        <v>23</v>
      </c>
      <c r="C59" s="4">
        <v>4</v>
      </c>
      <c r="D59" s="4">
        <v>27</v>
      </c>
    </row>
    <row r="60" spans="1:4" x14ac:dyDescent="0.3">
      <c r="A60" s="6">
        <v>31</v>
      </c>
      <c r="B60" s="4">
        <v>17</v>
      </c>
      <c r="C60" s="4">
        <v>8</v>
      </c>
      <c r="D60" s="4">
        <v>25</v>
      </c>
    </row>
    <row r="61" spans="1:4" x14ac:dyDescent="0.3">
      <c r="A61" s="6">
        <v>32</v>
      </c>
      <c r="B61" s="4">
        <v>19</v>
      </c>
      <c r="C61" s="4">
        <v>14</v>
      </c>
      <c r="D61" s="4">
        <v>33</v>
      </c>
    </row>
    <row r="62" spans="1:4" x14ac:dyDescent="0.3">
      <c r="A62" s="6">
        <v>33</v>
      </c>
      <c r="B62" s="4">
        <v>8</v>
      </c>
      <c r="C62" s="4">
        <v>13</v>
      </c>
      <c r="D62" s="4">
        <v>21</v>
      </c>
    </row>
    <row r="63" spans="1:4" x14ac:dyDescent="0.3">
      <c r="A63" s="6">
        <v>34</v>
      </c>
      <c r="B63" s="4">
        <v>12</v>
      </c>
      <c r="C63" s="4">
        <v>19</v>
      </c>
      <c r="D63" s="4">
        <v>31</v>
      </c>
    </row>
    <row r="64" spans="1:4" x14ac:dyDescent="0.3">
      <c r="A64" s="6">
        <v>35</v>
      </c>
      <c r="B64" s="4">
        <v>14</v>
      </c>
      <c r="C64" s="4">
        <v>22</v>
      </c>
      <c r="D64" s="4">
        <v>36</v>
      </c>
    </row>
    <row r="65" spans="1:4" x14ac:dyDescent="0.3">
      <c r="A65" s="6">
        <v>36</v>
      </c>
      <c r="B65" s="4">
        <v>7</v>
      </c>
      <c r="C65" s="4">
        <v>30</v>
      </c>
      <c r="D65" s="4">
        <v>37</v>
      </c>
    </row>
    <row r="66" spans="1:4" x14ac:dyDescent="0.3">
      <c r="A66" s="6">
        <v>37</v>
      </c>
      <c r="B66" s="4">
        <v>4</v>
      </c>
      <c r="C66" s="4">
        <v>28</v>
      </c>
      <c r="D66" s="4">
        <v>32</v>
      </c>
    </row>
    <row r="67" spans="1:4" x14ac:dyDescent="0.3">
      <c r="A67" s="6">
        <v>38</v>
      </c>
      <c r="B67" s="4">
        <v>8</v>
      </c>
      <c r="C67" s="4">
        <v>29</v>
      </c>
      <c r="D67" s="4">
        <v>37</v>
      </c>
    </row>
    <row r="68" spans="1:4" x14ac:dyDescent="0.3">
      <c r="A68" s="6">
        <v>39</v>
      </c>
      <c r="B68" s="4">
        <v>10</v>
      </c>
      <c r="C68" s="4">
        <v>12</v>
      </c>
      <c r="D68" s="4">
        <v>22</v>
      </c>
    </row>
    <row r="69" spans="1:4" x14ac:dyDescent="0.3">
      <c r="A69" s="6">
        <v>40</v>
      </c>
      <c r="B69" s="4">
        <v>24</v>
      </c>
      <c r="C69" s="4">
        <v>18</v>
      </c>
      <c r="D69" s="4">
        <v>42</v>
      </c>
    </row>
    <row r="70" spans="1:4" x14ac:dyDescent="0.3">
      <c r="A70" s="6">
        <v>41</v>
      </c>
      <c r="B70" s="4">
        <v>13</v>
      </c>
      <c r="C70" s="4">
        <v>15</v>
      </c>
      <c r="D70" s="4">
        <v>28</v>
      </c>
    </row>
    <row r="71" spans="1:4" x14ac:dyDescent="0.3">
      <c r="A71" s="6">
        <v>42</v>
      </c>
      <c r="B71" s="4">
        <v>22</v>
      </c>
      <c r="C71" s="4">
        <v>12</v>
      </c>
      <c r="D71" s="4">
        <v>34</v>
      </c>
    </row>
    <row r="72" spans="1:4" x14ac:dyDescent="0.3">
      <c r="A72" s="6">
        <v>43</v>
      </c>
      <c r="B72" s="4">
        <v>17</v>
      </c>
      <c r="C72" s="4">
        <v>19</v>
      </c>
      <c r="D72" s="4">
        <v>36</v>
      </c>
    </row>
    <row r="73" spans="1:4" x14ac:dyDescent="0.3">
      <c r="A73" s="6">
        <v>44</v>
      </c>
      <c r="B73" s="4">
        <v>15</v>
      </c>
      <c r="C73" s="4">
        <v>12</v>
      </c>
      <c r="D73" s="4">
        <v>27</v>
      </c>
    </row>
    <row r="74" spans="1:4" x14ac:dyDescent="0.3">
      <c r="A74" s="6">
        <v>45</v>
      </c>
      <c r="B74" s="4">
        <v>18</v>
      </c>
      <c r="C74" s="4">
        <v>13</v>
      </c>
      <c r="D74" s="4">
        <v>31</v>
      </c>
    </row>
    <row r="75" spans="1:4" x14ac:dyDescent="0.3">
      <c r="A75" s="6">
        <v>46</v>
      </c>
      <c r="B75" s="4">
        <v>12</v>
      </c>
      <c r="C75" s="4">
        <v>15</v>
      </c>
      <c r="D75" s="4">
        <v>27</v>
      </c>
    </row>
    <row r="76" spans="1:4" x14ac:dyDescent="0.3">
      <c r="A76" s="6">
        <v>47</v>
      </c>
      <c r="B76" s="4">
        <v>19</v>
      </c>
      <c r="C76" s="4">
        <v>20</v>
      </c>
      <c r="D76" s="4">
        <v>39</v>
      </c>
    </row>
    <row r="77" spans="1:4" x14ac:dyDescent="0.3">
      <c r="A77" s="6">
        <v>48</v>
      </c>
      <c r="B77" s="4">
        <v>16</v>
      </c>
      <c r="C77" s="4">
        <v>13</v>
      </c>
      <c r="D77" s="4">
        <v>29</v>
      </c>
    </row>
    <row r="78" spans="1:4" x14ac:dyDescent="0.3">
      <c r="A78" s="6">
        <v>49</v>
      </c>
      <c r="B78" s="4">
        <v>15</v>
      </c>
      <c r="C78" s="4">
        <v>8</v>
      </c>
      <c r="D78" s="4">
        <v>23</v>
      </c>
    </row>
    <row r="79" spans="1:4" x14ac:dyDescent="0.3">
      <c r="A79" s="6">
        <v>50</v>
      </c>
      <c r="B79" s="4">
        <v>12</v>
      </c>
      <c r="C79" s="4">
        <v>12</v>
      </c>
      <c r="D79" s="4">
        <v>24</v>
      </c>
    </row>
    <row r="80" spans="1:4" x14ac:dyDescent="0.3">
      <c r="A80" s="6">
        <v>51</v>
      </c>
      <c r="B80" s="4">
        <v>10</v>
      </c>
      <c r="C80" s="4">
        <v>12</v>
      </c>
      <c r="D80" s="4">
        <v>22</v>
      </c>
    </row>
    <row r="81" spans="1:4" x14ac:dyDescent="0.3">
      <c r="A81" s="6">
        <v>52</v>
      </c>
      <c r="B81" s="4">
        <v>10</v>
      </c>
      <c r="C81" s="4">
        <v>15</v>
      </c>
      <c r="D81" s="4">
        <v>25</v>
      </c>
    </row>
    <row r="82" spans="1:4" x14ac:dyDescent="0.3">
      <c r="A82" s="6">
        <v>53</v>
      </c>
      <c r="B82" s="4">
        <v>11</v>
      </c>
      <c r="C82" s="4">
        <v>13</v>
      </c>
      <c r="D82" s="4">
        <v>24</v>
      </c>
    </row>
    <row r="83" spans="1:4" x14ac:dyDescent="0.3">
      <c r="A83" s="6">
        <v>54</v>
      </c>
      <c r="B83" s="4">
        <v>5</v>
      </c>
      <c r="C83" s="4">
        <v>11</v>
      </c>
      <c r="D83" s="4">
        <v>16</v>
      </c>
    </row>
    <row r="84" spans="1:4" x14ac:dyDescent="0.3">
      <c r="A84" s="6">
        <v>55</v>
      </c>
      <c r="B84" s="4">
        <v>13</v>
      </c>
      <c r="C84" s="4">
        <v>5</v>
      </c>
      <c r="D84" s="4">
        <v>18</v>
      </c>
    </row>
    <row r="85" spans="1:4" x14ac:dyDescent="0.3">
      <c r="A85" s="6">
        <v>56</v>
      </c>
      <c r="B85" s="4">
        <v>13</v>
      </c>
      <c r="C85" s="4">
        <v>3</v>
      </c>
      <c r="D85" s="4">
        <v>16</v>
      </c>
    </row>
    <row r="86" spans="1:4" x14ac:dyDescent="0.3">
      <c r="A86" s="6">
        <v>57</v>
      </c>
      <c r="B86" s="4">
        <v>4</v>
      </c>
      <c r="C86" s="4">
        <v>4</v>
      </c>
      <c r="D86" s="4">
        <v>8</v>
      </c>
    </row>
    <row r="87" spans="1:4" x14ac:dyDescent="0.3">
      <c r="A87" s="6">
        <v>58</v>
      </c>
      <c r="B87" s="4">
        <v>8</v>
      </c>
      <c r="C87" s="4">
        <v>4</v>
      </c>
      <c r="D87" s="4">
        <v>12</v>
      </c>
    </row>
    <row r="88" spans="1:4" x14ac:dyDescent="0.3">
      <c r="A88" s="6">
        <v>59</v>
      </c>
      <c r="B88" s="4">
        <v>14</v>
      </c>
      <c r="C88" s="4">
        <v>6</v>
      </c>
      <c r="D88" s="4">
        <v>20</v>
      </c>
    </row>
    <row r="89" spans="1:4" x14ac:dyDescent="0.3">
      <c r="A89" s="6">
        <v>60</v>
      </c>
      <c r="B89" s="4">
        <v>8</v>
      </c>
      <c r="C89" s="4">
        <v>7</v>
      </c>
      <c r="D89" s="4">
        <v>15</v>
      </c>
    </row>
    <row r="90" spans="1:4" x14ac:dyDescent="0.3">
      <c r="A90" s="6">
        <v>61</v>
      </c>
      <c r="B90" s="4">
        <v>5</v>
      </c>
      <c r="C90" s="4">
        <v>4</v>
      </c>
      <c r="D90" s="4">
        <v>9</v>
      </c>
    </row>
    <row r="91" spans="1:4" x14ac:dyDescent="0.3">
      <c r="A91" s="6">
        <v>62</v>
      </c>
      <c r="B91" s="4">
        <v>9</v>
      </c>
      <c r="C91" s="4">
        <v>4</v>
      </c>
      <c r="D91" s="4">
        <v>13</v>
      </c>
    </row>
    <row r="92" spans="1:4" x14ac:dyDescent="0.3">
      <c r="A92" s="6">
        <v>63</v>
      </c>
      <c r="B92" s="4">
        <v>7</v>
      </c>
      <c r="C92" s="4">
        <v>2</v>
      </c>
      <c r="D92" s="4">
        <v>9</v>
      </c>
    </row>
    <row r="93" spans="1:4" x14ac:dyDescent="0.3">
      <c r="A93" s="6">
        <v>64</v>
      </c>
      <c r="B93" s="4">
        <v>7</v>
      </c>
      <c r="C93" s="4">
        <v>3</v>
      </c>
      <c r="D93" s="4">
        <v>10</v>
      </c>
    </row>
    <row r="94" spans="1:4" x14ac:dyDescent="0.3">
      <c r="A94" s="6">
        <v>65</v>
      </c>
      <c r="B94" s="4">
        <v>6</v>
      </c>
      <c r="C94" s="4">
        <v>3</v>
      </c>
      <c r="D94" s="4">
        <v>9</v>
      </c>
    </row>
    <row r="95" spans="1:4" x14ac:dyDescent="0.3">
      <c r="A95" s="6">
        <v>66</v>
      </c>
      <c r="B95" s="4">
        <v>8</v>
      </c>
      <c r="C95" s="4">
        <v>6</v>
      </c>
      <c r="D95" s="4">
        <v>14</v>
      </c>
    </row>
    <row r="96" spans="1:4" x14ac:dyDescent="0.3">
      <c r="A96" s="6">
        <v>67</v>
      </c>
      <c r="B96" s="4">
        <v>8</v>
      </c>
      <c r="C96" s="4">
        <v>2</v>
      </c>
      <c r="D96" s="4">
        <v>10</v>
      </c>
    </row>
    <row r="97" spans="1:4" x14ac:dyDescent="0.3">
      <c r="A97" s="6">
        <v>68</v>
      </c>
      <c r="B97" s="4">
        <v>3</v>
      </c>
      <c r="C97" s="4"/>
      <c r="D97" s="4">
        <v>3</v>
      </c>
    </row>
    <row r="98" spans="1:4" x14ac:dyDescent="0.3">
      <c r="A98" s="6">
        <v>69</v>
      </c>
      <c r="B98" s="4">
        <v>8</v>
      </c>
      <c r="C98" s="4"/>
      <c r="D98" s="4">
        <v>8</v>
      </c>
    </row>
    <row r="99" spans="1:4" x14ac:dyDescent="0.3">
      <c r="A99" s="6">
        <v>70</v>
      </c>
      <c r="B99" s="4">
        <v>3</v>
      </c>
      <c r="C99" s="4">
        <v>1</v>
      </c>
      <c r="D99" s="4">
        <v>4</v>
      </c>
    </row>
    <row r="100" spans="1:4" x14ac:dyDescent="0.3">
      <c r="A100" s="6">
        <v>71</v>
      </c>
      <c r="B100" s="4">
        <v>1</v>
      </c>
      <c r="C100" s="4"/>
      <c r="D100" s="4">
        <v>1</v>
      </c>
    </row>
    <row r="101" spans="1:4" x14ac:dyDescent="0.3">
      <c r="A101" s="6">
        <v>72</v>
      </c>
      <c r="B101" s="4"/>
      <c r="C101" s="4">
        <v>1</v>
      </c>
      <c r="D101" s="4">
        <v>1</v>
      </c>
    </row>
    <row r="102" spans="1:4" x14ac:dyDescent="0.3">
      <c r="A102" s="6">
        <v>73</v>
      </c>
      <c r="B102" s="4">
        <v>2</v>
      </c>
      <c r="C102" s="4">
        <v>2</v>
      </c>
      <c r="D102" s="4">
        <v>4</v>
      </c>
    </row>
    <row r="103" spans="1:4" x14ac:dyDescent="0.3">
      <c r="A103" s="6">
        <v>74</v>
      </c>
      <c r="B103" s="4"/>
      <c r="C103" s="4">
        <v>1</v>
      </c>
      <c r="D103" s="4">
        <v>1</v>
      </c>
    </row>
    <row r="104" spans="1:4" x14ac:dyDescent="0.3">
      <c r="A104" s="6">
        <v>78</v>
      </c>
      <c r="B104" s="4">
        <v>1</v>
      </c>
      <c r="C104" s="4">
        <v>1</v>
      </c>
      <c r="D104" s="4">
        <v>2</v>
      </c>
    </row>
    <row r="105" spans="1:4" x14ac:dyDescent="0.3">
      <c r="A105" s="6">
        <v>80</v>
      </c>
      <c r="B105" s="4">
        <v>1</v>
      </c>
      <c r="C105" s="4"/>
      <c r="D105" s="4">
        <v>1</v>
      </c>
    </row>
    <row r="106" spans="1:4" x14ac:dyDescent="0.3">
      <c r="A106" s="6">
        <v>89</v>
      </c>
      <c r="B106" s="4">
        <v>1</v>
      </c>
      <c r="C106" s="4"/>
      <c r="D106" s="4">
        <v>1</v>
      </c>
    </row>
    <row r="107" spans="1:4" x14ac:dyDescent="0.3">
      <c r="A107" s="6" t="s">
        <v>43</v>
      </c>
      <c r="B107" s="4">
        <v>519</v>
      </c>
      <c r="C107" s="4">
        <v>481</v>
      </c>
      <c r="D107" s="4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1266-A574-4593-9E76-1E70E22FB9C1}">
  <dimension ref="A1:N6"/>
  <sheetViews>
    <sheetView showGridLines="0" zoomScale="70" zoomScaleNormal="70" workbookViewId="0">
      <selection sqref="A1:N6"/>
    </sheetView>
  </sheetViews>
  <sheetFormatPr baseColWidth="10" defaultRowHeight="14.4" x14ac:dyDescent="0.3"/>
  <sheetData>
    <row r="1" spans="1:14" x14ac:dyDescent="0.3">
      <c r="A1" s="8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</sheetData>
  <mergeCells count="1">
    <mergeCell ref="A1:N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Rodríguez López</dc:creator>
  <cp:lastModifiedBy>Valentina Rodríguez López</cp:lastModifiedBy>
  <dcterms:created xsi:type="dcterms:W3CDTF">2022-03-18T02:50:57Z</dcterms:created>
  <dcterms:modified xsi:type="dcterms:W3CDTF">2023-06-18T05:17:46Z</dcterms:modified>
</cp:coreProperties>
</file>