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ValentinaRozo\Desktop\"/>
    </mc:Choice>
  </mc:AlternateContent>
  <xr:revisionPtr revIDLastSave="0" documentId="13_ncr:1_{E2D3C54A-788C-44A4-80E1-8B28E6D242EA}" xr6:coauthVersionLast="47" xr6:coauthVersionMax="47" xr10:uidLastSave="{00000000-0000-0000-0000-000000000000}"/>
  <bookViews>
    <workbookView xWindow="-110" yWindow="-110" windowWidth="19420" windowHeight="10420" xr2:uid="{6E029A3B-2DC0-4372-A300-6FEACBFEC33F}"/>
  </bookViews>
  <sheets>
    <sheet name="Proyecto" sheetId="2" r:id="rId1"/>
    <sheet name="Data" sheetId="1" r:id="rId2"/>
    <sheet name="Regression Summary Output" sheetId="4" r:id="rId3"/>
    <sheet name="Chart -Total Sales Over Time" sheetId="7" r:id="rId4"/>
    <sheet name="Chart- Total  Sales By Category" sheetId="6" r:id="rId5"/>
    <sheet name="Chart - Unit Price vs Total Sal" sheetId="8" r:id="rId6"/>
  </sheets>
  <calcPr calcId="191029"/>
  <pivotCaches>
    <pivotCache cacheId="13"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<sst xmlns="http://schemas.openxmlformats.org/spreadsheetml/2006/main" count="126" uniqueCount="68">
  <si>
    <t>Fecha</t>
  </si>
  <si>
    <t>Producto</t>
  </si>
  <si>
    <t>Categoria</t>
  </si>
  <si>
    <t>Cantidad</t>
  </si>
  <si>
    <t>Margen</t>
  </si>
  <si>
    <t>Laptop</t>
  </si>
  <si>
    <t>Tecnología</t>
  </si>
  <si>
    <t>Online</t>
  </si>
  <si>
    <t>Café</t>
  </si>
  <si>
    <t>Alimentos</t>
  </si>
  <si>
    <t>Físico</t>
  </si>
  <si>
    <t>Camisa</t>
  </si>
  <si>
    <t>Ropa</t>
  </si>
  <si>
    <t>Mouse</t>
  </si>
  <si>
    <t>Zapatos</t>
  </si>
  <si>
    <t>Snacks</t>
  </si>
  <si>
    <t>Teclado</t>
  </si>
  <si>
    <t>Precio Unitario</t>
  </si>
  <si>
    <t>Canal Venta</t>
  </si>
  <si>
    <t>Costo Unitario</t>
  </si>
  <si>
    <t>Venta Total</t>
  </si>
  <si>
    <t>ID Venta</t>
  </si>
  <si>
    <t>Proyecto: Minería de Datos con IA – Ventas de un Negocio</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</si>
  <si>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</si>
  <si>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</si>
  <si>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</si>
  <si>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</si>
  <si>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</si>
  <si>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</si>
  <si>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</si>
  <si>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</si>
  <si>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</si>
  <si>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</si>
  <si>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</si>
  <si>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</si>
  <si>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</si>
  <si>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</si>
  <si>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</si>
  <si>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</si>
  <si>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</si>
  <si>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</si>
  <si>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</si>
  <si>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</si>
  <si>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</si>
  <si>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</si>
  <si>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</si>
  <si>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</si>
  <si>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</si>
  <si>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</si>
  <si>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Venta Total</t>
  </si>
  <si>
    <t>Residuals</t>
  </si>
  <si>
    <t>The regression model explains a high proportion of the variability in total sales. R Square = 0.8896</t>
  </si>
  <si>
    <t>The regression model is statistically significant overall. Significance F = 7E-08</t>
  </si>
  <si>
    <t>The results indicate that quantity sold has the greatest influence on total sales, while unit price and unit cost show a lower impact.</t>
  </si>
  <si>
    <t>The residual plots do not show a clear pattern, indicating that the linear model is appropriate for the data.</t>
  </si>
  <si>
    <t>Row Labels</t>
  </si>
  <si>
    <t>Grand Total</t>
  </si>
  <si>
    <t>Sum of Venta Total</t>
  </si>
  <si>
    <t>Jan</t>
  </si>
  <si>
    <t>Feb</t>
  </si>
  <si>
    <t>Mar</t>
  </si>
  <si>
    <t>Apr</t>
  </si>
  <si>
    <t>May</t>
  </si>
  <si>
    <t>Jun</t>
  </si>
  <si>
    <t>The line chart illustrates variations in total sales over time, helping identify trends and fluctuations in sales performance.</t>
  </si>
  <si>
    <t>The bar chart shows that the Technology category dominates total sales, followed by Clothing, while Food represents a smaller share of overall revenue.</t>
  </si>
  <si>
    <t>The scatter plot illustrates that higher unit prices do not necessarily lead to higher total sales, emphasizing the role of sales volume.</t>
  </si>
  <si>
    <r>
      <rPr>
        <b/>
        <sz val="11"/>
        <color theme="1"/>
        <rFont val="Aptos Narrow"/>
        <family val="2"/>
        <scheme val="minor"/>
      </rPr>
      <t xml:space="preserve">1. Objetivo del proyecto
</t>
    </r>
    <r>
      <rPr>
        <sz val="11"/>
        <color theme="1"/>
        <rFont val="Aptos Narrow"/>
        <family val="2"/>
        <scheme val="minor"/>
      </rPr>
      <t xml:space="preserve">
El objetivo de este proyecto es analizar las ventas de un negocio utilizando técnicas de minería de datos con apoyo de inteligencia artificial, con el fin de identificar los factores que influyen en el total de ventas y reconocer patrones de comportamiento entre los productos.
</t>
    </r>
    <r>
      <rPr>
        <b/>
        <sz val="11"/>
        <color theme="1"/>
        <rFont val="Aptos Narrow"/>
        <family val="2"/>
        <scheme val="minor"/>
      </rPr>
      <t>2. Pregunta de investigación</t>
    </r>
    <r>
      <rPr>
        <sz val="11"/>
        <color theme="1"/>
        <rFont val="Aptos Narrow"/>
        <family val="2"/>
        <scheme val="minor"/>
      </rPr>
      <t xml:space="preserve">
¿Qué factores influyen más en el total de ventas de un negocio y qué patrones de venta se pueden identificar según la categoría de los productos?
</t>
    </r>
    <r>
      <rPr>
        <b/>
        <sz val="11"/>
        <color theme="1"/>
        <rFont val="Aptos Narrow"/>
        <family val="2"/>
        <scheme val="minor"/>
      </rPr>
      <t>3. Datos utilizados</t>
    </r>
    <r>
      <rPr>
        <sz val="11"/>
        <color theme="1"/>
        <rFont val="Aptos Narrow"/>
        <family val="2"/>
        <scheme val="minor"/>
      </rPr>
      <t xml:space="preserve">
Se trabajó con un conjunto de datos de creación propia compuesto por 20 registros de ventas.
El dataset incluye información sobre fecha de venta, producto, categoría, precio unitario, cantidad vendida, canal de venta, costo unitario, venta total y margen.
Los datos fueron simulados con fines académicos y estructurados en Excel.
</t>
    </r>
    <r>
      <rPr>
        <b/>
        <sz val="11"/>
        <color theme="1"/>
        <rFont val="Aptos Narrow"/>
        <family val="2"/>
        <scheme val="minor"/>
      </rPr>
      <t>4. Preparación y limpieza de los datos</t>
    </r>
    <r>
      <rPr>
        <sz val="11"/>
        <color theme="1"/>
        <rFont val="Aptos Narrow"/>
        <family val="2"/>
        <scheme val="minor"/>
      </rPr>
      <t xml:space="preserve">
Con apoyo de herramientas de inteligencia artificial, los datos fueron revisados y preparados en Excel.
El proceso incluyó la verificación de valores faltantes, revisión de duplicados, corrección de formatos de fecha y validación de variables numéricas.
Posteriormente, se trabajó con una versión final limpia del dataset.
</t>
    </r>
    <r>
      <rPr>
        <b/>
        <sz val="11"/>
        <color theme="1"/>
        <rFont val="Aptos Narrow"/>
        <family val="2"/>
        <scheme val="minor"/>
      </rPr>
      <t>5. Técnicas de minería de datos aplicadas</t>
    </r>
    <r>
      <rPr>
        <sz val="11"/>
        <color theme="1"/>
        <rFont val="Aptos Narrow"/>
        <family val="2"/>
        <scheme val="minor"/>
      </rPr>
      <t xml:space="preserve">
Análisis descriptivo
Se utilizaron tablas dinámicas para analizar el comportamiento de las ventas por categoría y por canal de venta.
Regresión lineal
Se aplicó un modelo de regresión lineal utilizando el complemento Data Analysis ToolPak de Excel.
La variable dependiente fue el total de ventas, mientras que las variables independientes fueron el precio unitario, la cantidad vendida y el costo unitario.
Segmentación
Se realizó una segmentación simple de los productos con base en el total de ventas, identificando grupos de bajo, medio y alto rendimiento.
</t>
    </r>
    <r>
      <rPr>
        <b/>
        <sz val="11"/>
        <color theme="1"/>
        <rFont val="Aptos Narrow"/>
        <family val="2"/>
        <scheme val="minor"/>
      </rPr>
      <t xml:space="preserve">6. Resultados y visualización
</t>
    </r>
    <r>
      <rPr>
        <sz val="11"/>
        <color theme="1"/>
        <rFont val="Aptos Narrow"/>
        <family val="2"/>
        <scheme val="minor"/>
      </rPr>
      <t xml:space="preserve">
Los resultados muestran que la cantidad vendida es el factor con mayor influencia en el total de ventas, seguido por el precio unitario.
La categoría Tecnología concentra el mayor volumen de ventas, mientras que las categorías Ropa y Alimentos presentan menores ingresos relativos.
Las visualizaciones (gráficos de barras, dispersión y líneas) facilitaron la interpretación de los datos y permitieron identificar patrones claros de comportamiento.
</t>
    </r>
    <r>
      <rPr>
        <b/>
        <sz val="11"/>
        <color theme="1"/>
        <rFont val="Aptos Narrow"/>
        <family val="2"/>
        <scheme val="minor"/>
      </rPr>
      <t>7. Conclusiones</t>
    </r>
    <r>
      <rPr>
        <sz val="11"/>
        <color theme="1"/>
        <rFont val="Aptos Narrow"/>
        <family val="2"/>
        <scheme val="minor"/>
      </rPr>
      <t xml:space="preserve">
El análisis evidencia que el volumen de ventas tiene un mayor impacto en los ingresos que el precio por sí solo.
Asimismo, el uso de visualizaciones y regresión permitió obtener insights claros que pueden apoyar la toma de decisiones comerciales.
</t>
    </r>
    <r>
      <rPr>
        <b/>
        <sz val="11"/>
        <color theme="1"/>
        <rFont val="Aptos Narrow"/>
        <family val="2"/>
        <scheme val="minor"/>
      </rPr>
      <t>8. Limitaciones</t>
    </r>
    <r>
      <rPr>
        <sz val="11"/>
        <color theme="1"/>
        <rFont val="Aptos Narrow"/>
        <family val="2"/>
        <scheme val="minor"/>
      </rPr>
      <t xml:space="preserve">
El análisis se basa en un conjunto reducido de datos simulados, por lo que los resultados no deben generalizarse sin un mayor volumen de información y datos reales.
</t>
    </r>
    <r>
      <rPr>
        <b/>
        <sz val="11"/>
        <color theme="1"/>
        <rFont val="Aptos Narrow"/>
        <family val="2"/>
        <scheme val="minor"/>
      </rPr>
      <t>9. Uso de inteligencia artificial</t>
    </r>
    <r>
      <rPr>
        <sz val="11"/>
        <color theme="1"/>
        <rFont val="Aptos Narrow"/>
        <family val="2"/>
        <scheme val="minor"/>
      </rPr>
      <t xml:space="preserve">
La inteligencia artificial fue utilizada como apoyo para definir la pregunta de investigación, estructurar el análisis, guiar la selección de técnicas y facilitar la interpretación de los resultados.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</si>
</sst>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4" fontId="1" fillId="0" borderId="0" applyFont="0" applyFill="0" applyBorder="0" applyAlignment="0" applyProtection="0"/>
  </cellStyleXfs>
  <cellXfs count="22">
    <xf numFmtId="0" fontId="0" fillId="0" borderId="0" xfId="0"/>
    <xf numFmtId="14" fontId="0" fillId="0" borderId="0" xfId="0" applyNumberFormat="1"/>
    <xf numFmtId="0" fontId="2" fillId="0" borderId="0" xfId="0" applyFont="1"/>
    <xf numFmtId="0" fontId="2" fillId="0" borderId="0" xfId="0" applyFont="1" applyAlignment="1">
      <alignment wrapText="1"/>
    </xf>
    <xf numFmtId="0" fontId="0" fillId="0" borderId="0" xfId="0" applyAlignment="1">
      <alignment wrapText="1"/>
    </xf>
    <xf numFmtId="0" fontId="2" fillId="0" borderId="0" xfId="0" applyFont="1" applyAlignment="1">
      <alignment vertical="center" wrapText="1"/>
    </xf>
    <xf numFmtId="0" fontId="0" fillId="0" borderId="0" xfId="0" applyAlignment="1">
      <alignment horizontal="left" vertical="center" wrapText="1"/>
    </xf>
    <xf numFmtId="164" fontId="2" fillId="0" borderId="0" xfId="0" applyNumberFormat="1" applyFont="1"/>
    <xf numFmtId="164" fontId="0" fillId="0" borderId="0" xfId="0" applyNumberFormat="1"/>
    <xf numFmtId="1" fontId="2" fillId="0" borderId="0" xfId="0" applyNumberFormat="1" applyFont="1"/>
    <xf numFmtId="1" fontId="0" fillId="0" borderId="0" xfId="0" applyNumberFormat="1"/>
    <xf numFmtId="164" fontId="0" fillId="0" borderId="0" xfId="1" applyNumberFormat="1" applyFont="1"/>
    <xf numFmtId="164" fontId="2" fillId="0" borderId="0" xfId="1" applyNumberFormat="1" applyFont="1"/>
    <xf numFmtId="0" fontId="0" fillId="0" borderId="1" xfId="0" applyBorder="1"/>
    <xf numFmtId="0" fontId="3" fillId="0" borderId="2" xfId="0" applyFont="1" applyBorder="1" applyAlignment="1">
      <alignment horizontal="center"/>
    </xf>
    <xf numFmtId="0" fontId="3" fillId="0" borderId="2" xfId="0" applyFont="1" applyBorder="1" applyAlignment="1">
      <alignment horizontal="centerContinuous"/>
    </xf>
    <xf numFmtId="0" fontId="0" fillId="0" borderId="0" xfId="0" pivotButton="1"/>
    <xf numFmtId="0" fontId="0" fillId="0" borderId="0" xfId="0" applyAlignment="1">
      <alignment horizontal="left"/>
    </xf>
    <xf numFmtId="0" fontId="0" fillId="0" borderId="0" xfId="0" applyAlignment="1">
      <alignment horizontal="left" vertical="top" wrapText="1"/>
    </xf>
    <xf numFmtId="0" fontId="0" fillId="2" borderId="0" xfId="0" applyFill="1" applyAlignment="1">
      <alignment horizontal="center" wrapText="1"/>
    </xf>
    <xf numFmtId="0" fontId="0" fillId="0" borderId="0" xfId="0" applyAlignment="1">
      <alignment horizontal="center"/>
    </xf>
    <xf numFmtId="0" fontId="0" fillId="2" borderId="0" xfId="0" applyFill="1" applyAlignment="1">
      <alignment horizontal="center"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Precio Unitario  Residual Plot</a:t>
            </a:r>
          </a:p>
        </c:rich>
      </c:tx>
      <c:overlay val="0"/>
    </c:title>
    <c:autoTitleDeleted val="0"/>
    <c:plotArea>
      <c:layout/>
      <c:scatterChart>
        <c:scatterStyle val="lineMarker"/>
        <c:varyColors val="0"/>
        <c:ser>
          <c:idx val="0"/>
          <c:order val="0"/>
          <c:spPr>
            <a:ln w="38100">
              <a:noFill/>
            </a:ln>
          </c:spPr>
          <c:xVal>
            <c:numRef>
              <c:f>Data!$F$2:$F$21</c:f>
              <c:numCache>
                <c:formatCode>0.000</c:formatCode>
                <c:ptCount val="20"/>
                <c:pt idx="0">
                  <c:v>950</c:v>
                </c:pt>
                <c:pt idx="1">
                  <c:v>8</c:v>
                </c:pt>
                <c:pt idx="2">
                  <c:v>35</c:v>
                </c:pt>
                <c:pt idx="3">
                  <c:v>25</c:v>
                </c:pt>
                <c:pt idx="4">
                  <c:v>120</c:v>
                </c:pt>
                <c:pt idx="5">
                  <c:v>6</c:v>
                </c:pt>
                <c:pt idx="6">
                  <c:v>60</c:v>
                </c:pt>
                <c:pt idx="7">
                  <c:v>9</c:v>
                </c:pt>
                <c:pt idx="8">
                  <c:v>1100</c:v>
                </c:pt>
                <c:pt idx="9">
                  <c:v>32</c:v>
                </c:pt>
                <c:pt idx="10">
                  <c:v>30</c:v>
                </c:pt>
                <c:pt idx="11">
                  <c:v>140</c:v>
                </c:pt>
                <c:pt idx="12">
                  <c:v>5</c:v>
                </c:pt>
                <c:pt idx="13">
                  <c:v>55</c:v>
                </c:pt>
                <c:pt idx="14">
                  <c:v>980</c:v>
                </c:pt>
                <c:pt idx="15">
                  <c:v>10</c:v>
                </c:pt>
                <c:pt idx="16">
                  <c:v>38</c:v>
                </c:pt>
                <c:pt idx="17">
                  <c:v>28</c:v>
                </c:pt>
                <c:pt idx="18">
                  <c:v>130</c:v>
                </c:pt>
                <c:pt idx="19">
                  <c:v>7</c:v>
                </c:pt>
              </c:numCache>
            </c:numRef>
          </c:xVal>
          <c:yVal>
            <c:numRef>
              <c:f>'Regression Summary Output'!$C$30:$C$49</c:f>
              <c:numCache>
                <c:formatCode>General</c:formatCode>
                <c:ptCount val="20"/>
                <c:pt idx="0">
                  <c:v>397.80111783723078</c:v>
                </c:pt>
                <c:pt idx="1">
                  <c:v>-58.364662067009363</c:v>
                </c:pt>
                <c:pt idx="2">
                  <c:v>40.690341313558179</c:v>
                </c:pt>
                <c:pt idx="3">
                  <c:v>42.119544003262433</c:v>
                </c:pt>
                <c:pt idx="4">
                  <c:v>105.43474785063768</c:v>
                </c:pt>
                <c:pt idx="5">
                  <c:v>-62.283926775760733</c:v>
                </c:pt>
                <c:pt idx="6">
                  <c:v>29.217201621123195</c:v>
                </c:pt>
                <c:pt idx="7">
                  <c:v>-50.875995074268729</c:v>
                </c:pt>
                <c:pt idx="8">
                  <c:v>-622.62022952522966</c:v>
                </c:pt>
                <c:pt idx="9">
                  <c:v>64.282409612066203</c:v>
                </c:pt>
                <c:pt idx="10">
                  <c:v>41.163410839663868</c:v>
                </c:pt>
                <c:pt idx="11">
                  <c:v>37.167198170628581</c:v>
                </c:pt>
                <c:pt idx="12">
                  <c:v>-74.630928981580439</c:v>
                </c:pt>
                <c:pt idx="13">
                  <c:v>-18.060272003943396</c:v>
                </c:pt>
                <c:pt idx="14">
                  <c:v>308.58742910500951</c:v>
                </c:pt>
                <c:pt idx="15">
                  <c:v>-76.962333720765116</c:v>
                </c:pt>
                <c:pt idx="16">
                  <c:v>11.098273015050154</c:v>
                </c:pt>
                <c:pt idx="17">
                  <c:v>85.244146130912497</c:v>
                </c:pt>
                <c:pt idx="18">
                  <c:v>-152.87081271699708</c:v>
                </c:pt>
                <c:pt idx="19">
                  <c:v>-46.136658633591992</c:v>
                </c:pt>
              </c:numCache>
            </c:numRef>
          </c:yVal>
          <c:smooth val="0"/>
          <c:extLst>
            <c:ext xmlns:c16="http://schemas.microsoft.com/office/drawing/2014/chart" uri="{C3380CC4-5D6E-409C-BE32-E72D297353CC}">
              <c16:uniqueId val="{00000003-89FA-4078-A544-4FCB774F2692}"/>
            </c:ext>
          </c:extLst>
        </c:ser>
        <c:dLbls>
          <c:showLegendKey val="0"/>
          <c:showVal val="0"/>
          <c:showCatName val="0"/>
          <c:showSerName val="0"/>
          <c:showPercent val="0"/>
          <c:showBubbleSize val="0"/>
        </c:dLbls>
        <c:axId val="179791375"/>
        <c:axId val="558733711"/>
      </c:scatterChart>
      <c:valAx>
        <c:axId val="179791375"/>
        <c:scaling>
          <c:orientation val="minMax"/>
        </c:scaling>
        <c:delete val="0"/>
        <c:axPos val="b"/>
        <c:title>
          <c:tx>
            <c:rich>
              <a:bodyPr/>
              <a:lstStyle/>
              <a:p>
                <a:pPr>
                  <a:defRPr/>
                </a:pPr>
                <a:r>
                  <a:rPr lang="en-US"/>
                  <a:t>Precio Unitario</a:t>
                </a:r>
              </a:p>
            </c:rich>
          </c:tx>
          <c:overlay val="0"/>
        </c:title>
        <c:numFmt formatCode="0.000" sourceLinked="1"/>
        <c:majorTickMark val="out"/>
        <c:minorTickMark val="none"/>
        <c:tickLblPos val="nextTo"/>
        <c:crossAx val="558733711"/>
        <c:crosses val="autoZero"/>
        <c:crossBetween val="midCat"/>
      </c:valAx>
      <c:valAx>
        <c:axId val="55873371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979137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Cantidad  Residual Plot</a:t>
            </a:r>
          </a:p>
        </c:rich>
      </c:tx>
      <c:overlay val="0"/>
    </c:title>
    <c:autoTitleDeleted val="0"/>
    <c:plotArea>
      <c:layout>
        <c:manualLayout>
          <c:layoutTarget val="inner"/>
          <c:xMode val="edge"/>
          <c:yMode val="edge"/>
          <c:x val="0.14741671309777868"/>
          <c:y val="0.19733595800524933"/>
          <c:w val="0.80967273950569263"/>
          <c:h val="0.65516384315596909"/>
        </c:manualLayout>
      </c:layout>
      <c:scatterChart>
        <c:scatterStyle val="lineMarker"/>
        <c:varyColors val="0"/>
        <c:ser>
          <c:idx val="0"/>
          <c:order val="0"/>
          <c:spPr>
            <a:ln w="38100">
              <a:noFill/>
            </a:ln>
          </c:spPr>
          <c:xVal>
            <c:numRef>
              <c:f>Data!$G$2:$G$21</c:f>
              <c:numCache>
                <c:formatCode>0</c:formatCode>
                <c:ptCount val="20"/>
                <c:pt idx="0">
                  <c:v>2</c:v>
                </c:pt>
                <c:pt idx="1">
                  <c:v>6</c:v>
                </c:pt>
                <c:pt idx="2">
                  <c:v>4</c:v>
                </c:pt>
                <c:pt idx="3">
                  <c:v>5</c:v>
                </c:pt>
                <c:pt idx="4">
                  <c:v>2</c:v>
                </c:pt>
                <c:pt idx="5">
                  <c:v>8</c:v>
                </c:pt>
                <c:pt idx="6">
                  <c:v>3</c:v>
                </c:pt>
                <c:pt idx="7">
                  <c:v>7</c:v>
                </c:pt>
                <c:pt idx="8">
                  <c:v>1</c:v>
                </c:pt>
                <c:pt idx="9">
                  <c:v>5</c:v>
                </c:pt>
                <c:pt idx="10">
                  <c:v>4</c:v>
                </c:pt>
                <c:pt idx="11">
                  <c:v>2</c:v>
                </c:pt>
                <c:pt idx="12">
                  <c:v>6</c:v>
                </c:pt>
                <c:pt idx="13">
                  <c:v>3</c:v>
                </c:pt>
                <c:pt idx="14">
                  <c:v>2</c:v>
                </c:pt>
                <c:pt idx="15">
                  <c:v>5</c:v>
                </c:pt>
                <c:pt idx="16">
                  <c:v>3</c:v>
                </c:pt>
                <c:pt idx="17">
                  <c:v>6</c:v>
                </c:pt>
                <c:pt idx="18">
                  <c:v>1</c:v>
                </c:pt>
                <c:pt idx="19">
                  <c:v>7</c:v>
                </c:pt>
              </c:numCache>
            </c:numRef>
          </c:xVal>
          <c:yVal>
            <c:numRef>
              <c:f>'Regression Summary Output'!$C$30:$C$49</c:f>
              <c:numCache>
                <c:formatCode>General</c:formatCode>
                <c:ptCount val="20"/>
                <c:pt idx="0">
                  <c:v>397.80111783723078</c:v>
                </c:pt>
                <c:pt idx="1">
                  <c:v>-58.364662067009363</c:v>
                </c:pt>
                <c:pt idx="2">
                  <c:v>40.690341313558179</c:v>
                </c:pt>
                <c:pt idx="3">
                  <c:v>42.119544003262433</c:v>
                </c:pt>
                <c:pt idx="4">
                  <c:v>105.43474785063768</c:v>
                </c:pt>
                <c:pt idx="5">
                  <c:v>-62.283926775760733</c:v>
                </c:pt>
                <c:pt idx="6">
                  <c:v>29.217201621123195</c:v>
                </c:pt>
                <c:pt idx="7">
                  <c:v>-50.875995074268729</c:v>
                </c:pt>
                <c:pt idx="8">
                  <c:v>-622.62022952522966</c:v>
                </c:pt>
                <c:pt idx="9">
                  <c:v>64.282409612066203</c:v>
                </c:pt>
                <c:pt idx="10">
                  <c:v>41.163410839663868</c:v>
                </c:pt>
                <c:pt idx="11">
                  <c:v>37.167198170628581</c:v>
                </c:pt>
                <c:pt idx="12">
                  <c:v>-74.630928981580439</c:v>
                </c:pt>
                <c:pt idx="13">
                  <c:v>-18.060272003943396</c:v>
                </c:pt>
                <c:pt idx="14">
                  <c:v>308.58742910500951</c:v>
                </c:pt>
                <c:pt idx="15">
                  <c:v>-76.962333720765116</c:v>
                </c:pt>
                <c:pt idx="16">
                  <c:v>11.098273015050154</c:v>
                </c:pt>
                <c:pt idx="17">
                  <c:v>85.244146130912497</c:v>
                </c:pt>
                <c:pt idx="18">
                  <c:v>-152.87081271699708</c:v>
                </c:pt>
                <c:pt idx="19">
                  <c:v>-46.136658633591992</c:v>
                </c:pt>
              </c:numCache>
            </c:numRef>
          </c:yVal>
          <c:smooth val="0"/>
          <c:extLst>
            <c:ext xmlns:c16="http://schemas.microsoft.com/office/drawing/2014/chart" uri="{C3380CC4-5D6E-409C-BE32-E72D297353CC}">
              <c16:uniqueId val="{00000003-517D-47A1-9173-87EF25F585D2}"/>
            </c:ext>
          </c:extLst>
        </c:ser>
        <c:dLbls>
          <c:showLegendKey val="0"/>
          <c:showVal val="0"/>
          <c:showCatName val="0"/>
          <c:showSerName val="0"/>
          <c:showPercent val="0"/>
          <c:showBubbleSize val="0"/>
        </c:dLbls>
        <c:axId val="711105727"/>
        <c:axId val="711099007"/>
      </c:scatterChart>
      <c:valAx>
        <c:axId val="711105727"/>
        <c:scaling>
          <c:orientation val="minMax"/>
        </c:scaling>
        <c:delete val="0"/>
        <c:axPos val="b"/>
        <c:title>
          <c:tx>
            <c:rich>
              <a:bodyPr/>
              <a:lstStyle/>
              <a:p>
                <a:pPr>
                  <a:defRPr/>
                </a:pPr>
                <a:r>
                  <a:rPr lang="en-US"/>
                  <a:t>Cantidad</a:t>
                </a:r>
              </a:p>
            </c:rich>
          </c:tx>
          <c:overlay val="0"/>
        </c:title>
        <c:numFmt formatCode="0" sourceLinked="1"/>
        <c:majorTickMark val="out"/>
        <c:minorTickMark val="none"/>
        <c:tickLblPos val="nextTo"/>
        <c:crossAx val="711099007"/>
        <c:crosses val="autoZero"/>
        <c:crossBetween val="midCat"/>
      </c:valAx>
      <c:valAx>
        <c:axId val="711099007"/>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71110572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Costo Unitario  Residual Plot</a:t>
            </a:r>
          </a:p>
        </c:rich>
      </c:tx>
      <c:overlay val="0"/>
    </c:title>
    <c:autoTitleDeleted val="0"/>
    <c:plotArea>
      <c:layout/>
      <c:scatterChart>
        <c:scatterStyle val="lineMarker"/>
        <c:varyColors val="0"/>
        <c:ser>
          <c:idx val="0"/>
          <c:order val="0"/>
          <c:spPr>
            <a:ln w="38100">
              <a:noFill/>
            </a:ln>
          </c:spPr>
          <c:xVal>
            <c:numRef>
              <c:f>Data!$H$2:$H$21</c:f>
              <c:numCache>
                <c:formatCode>0.000</c:formatCode>
                <c:ptCount val="20"/>
                <c:pt idx="0">
                  <c:v>665</c:v>
                </c:pt>
                <c:pt idx="1">
                  <c:v>5</c:v>
                </c:pt>
                <c:pt idx="2">
                  <c:v>22</c:v>
                </c:pt>
                <c:pt idx="3">
                  <c:v>15</c:v>
                </c:pt>
                <c:pt idx="4">
                  <c:v>78</c:v>
                </c:pt>
                <c:pt idx="5">
                  <c:v>4</c:v>
                </c:pt>
                <c:pt idx="6">
                  <c:v>40</c:v>
                </c:pt>
                <c:pt idx="7">
                  <c:v>6</c:v>
                </c:pt>
                <c:pt idx="8">
                  <c:v>770</c:v>
                </c:pt>
                <c:pt idx="9">
                  <c:v>20</c:v>
                </c:pt>
                <c:pt idx="10">
                  <c:v>18</c:v>
                </c:pt>
                <c:pt idx="11">
                  <c:v>95</c:v>
                </c:pt>
                <c:pt idx="12">
                  <c:v>3</c:v>
                </c:pt>
                <c:pt idx="13">
                  <c:v>38</c:v>
                </c:pt>
                <c:pt idx="14">
                  <c:v>690</c:v>
                </c:pt>
                <c:pt idx="15">
                  <c:v>7</c:v>
                </c:pt>
                <c:pt idx="16">
                  <c:v>24</c:v>
                </c:pt>
                <c:pt idx="17">
                  <c:v>17</c:v>
                </c:pt>
                <c:pt idx="18">
                  <c:v>90</c:v>
                </c:pt>
                <c:pt idx="19">
                  <c:v>4</c:v>
                </c:pt>
              </c:numCache>
            </c:numRef>
          </c:xVal>
          <c:yVal>
            <c:numRef>
              <c:f>'Regression Summary Output'!$C$30:$C$49</c:f>
              <c:numCache>
                <c:formatCode>General</c:formatCode>
                <c:ptCount val="20"/>
                <c:pt idx="0">
                  <c:v>397.80111783723078</c:v>
                </c:pt>
                <c:pt idx="1">
                  <c:v>-58.364662067009363</c:v>
                </c:pt>
                <c:pt idx="2">
                  <c:v>40.690341313558179</c:v>
                </c:pt>
                <c:pt idx="3">
                  <c:v>42.119544003262433</c:v>
                </c:pt>
                <c:pt idx="4">
                  <c:v>105.43474785063768</c:v>
                </c:pt>
                <c:pt idx="5">
                  <c:v>-62.283926775760733</c:v>
                </c:pt>
                <c:pt idx="6">
                  <c:v>29.217201621123195</c:v>
                </c:pt>
                <c:pt idx="7">
                  <c:v>-50.875995074268729</c:v>
                </c:pt>
                <c:pt idx="8">
                  <c:v>-622.62022952522966</c:v>
                </c:pt>
                <c:pt idx="9">
                  <c:v>64.282409612066203</c:v>
                </c:pt>
                <c:pt idx="10">
                  <c:v>41.163410839663868</c:v>
                </c:pt>
                <c:pt idx="11">
                  <c:v>37.167198170628581</c:v>
                </c:pt>
                <c:pt idx="12">
                  <c:v>-74.630928981580439</c:v>
                </c:pt>
                <c:pt idx="13">
                  <c:v>-18.060272003943396</c:v>
                </c:pt>
                <c:pt idx="14">
                  <c:v>308.58742910500951</c:v>
                </c:pt>
                <c:pt idx="15">
                  <c:v>-76.962333720765116</c:v>
                </c:pt>
                <c:pt idx="16">
                  <c:v>11.098273015050154</c:v>
                </c:pt>
                <c:pt idx="17">
                  <c:v>85.244146130912497</c:v>
                </c:pt>
                <c:pt idx="18">
                  <c:v>-152.87081271699708</c:v>
                </c:pt>
                <c:pt idx="19">
                  <c:v>-46.136658633591992</c:v>
                </c:pt>
              </c:numCache>
            </c:numRef>
          </c:yVal>
          <c:smooth val="0"/>
          <c:extLst>
            <c:ext xmlns:c16="http://schemas.microsoft.com/office/drawing/2014/chart" uri="{C3380CC4-5D6E-409C-BE32-E72D297353CC}">
              <c16:uniqueId val="{00000003-7AB5-48C7-AD1F-CBEE438A908E}"/>
            </c:ext>
          </c:extLst>
        </c:ser>
        <c:dLbls>
          <c:showLegendKey val="0"/>
          <c:showVal val="0"/>
          <c:showCatName val="0"/>
          <c:showSerName val="0"/>
          <c:showPercent val="0"/>
          <c:showBubbleSize val="0"/>
        </c:dLbls>
        <c:axId val="711105247"/>
        <c:axId val="711105727"/>
      </c:scatterChart>
      <c:valAx>
        <c:axId val="711105247"/>
        <c:scaling>
          <c:orientation val="minMax"/>
        </c:scaling>
        <c:delete val="0"/>
        <c:axPos val="b"/>
        <c:title>
          <c:tx>
            <c:rich>
              <a:bodyPr/>
              <a:lstStyle/>
              <a:p>
                <a:pPr>
                  <a:defRPr/>
                </a:pPr>
                <a:r>
                  <a:rPr lang="en-US"/>
                  <a:t>Costo Unitario</a:t>
                </a:r>
              </a:p>
            </c:rich>
          </c:tx>
          <c:overlay val="0"/>
        </c:title>
        <c:numFmt formatCode="0.000" sourceLinked="1"/>
        <c:majorTickMark val="out"/>
        <c:minorTickMark val="none"/>
        <c:tickLblPos val="nextTo"/>
        <c:crossAx val="711105727"/>
        <c:crosses val="autoZero"/>
        <c:crossBetween val="midCat"/>
      </c:valAx>
      <c:valAx>
        <c:axId val="711105727"/>
        <c:scaling>
          <c:orientation val="minMax"/>
        </c:scaling>
        <c:delete val="0"/>
        <c:axPos val="l"/>
        <c:title>
          <c:tx>
            <c:rich>
              <a:bodyPr/>
              <a:lstStyle/>
              <a:p>
                <a:pPr>
                  <a:defRPr/>
                </a:pPr>
                <a:r>
                  <a:rPr lang="en-US"/>
                  <a:t>Residuals</a:t>
                </a:r>
              </a:p>
            </c:rich>
          </c:tx>
          <c:layout>
            <c:manualLayout>
              <c:xMode val="edge"/>
              <c:yMode val="edge"/>
              <c:x val="3.8194444444444448E-2"/>
              <c:y val="0.40018145655668474"/>
            </c:manualLayout>
          </c:layout>
          <c:overlay val="0"/>
        </c:title>
        <c:numFmt formatCode="General" sourceLinked="1"/>
        <c:majorTickMark val="out"/>
        <c:minorTickMark val="none"/>
        <c:tickLblPos val="nextTo"/>
        <c:crossAx val="71110524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Mining with AI-Business Value Analysis.xlsx]Chart -Total Sales Over Time!PivotTable4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 </a:t>
            </a:r>
            <a:r>
              <a:rPr lang="en-US" b="1"/>
              <a:t>Total Sales Over Time</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-Total Sales Over Time'!$B$3</c:f>
              <c:strCache>
                <c:ptCount val="1"/>
                <c:pt idx="0">
                  <c:v>Total</c:v>
                </c:pt>
              </c:strCache>
            </c:strRef>
          </c:tx>
          <c:spPr>
            <a:ln w="28575" cap="rnd">
              <a:solidFill>
                <a:schemeClr val="accent1"/>
              </a:solidFill>
              <a:round/>
            </a:ln>
            <a:effectLst/>
          </c:spPr>
          <c:marker>
            <c:symbol val="none"/>
          </c:marker>
          <c:cat>
            <c:strRef>
              <c:f>'Chart -Total Sales Over Time'!$A$4:$A$10</c:f>
              <c:strCache>
                <c:ptCount val="6"/>
                <c:pt idx="0">
                  <c:v>Jan</c:v>
                </c:pt>
                <c:pt idx="1">
                  <c:v>Feb</c:v>
                </c:pt>
                <c:pt idx="2">
                  <c:v>Mar</c:v>
                </c:pt>
                <c:pt idx="3">
                  <c:v>Apr</c:v>
                </c:pt>
                <c:pt idx="4">
                  <c:v>May</c:v>
                </c:pt>
                <c:pt idx="5">
                  <c:v>Jun</c:v>
                </c:pt>
              </c:strCache>
            </c:strRef>
          </c:cat>
          <c:val>
            <c:numRef>
              <c:f>'Chart -Total Sales Over Time'!$B$4:$B$10</c:f>
              <c:numCache>
                <c:formatCode>0.000</c:formatCode>
                <c:ptCount val="6"/>
                <c:pt idx="0">
                  <c:v>276</c:v>
                </c:pt>
                <c:pt idx="1">
                  <c:v>2342</c:v>
                </c:pt>
                <c:pt idx="2">
                  <c:v>518</c:v>
                </c:pt>
                <c:pt idx="3">
                  <c:v>335</c:v>
                </c:pt>
                <c:pt idx="4">
                  <c:v>490</c:v>
                </c:pt>
                <c:pt idx="5">
                  <c:v>3109</c:v>
                </c:pt>
              </c:numCache>
            </c:numRef>
          </c:val>
          <c:smooth val="0"/>
          <c:extLst>
            <c:ext xmlns:c16="http://schemas.microsoft.com/office/drawing/2014/chart" uri="{C3380CC4-5D6E-409C-BE32-E72D297353CC}">
              <c16:uniqueId val="{00000000-96CF-4233-9A88-129A4F862BA8}"/>
            </c:ext>
          </c:extLst>
        </c:ser>
        <c:dLbls>
          <c:showLegendKey val="0"/>
          <c:showVal val="0"/>
          <c:showCatName val="0"/>
          <c:showSerName val="0"/>
          <c:showPercent val="0"/>
          <c:showBubbleSize val="0"/>
        </c:dLbls>
        <c:smooth val="0"/>
        <c:axId val="1358456495"/>
        <c:axId val="1358455055"/>
      </c:lineChart>
      <c:catAx>
        <c:axId val="135845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455055"/>
        <c:crosses val="autoZero"/>
        <c:auto val="1"/>
        <c:lblAlgn val="ctr"/>
        <c:lblOffset val="100"/>
        <c:noMultiLvlLbl val="0"/>
      </c:catAx>
      <c:valAx>
        <c:axId val="1358455055"/>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45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Mining with AI-Business Value Analysis.xlsx]Chart- Total  Sales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Total  Sales By Category'!$B$3</c:f>
              <c:strCache>
                <c:ptCount val="1"/>
                <c:pt idx="0">
                  <c:v>Total</c:v>
                </c:pt>
              </c:strCache>
            </c:strRef>
          </c:tx>
          <c:spPr>
            <a:solidFill>
              <a:schemeClr val="accent1"/>
            </a:solidFill>
            <a:ln>
              <a:noFill/>
            </a:ln>
            <a:effectLst/>
          </c:spPr>
          <c:invertIfNegative val="0"/>
          <c:cat>
            <c:strRef>
              <c:f>'Chart- Total  Sales By Category'!$A$4:$A$7</c:f>
              <c:strCache>
                <c:ptCount val="3"/>
                <c:pt idx="0">
                  <c:v>Alimentos</c:v>
                </c:pt>
                <c:pt idx="1">
                  <c:v>Ropa</c:v>
                </c:pt>
                <c:pt idx="2">
                  <c:v>Tecnología</c:v>
                </c:pt>
              </c:strCache>
            </c:strRef>
          </c:cat>
          <c:val>
            <c:numRef>
              <c:f>'Chart- Total  Sales By Category'!$B$4:$B$7</c:f>
              <c:numCache>
                <c:formatCode>0.000</c:formatCode>
                <c:ptCount val="3"/>
                <c:pt idx="0">
                  <c:v>288</c:v>
                </c:pt>
                <c:pt idx="1">
                  <c:v>1064</c:v>
                </c:pt>
                <c:pt idx="2">
                  <c:v>5718</c:v>
                </c:pt>
              </c:numCache>
            </c:numRef>
          </c:val>
          <c:extLst>
            <c:ext xmlns:c16="http://schemas.microsoft.com/office/drawing/2014/chart" uri="{C3380CC4-5D6E-409C-BE32-E72D297353CC}">
              <c16:uniqueId val="{00000000-B411-48E0-81AA-6FB55102C07F}"/>
            </c:ext>
          </c:extLst>
        </c:ser>
        <c:dLbls>
          <c:showLegendKey val="0"/>
          <c:showVal val="0"/>
          <c:showCatName val="0"/>
          <c:showSerName val="0"/>
          <c:showPercent val="0"/>
          <c:showBubbleSize val="0"/>
        </c:dLbls>
        <c:gapWidth val="219"/>
        <c:overlap val="-27"/>
        <c:axId val="643601359"/>
        <c:axId val="643602319"/>
      </c:barChart>
      <c:catAx>
        <c:axId val="64360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02319"/>
        <c:crosses val="autoZero"/>
        <c:auto val="1"/>
        <c:lblAlgn val="ctr"/>
        <c:lblOffset val="100"/>
        <c:noMultiLvlLbl val="0"/>
      </c:catAx>
      <c:valAx>
        <c:axId val="64360231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0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Unit Price vs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6920384951881"/>
          <c:y val="0.14873696407879491"/>
          <c:w val="0.86497462817147852"/>
          <c:h val="0.6149089880566782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multiLvlStrRef>
              <c:f>Data!$A$2:$F$21</c:f>
              <c:multiLvlStrCache>
                <c:ptCount val="20"/>
                <c:lvl>
                  <c:pt idx="0">
                    <c:v>950.000</c:v>
                  </c:pt>
                  <c:pt idx="1">
                    <c:v>8.000</c:v>
                  </c:pt>
                  <c:pt idx="2">
                    <c:v>35.000</c:v>
                  </c:pt>
                  <c:pt idx="3">
                    <c:v>25.000</c:v>
                  </c:pt>
                  <c:pt idx="4">
                    <c:v>120.000</c:v>
                  </c:pt>
                  <c:pt idx="5">
                    <c:v>6.000</c:v>
                  </c:pt>
                  <c:pt idx="6">
                    <c:v>60.000</c:v>
                  </c:pt>
                  <c:pt idx="7">
                    <c:v>9.000</c:v>
                  </c:pt>
                  <c:pt idx="8">
                    <c:v>1100.000</c:v>
                  </c:pt>
                  <c:pt idx="9">
                    <c:v>32.000</c:v>
                  </c:pt>
                  <c:pt idx="10">
                    <c:v>30.000</c:v>
                  </c:pt>
                  <c:pt idx="11">
                    <c:v>140.000</c:v>
                  </c:pt>
                  <c:pt idx="12">
                    <c:v>5.000</c:v>
                  </c:pt>
                  <c:pt idx="13">
                    <c:v>55.000</c:v>
                  </c:pt>
                  <c:pt idx="14">
                    <c:v>980.000</c:v>
                  </c:pt>
                  <c:pt idx="15">
                    <c:v>10.000</c:v>
                  </c:pt>
                  <c:pt idx="16">
                    <c:v>38.000</c:v>
                  </c:pt>
                  <c:pt idx="17">
                    <c:v>28.000</c:v>
                  </c:pt>
                  <c:pt idx="18">
                    <c:v>130.000</c:v>
                  </c:pt>
                  <c:pt idx="19">
                    <c:v>7.000</c:v>
                  </c:pt>
                </c:lvl>
                <c:lvl>
                  <c:pt idx="0">
                    <c:v>Online</c:v>
                  </c:pt>
                  <c:pt idx="1">
                    <c:v>Físico</c:v>
                  </c:pt>
                  <c:pt idx="2">
                    <c:v>Online</c:v>
                  </c:pt>
                  <c:pt idx="3">
                    <c:v>Físico</c:v>
                  </c:pt>
                  <c:pt idx="4">
                    <c:v>Online</c:v>
                  </c:pt>
                  <c:pt idx="5">
                    <c:v>Físico</c:v>
                  </c:pt>
                  <c:pt idx="6">
                    <c:v>Online</c:v>
                  </c:pt>
                  <c:pt idx="7">
                    <c:v>Físico</c:v>
                  </c:pt>
                  <c:pt idx="8">
                    <c:v>Online</c:v>
                  </c:pt>
                  <c:pt idx="9">
                    <c:v>Físico</c:v>
                  </c:pt>
                  <c:pt idx="10">
                    <c:v>Online</c:v>
                  </c:pt>
                  <c:pt idx="11">
                    <c:v>Físico</c:v>
                  </c:pt>
                  <c:pt idx="12">
                    <c:v>Online</c:v>
                  </c:pt>
                  <c:pt idx="13">
                    <c:v>Físico</c:v>
                  </c:pt>
                  <c:pt idx="14">
                    <c:v>Online</c:v>
                  </c:pt>
                  <c:pt idx="15">
                    <c:v>Físico</c:v>
                  </c:pt>
                  <c:pt idx="16">
                    <c:v>Online</c:v>
                  </c:pt>
                  <c:pt idx="17">
                    <c:v>Físico</c:v>
                  </c:pt>
                  <c:pt idx="18">
                    <c:v>Online</c:v>
                  </c:pt>
                  <c:pt idx="19">
                    <c:v>Físico</c:v>
                  </c:pt>
                </c:lvl>
                <c:lvl>
                  <c:pt idx="0">
                    <c:v>Tecnología</c:v>
                  </c:pt>
                  <c:pt idx="1">
                    <c:v>Alimentos</c:v>
                  </c:pt>
                  <c:pt idx="2">
                    <c:v>Ropa</c:v>
                  </c:pt>
                  <c:pt idx="3">
                    <c:v>Tecnología</c:v>
                  </c:pt>
                  <c:pt idx="4">
                    <c:v>Ropa</c:v>
                  </c:pt>
                  <c:pt idx="5">
                    <c:v>Alimentos</c:v>
                  </c:pt>
                  <c:pt idx="6">
                    <c:v>Tecnología</c:v>
                  </c:pt>
                  <c:pt idx="7">
                    <c:v>Alimentos</c:v>
                  </c:pt>
                  <c:pt idx="8">
                    <c:v>Tecnología</c:v>
                  </c:pt>
                  <c:pt idx="9">
                    <c:v>Ropa</c:v>
                  </c:pt>
                  <c:pt idx="10">
                    <c:v>Tecnología</c:v>
                  </c:pt>
                  <c:pt idx="11">
                    <c:v>Ropa</c:v>
                  </c:pt>
                  <c:pt idx="12">
                    <c:v>Alimentos</c:v>
                  </c:pt>
                  <c:pt idx="13">
                    <c:v>Tecnología</c:v>
                  </c:pt>
                  <c:pt idx="14">
                    <c:v>Tecnología</c:v>
                  </c:pt>
                  <c:pt idx="15">
                    <c:v>Alimentos</c:v>
                  </c:pt>
                  <c:pt idx="16">
                    <c:v>Ropa</c:v>
                  </c:pt>
                  <c:pt idx="17">
                    <c:v>Tecnología</c:v>
                  </c:pt>
                  <c:pt idx="18">
                    <c:v>Ropa</c:v>
                  </c:pt>
                  <c:pt idx="19">
                    <c:v>Alimentos</c:v>
                  </c:pt>
                </c:lvl>
                <c:lvl>
                  <c:pt idx="0">
                    <c:v>Laptop</c:v>
                  </c:pt>
                  <c:pt idx="1">
                    <c:v>Café</c:v>
                  </c:pt>
                  <c:pt idx="2">
                    <c:v>Camisa</c:v>
                  </c:pt>
                  <c:pt idx="3">
                    <c:v>Mouse</c:v>
                  </c:pt>
                  <c:pt idx="4">
                    <c:v>Zapatos</c:v>
                  </c:pt>
                  <c:pt idx="5">
                    <c:v>Snacks</c:v>
                  </c:pt>
                  <c:pt idx="6">
                    <c:v>Teclado</c:v>
                  </c:pt>
                  <c:pt idx="7">
                    <c:v>Café</c:v>
                  </c:pt>
                  <c:pt idx="8">
                    <c:v>Laptop</c:v>
                  </c:pt>
                  <c:pt idx="9">
                    <c:v>Camisa</c:v>
                  </c:pt>
                  <c:pt idx="10">
                    <c:v>Mouse</c:v>
                  </c:pt>
                  <c:pt idx="11">
                    <c:v>Zapatos</c:v>
                  </c:pt>
                  <c:pt idx="12">
                    <c:v>Snacks</c:v>
                  </c:pt>
                  <c:pt idx="13">
                    <c:v>Teclado</c:v>
                  </c:pt>
                  <c:pt idx="14">
                    <c:v>Laptop</c:v>
                  </c:pt>
                  <c:pt idx="15">
                    <c:v>Café</c:v>
                  </c:pt>
                  <c:pt idx="16">
                    <c:v>Camisa</c:v>
                  </c:pt>
                  <c:pt idx="17">
                    <c:v>Mouse</c:v>
                  </c:pt>
                  <c:pt idx="18">
                    <c:v>Zapatos</c:v>
                  </c:pt>
                  <c:pt idx="19">
                    <c:v>Snacks</c:v>
                  </c:pt>
                </c:lvl>
                <c:lvl>
                  <c:pt idx="0">
                    <c:v>2/14/2024</c:v>
                  </c:pt>
                  <c:pt idx="1">
                    <c:v>1/28/2024</c:v>
                  </c:pt>
                  <c:pt idx="2">
                    <c:v>3/10/2024</c:v>
                  </c:pt>
                  <c:pt idx="3">
                    <c:v>4/2/2024</c:v>
                  </c:pt>
                  <c:pt idx="4">
                    <c:v>5/18/2024</c:v>
                  </c:pt>
                  <c:pt idx="5">
                    <c:v>2/6/2024</c:v>
                  </c:pt>
                  <c:pt idx="6">
                    <c:v>3/22/2024</c:v>
                  </c:pt>
                  <c:pt idx="7">
                    <c:v>1/15/2024</c:v>
                  </c:pt>
                  <c:pt idx="8">
                    <c:v>6/1/2024</c:v>
                  </c:pt>
                  <c:pt idx="9">
                    <c:v>4/11/2024</c:v>
                  </c:pt>
                  <c:pt idx="10">
                    <c:v>5/3/2024</c:v>
                  </c:pt>
                  <c:pt idx="11">
                    <c:v>2/27/2024</c:v>
                  </c:pt>
                  <c:pt idx="12">
                    <c:v>3/30/2024</c:v>
                  </c:pt>
                  <c:pt idx="13">
                    <c:v>1/20/2024</c:v>
                  </c:pt>
                  <c:pt idx="14">
                    <c:v>6/10/2024</c:v>
                  </c:pt>
                  <c:pt idx="15">
                    <c:v>4/25/2024</c:v>
                  </c:pt>
                  <c:pt idx="16">
                    <c:v>2/9/2024</c:v>
                  </c:pt>
                  <c:pt idx="17">
                    <c:v>3/17/2024</c:v>
                  </c:pt>
                  <c:pt idx="18">
                    <c:v>5/29/2024</c:v>
                  </c:pt>
                  <c:pt idx="19">
                    <c:v>6/20/2024</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lvl>
              </c:multiLvlStrCache>
            </c:multiLvlStrRef>
          </c:xVal>
          <c:yVal>
            <c:numRef>
              <c:f>Data!$G$2:$G$21</c:f>
              <c:numCache>
                <c:formatCode>0</c:formatCode>
                <c:ptCount val="20"/>
                <c:pt idx="0">
                  <c:v>2</c:v>
                </c:pt>
                <c:pt idx="1">
                  <c:v>6</c:v>
                </c:pt>
                <c:pt idx="2">
                  <c:v>4</c:v>
                </c:pt>
                <c:pt idx="3">
                  <c:v>5</c:v>
                </c:pt>
                <c:pt idx="4">
                  <c:v>2</c:v>
                </c:pt>
                <c:pt idx="5">
                  <c:v>8</c:v>
                </c:pt>
                <c:pt idx="6">
                  <c:v>3</c:v>
                </c:pt>
                <c:pt idx="7">
                  <c:v>7</c:v>
                </c:pt>
                <c:pt idx="8">
                  <c:v>1</c:v>
                </c:pt>
                <c:pt idx="9">
                  <c:v>5</c:v>
                </c:pt>
                <c:pt idx="10">
                  <c:v>4</c:v>
                </c:pt>
                <c:pt idx="11">
                  <c:v>2</c:v>
                </c:pt>
                <c:pt idx="12">
                  <c:v>6</c:v>
                </c:pt>
                <c:pt idx="13">
                  <c:v>3</c:v>
                </c:pt>
                <c:pt idx="14">
                  <c:v>2</c:v>
                </c:pt>
                <c:pt idx="15">
                  <c:v>5</c:v>
                </c:pt>
                <c:pt idx="16">
                  <c:v>3</c:v>
                </c:pt>
                <c:pt idx="17">
                  <c:v>6</c:v>
                </c:pt>
                <c:pt idx="18">
                  <c:v>1</c:v>
                </c:pt>
                <c:pt idx="19">
                  <c:v>7</c:v>
                </c:pt>
              </c:numCache>
            </c:numRef>
          </c:yVal>
          <c:smooth val="0"/>
          <c:extLst>
            <c:ext xmlns:c16="http://schemas.microsoft.com/office/drawing/2014/chart" uri="{C3380CC4-5D6E-409C-BE32-E72D297353CC}">
              <c16:uniqueId val="{00000000-CF0B-4342-ADDA-420DF9739532}"/>
            </c:ext>
          </c:extLst>
        </c:ser>
        <c:ser>
          <c:idx val="1"/>
          <c:order val="1"/>
          <c:spPr>
            <a:ln w="38100" cap="rnd">
              <a:noFill/>
              <a:round/>
            </a:ln>
            <a:effectLst/>
          </c:spPr>
          <c:marker>
            <c:symbol val="circle"/>
            <c:size val="5"/>
            <c:spPr>
              <a:solidFill>
                <a:schemeClr val="accent2"/>
              </a:solidFill>
              <a:ln w="9525">
                <a:solidFill>
                  <a:schemeClr val="accent2"/>
                </a:solidFill>
              </a:ln>
              <a:effectLst/>
            </c:spPr>
          </c:marker>
          <c:xVal>
            <c:multiLvlStrRef>
              <c:f>Data!$A$2:$F$21</c:f>
              <c:multiLvlStrCache>
                <c:ptCount val="20"/>
                <c:lvl>
                  <c:pt idx="0">
                    <c:v>950.000</c:v>
                  </c:pt>
                  <c:pt idx="1">
                    <c:v>8.000</c:v>
                  </c:pt>
                  <c:pt idx="2">
                    <c:v>35.000</c:v>
                  </c:pt>
                  <c:pt idx="3">
                    <c:v>25.000</c:v>
                  </c:pt>
                  <c:pt idx="4">
                    <c:v>120.000</c:v>
                  </c:pt>
                  <c:pt idx="5">
                    <c:v>6.000</c:v>
                  </c:pt>
                  <c:pt idx="6">
                    <c:v>60.000</c:v>
                  </c:pt>
                  <c:pt idx="7">
                    <c:v>9.000</c:v>
                  </c:pt>
                  <c:pt idx="8">
                    <c:v>1100.000</c:v>
                  </c:pt>
                  <c:pt idx="9">
                    <c:v>32.000</c:v>
                  </c:pt>
                  <c:pt idx="10">
                    <c:v>30.000</c:v>
                  </c:pt>
                  <c:pt idx="11">
                    <c:v>140.000</c:v>
                  </c:pt>
                  <c:pt idx="12">
                    <c:v>5.000</c:v>
                  </c:pt>
                  <c:pt idx="13">
                    <c:v>55.000</c:v>
                  </c:pt>
                  <c:pt idx="14">
                    <c:v>980.000</c:v>
                  </c:pt>
                  <c:pt idx="15">
                    <c:v>10.000</c:v>
                  </c:pt>
                  <c:pt idx="16">
                    <c:v>38.000</c:v>
                  </c:pt>
                  <c:pt idx="17">
                    <c:v>28.000</c:v>
                  </c:pt>
                  <c:pt idx="18">
                    <c:v>130.000</c:v>
                  </c:pt>
                  <c:pt idx="19">
                    <c:v>7.000</c:v>
                  </c:pt>
                </c:lvl>
                <c:lvl>
                  <c:pt idx="0">
                    <c:v>Online</c:v>
                  </c:pt>
                  <c:pt idx="1">
                    <c:v>Físico</c:v>
                  </c:pt>
                  <c:pt idx="2">
                    <c:v>Online</c:v>
                  </c:pt>
                  <c:pt idx="3">
                    <c:v>Físico</c:v>
                  </c:pt>
                  <c:pt idx="4">
                    <c:v>Online</c:v>
                  </c:pt>
                  <c:pt idx="5">
                    <c:v>Físico</c:v>
                  </c:pt>
                  <c:pt idx="6">
                    <c:v>Online</c:v>
                  </c:pt>
                  <c:pt idx="7">
                    <c:v>Físico</c:v>
                  </c:pt>
                  <c:pt idx="8">
                    <c:v>Online</c:v>
                  </c:pt>
                  <c:pt idx="9">
                    <c:v>Físico</c:v>
                  </c:pt>
                  <c:pt idx="10">
                    <c:v>Online</c:v>
                  </c:pt>
                  <c:pt idx="11">
                    <c:v>Físico</c:v>
                  </c:pt>
                  <c:pt idx="12">
                    <c:v>Online</c:v>
                  </c:pt>
                  <c:pt idx="13">
                    <c:v>Físico</c:v>
                  </c:pt>
                  <c:pt idx="14">
                    <c:v>Online</c:v>
                  </c:pt>
                  <c:pt idx="15">
                    <c:v>Físico</c:v>
                  </c:pt>
                  <c:pt idx="16">
                    <c:v>Online</c:v>
                  </c:pt>
                  <c:pt idx="17">
                    <c:v>Físico</c:v>
                  </c:pt>
                  <c:pt idx="18">
                    <c:v>Online</c:v>
                  </c:pt>
                  <c:pt idx="19">
                    <c:v>Físico</c:v>
                  </c:pt>
                </c:lvl>
                <c:lvl>
                  <c:pt idx="0">
                    <c:v>Tecnología</c:v>
                  </c:pt>
                  <c:pt idx="1">
                    <c:v>Alimentos</c:v>
                  </c:pt>
                  <c:pt idx="2">
                    <c:v>Ropa</c:v>
                  </c:pt>
                  <c:pt idx="3">
                    <c:v>Tecnología</c:v>
                  </c:pt>
                  <c:pt idx="4">
                    <c:v>Ropa</c:v>
                  </c:pt>
                  <c:pt idx="5">
                    <c:v>Alimentos</c:v>
                  </c:pt>
                  <c:pt idx="6">
                    <c:v>Tecnología</c:v>
                  </c:pt>
                  <c:pt idx="7">
                    <c:v>Alimentos</c:v>
                  </c:pt>
                  <c:pt idx="8">
                    <c:v>Tecnología</c:v>
                  </c:pt>
                  <c:pt idx="9">
                    <c:v>Ropa</c:v>
                  </c:pt>
                  <c:pt idx="10">
                    <c:v>Tecnología</c:v>
                  </c:pt>
                  <c:pt idx="11">
                    <c:v>Ropa</c:v>
                  </c:pt>
                  <c:pt idx="12">
                    <c:v>Alimentos</c:v>
                  </c:pt>
                  <c:pt idx="13">
                    <c:v>Tecnología</c:v>
                  </c:pt>
                  <c:pt idx="14">
                    <c:v>Tecnología</c:v>
                  </c:pt>
                  <c:pt idx="15">
                    <c:v>Alimentos</c:v>
                  </c:pt>
                  <c:pt idx="16">
                    <c:v>Ropa</c:v>
                  </c:pt>
                  <c:pt idx="17">
                    <c:v>Tecnología</c:v>
                  </c:pt>
                  <c:pt idx="18">
                    <c:v>Ropa</c:v>
                  </c:pt>
                  <c:pt idx="19">
                    <c:v>Alimentos</c:v>
                  </c:pt>
                </c:lvl>
                <c:lvl>
                  <c:pt idx="0">
                    <c:v>Laptop</c:v>
                  </c:pt>
                  <c:pt idx="1">
                    <c:v>Café</c:v>
                  </c:pt>
                  <c:pt idx="2">
                    <c:v>Camisa</c:v>
                  </c:pt>
                  <c:pt idx="3">
                    <c:v>Mouse</c:v>
                  </c:pt>
                  <c:pt idx="4">
                    <c:v>Zapatos</c:v>
                  </c:pt>
                  <c:pt idx="5">
                    <c:v>Snacks</c:v>
                  </c:pt>
                  <c:pt idx="6">
                    <c:v>Teclado</c:v>
                  </c:pt>
                  <c:pt idx="7">
                    <c:v>Café</c:v>
                  </c:pt>
                  <c:pt idx="8">
                    <c:v>Laptop</c:v>
                  </c:pt>
                  <c:pt idx="9">
                    <c:v>Camisa</c:v>
                  </c:pt>
                  <c:pt idx="10">
                    <c:v>Mouse</c:v>
                  </c:pt>
                  <c:pt idx="11">
                    <c:v>Zapatos</c:v>
                  </c:pt>
                  <c:pt idx="12">
                    <c:v>Snacks</c:v>
                  </c:pt>
                  <c:pt idx="13">
                    <c:v>Teclado</c:v>
                  </c:pt>
                  <c:pt idx="14">
                    <c:v>Laptop</c:v>
                  </c:pt>
                  <c:pt idx="15">
                    <c:v>Café</c:v>
                  </c:pt>
                  <c:pt idx="16">
                    <c:v>Camisa</c:v>
                  </c:pt>
                  <c:pt idx="17">
                    <c:v>Mouse</c:v>
                  </c:pt>
                  <c:pt idx="18">
                    <c:v>Zapatos</c:v>
                  </c:pt>
                  <c:pt idx="19">
                    <c:v>Snacks</c:v>
                  </c:pt>
                </c:lvl>
                <c:lvl>
                  <c:pt idx="0">
                    <c:v>2/14/2024</c:v>
                  </c:pt>
                  <c:pt idx="1">
                    <c:v>1/28/2024</c:v>
                  </c:pt>
                  <c:pt idx="2">
                    <c:v>3/10/2024</c:v>
                  </c:pt>
                  <c:pt idx="3">
                    <c:v>4/2/2024</c:v>
                  </c:pt>
                  <c:pt idx="4">
                    <c:v>5/18/2024</c:v>
                  </c:pt>
                  <c:pt idx="5">
                    <c:v>2/6/2024</c:v>
                  </c:pt>
                  <c:pt idx="6">
                    <c:v>3/22/2024</c:v>
                  </c:pt>
                  <c:pt idx="7">
                    <c:v>1/15/2024</c:v>
                  </c:pt>
                  <c:pt idx="8">
                    <c:v>6/1/2024</c:v>
                  </c:pt>
                  <c:pt idx="9">
                    <c:v>4/11/2024</c:v>
                  </c:pt>
                  <c:pt idx="10">
                    <c:v>5/3/2024</c:v>
                  </c:pt>
                  <c:pt idx="11">
                    <c:v>2/27/2024</c:v>
                  </c:pt>
                  <c:pt idx="12">
                    <c:v>3/30/2024</c:v>
                  </c:pt>
                  <c:pt idx="13">
                    <c:v>1/20/2024</c:v>
                  </c:pt>
                  <c:pt idx="14">
                    <c:v>6/10/2024</c:v>
                  </c:pt>
                  <c:pt idx="15">
                    <c:v>4/25/2024</c:v>
                  </c:pt>
                  <c:pt idx="16">
                    <c:v>2/9/2024</c:v>
                  </c:pt>
                  <c:pt idx="17">
                    <c:v>3/17/2024</c:v>
                  </c:pt>
                  <c:pt idx="18">
                    <c:v>5/29/2024</c:v>
                  </c:pt>
                  <c:pt idx="19">
                    <c:v>6/20/2024</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lvl>
              </c:multiLvlStrCache>
            </c:multiLvlStrRef>
          </c:xVal>
          <c:yVal>
            <c:numRef>
              <c:f>Data!$H$2:$H$21</c:f>
              <c:numCache>
                <c:formatCode>0.000</c:formatCode>
                <c:ptCount val="20"/>
                <c:pt idx="0">
                  <c:v>665</c:v>
                </c:pt>
                <c:pt idx="1">
                  <c:v>5</c:v>
                </c:pt>
                <c:pt idx="2">
                  <c:v>22</c:v>
                </c:pt>
                <c:pt idx="3">
                  <c:v>15</c:v>
                </c:pt>
                <c:pt idx="4">
                  <c:v>78</c:v>
                </c:pt>
                <c:pt idx="5">
                  <c:v>4</c:v>
                </c:pt>
                <c:pt idx="6">
                  <c:v>40</c:v>
                </c:pt>
                <c:pt idx="7">
                  <c:v>6</c:v>
                </c:pt>
                <c:pt idx="8">
                  <c:v>770</c:v>
                </c:pt>
                <c:pt idx="9">
                  <c:v>20</c:v>
                </c:pt>
                <c:pt idx="10">
                  <c:v>18</c:v>
                </c:pt>
                <c:pt idx="11">
                  <c:v>95</c:v>
                </c:pt>
                <c:pt idx="12">
                  <c:v>3</c:v>
                </c:pt>
                <c:pt idx="13">
                  <c:v>38</c:v>
                </c:pt>
                <c:pt idx="14">
                  <c:v>690</c:v>
                </c:pt>
                <c:pt idx="15">
                  <c:v>7</c:v>
                </c:pt>
                <c:pt idx="16">
                  <c:v>24</c:v>
                </c:pt>
                <c:pt idx="17">
                  <c:v>17</c:v>
                </c:pt>
                <c:pt idx="18">
                  <c:v>90</c:v>
                </c:pt>
                <c:pt idx="19">
                  <c:v>4</c:v>
                </c:pt>
              </c:numCache>
            </c:numRef>
          </c:yVal>
          <c:smooth val="0"/>
          <c:extLst>
            <c:ext xmlns:c16="http://schemas.microsoft.com/office/drawing/2014/chart" uri="{C3380CC4-5D6E-409C-BE32-E72D297353CC}">
              <c16:uniqueId val="{00000001-CF0B-4342-ADDA-420DF9739532}"/>
            </c:ext>
          </c:extLst>
        </c:ser>
        <c:ser>
          <c:idx val="2"/>
          <c:order val="2"/>
          <c:spPr>
            <a:ln w="38100" cap="rnd">
              <a:noFill/>
              <a:round/>
            </a:ln>
            <a:effectLst/>
          </c:spPr>
          <c:marker>
            <c:symbol val="circle"/>
            <c:size val="5"/>
            <c:spPr>
              <a:solidFill>
                <a:schemeClr val="accent3"/>
              </a:solidFill>
              <a:ln w="9525">
                <a:solidFill>
                  <a:schemeClr val="accent3"/>
                </a:solidFill>
              </a:ln>
              <a:effectLst/>
            </c:spPr>
          </c:marker>
          <c:xVal>
            <c:multiLvlStrRef>
              <c:f>Data!$A$2:$F$21</c:f>
              <c:multiLvlStrCache>
                <c:ptCount val="20"/>
                <c:lvl>
                  <c:pt idx="0">
                    <c:v>950.000</c:v>
                  </c:pt>
                  <c:pt idx="1">
                    <c:v>8.000</c:v>
                  </c:pt>
                  <c:pt idx="2">
                    <c:v>35.000</c:v>
                  </c:pt>
                  <c:pt idx="3">
                    <c:v>25.000</c:v>
                  </c:pt>
                  <c:pt idx="4">
                    <c:v>120.000</c:v>
                  </c:pt>
                  <c:pt idx="5">
                    <c:v>6.000</c:v>
                  </c:pt>
                  <c:pt idx="6">
                    <c:v>60.000</c:v>
                  </c:pt>
                  <c:pt idx="7">
                    <c:v>9.000</c:v>
                  </c:pt>
                  <c:pt idx="8">
                    <c:v>1100.000</c:v>
                  </c:pt>
                  <c:pt idx="9">
                    <c:v>32.000</c:v>
                  </c:pt>
                  <c:pt idx="10">
                    <c:v>30.000</c:v>
                  </c:pt>
                  <c:pt idx="11">
                    <c:v>140.000</c:v>
                  </c:pt>
                  <c:pt idx="12">
                    <c:v>5.000</c:v>
                  </c:pt>
                  <c:pt idx="13">
                    <c:v>55.000</c:v>
                  </c:pt>
                  <c:pt idx="14">
                    <c:v>980.000</c:v>
                  </c:pt>
                  <c:pt idx="15">
                    <c:v>10.000</c:v>
                  </c:pt>
                  <c:pt idx="16">
                    <c:v>38.000</c:v>
                  </c:pt>
                  <c:pt idx="17">
                    <c:v>28.000</c:v>
                  </c:pt>
                  <c:pt idx="18">
                    <c:v>130.000</c:v>
                  </c:pt>
                  <c:pt idx="19">
                    <c:v>7.000</c:v>
                  </c:pt>
                </c:lvl>
                <c:lvl>
                  <c:pt idx="0">
                    <c:v>Online</c:v>
                  </c:pt>
                  <c:pt idx="1">
                    <c:v>Físico</c:v>
                  </c:pt>
                  <c:pt idx="2">
                    <c:v>Online</c:v>
                  </c:pt>
                  <c:pt idx="3">
                    <c:v>Físico</c:v>
                  </c:pt>
                  <c:pt idx="4">
                    <c:v>Online</c:v>
                  </c:pt>
                  <c:pt idx="5">
                    <c:v>Físico</c:v>
                  </c:pt>
                  <c:pt idx="6">
                    <c:v>Online</c:v>
                  </c:pt>
                  <c:pt idx="7">
                    <c:v>Físico</c:v>
                  </c:pt>
                  <c:pt idx="8">
                    <c:v>Online</c:v>
                  </c:pt>
                  <c:pt idx="9">
                    <c:v>Físico</c:v>
                  </c:pt>
                  <c:pt idx="10">
                    <c:v>Online</c:v>
                  </c:pt>
                  <c:pt idx="11">
                    <c:v>Físico</c:v>
                  </c:pt>
                  <c:pt idx="12">
                    <c:v>Online</c:v>
                  </c:pt>
                  <c:pt idx="13">
                    <c:v>Físico</c:v>
                  </c:pt>
                  <c:pt idx="14">
                    <c:v>Online</c:v>
                  </c:pt>
                  <c:pt idx="15">
                    <c:v>Físico</c:v>
                  </c:pt>
                  <c:pt idx="16">
                    <c:v>Online</c:v>
                  </c:pt>
                  <c:pt idx="17">
                    <c:v>Físico</c:v>
                  </c:pt>
                  <c:pt idx="18">
                    <c:v>Online</c:v>
                  </c:pt>
                  <c:pt idx="19">
                    <c:v>Físico</c:v>
                  </c:pt>
                </c:lvl>
                <c:lvl>
                  <c:pt idx="0">
                    <c:v>Tecnología</c:v>
                  </c:pt>
                  <c:pt idx="1">
                    <c:v>Alimentos</c:v>
                  </c:pt>
                  <c:pt idx="2">
                    <c:v>Ropa</c:v>
                  </c:pt>
                  <c:pt idx="3">
                    <c:v>Tecnología</c:v>
                  </c:pt>
                  <c:pt idx="4">
                    <c:v>Ropa</c:v>
                  </c:pt>
                  <c:pt idx="5">
                    <c:v>Alimentos</c:v>
                  </c:pt>
                  <c:pt idx="6">
                    <c:v>Tecnología</c:v>
                  </c:pt>
                  <c:pt idx="7">
                    <c:v>Alimentos</c:v>
                  </c:pt>
                  <c:pt idx="8">
                    <c:v>Tecnología</c:v>
                  </c:pt>
                  <c:pt idx="9">
                    <c:v>Ropa</c:v>
                  </c:pt>
                  <c:pt idx="10">
                    <c:v>Tecnología</c:v>
                  </c:pt>
                  <c:pt idx="11">
                    <c:v>Ropa</c:v>
                  </c:pt>
                  <c:pt idx="12">
                    <c:v>Alimentos</c:v>
                  </c:pt>
                  <c:pt idx="13">
                    <c:v>Tecnología</c:v>
                  </c:pt>
                  <c:pt idx="14">
                    <c:v>Tecnología</c:v>
                  </c:pt>
                  <c:pt idx="15">
                    <c:v>Alimentos</c:v>
                  </c:pt>
                  <c:pt idx="16">
                    <c:v>Ropa</c:v>
                  </c:pt>
                  <c:pt idx="17">
                    <c:v>Tecnología</c:v>
                  </c:pt>
                  <c:pt idx="18">
                    <c:v>Ropa</c:v>
                  </c:pt>
                  <c:pt idx="19">
                    <c:v>Alimentos</c:v>
                  </c:pt>
                </c:lvl>
                <c:lvl>
                  <c:pt idx="0">
                    <c:v>Laptop</c:v>
                  </c:pt>
                  <c:pt idx="1">
                    <c:v>Café</c:v>
                  </c:pt>
                  <c:pt idx="2">
                    <c:v>Camisa</c:v>
                  </c:pt>
                  <c:pt idx="3">
                    <c:v>Mouse</c:v>
                  </c:pt>
                  <c:pt idx="4">
                    <c:v>Zapatos</c:v>
                  </c:pt>
                  <c:pt idx="5">
                    <c:v>Snacks</c:v>
                  </c:pt>
                  <c:pt idx="6">
                    <c:v>Teclado</c:v>
                  </c:pt>
                  <c:pt idx="7">
                    <c:v>Café</c:v>
                  </c:pt>
                  <c:pt idx="8">
                    <c:v>Laptop</c:v>
                  </c:pt>
                  <c:pt idx="9">
                    <c:v>Camisa</c:v>
                  </c:pt>
                  <c:pt idx="10">
                    <c:v>Mouse</c:v>
                  </c:pt>
                  <c:pt idx="11">
                    <c:v>Zapatos</c:v>
                  </c:pt>
                  <c:pt idx="12">
                    <c:v>Snacks</c:v>
                  </c:pt>
                  <c:pt idx="13">
                    <c:v>Teclado</c:v>
                  </c:pt>
                  <c:pt idx="14">
                    <c:v>Laptop</c:v>
                  </c:pt>
                  <c:pt idx="15">
                    <c:v>Café</c:v>
                  </c:pt>
                  <c:pt idx="16">
                    <c:v>Camisa</c:v>
                  </c:pt>
                  <c:pt idx="17">
                    <c:v>Mouse</c:v>
                  </c:pt>
                  <c:pt idx="18">
                    <c:v>Zapatos</c:v>
                  </c:pt>
                  <c:pt idx="19">
                    <c:v>Snacks</c:v>
                  </c:pt>
                </c:lvl>
                <c:lvl>
                  <c:pt idx="0">
                    <c:v>2/14/2024</c:v>
                  </c:pt>
                  <c:pt idx="1">
                    <c:v>1/28/2024</c:v>
                  </c:pt>
                  <c:pt idx="2">
                    <c:v>3/10/2024</c:v>
                  </c:pt>
                  <c:pt idx="3">
                    <c:v>4/2/2024</c:v>
                  </c:pt>
                  <c:pt idx="4">
                    <c:v>5/18/2024</c:v>
                  </c:pt>
                  <c:pt idx="5">
                    <c:v>2/6/2024</c:v>
                  </c:pt>
                  <c:pt idx="6">
                    <c:v>3/22/2024</c:v>
                  </c:pt>
                  <c:pt idx="7">
                    <c:v>1/15/2024</c:v>
                  </c:pt>
                  <c:pt idx="8">
                    <c:v>6/1/2024</c:v>
                  </c:pt>
                  <c:pt idx="9">
                    <c:v>4/11/2024</c:v>
                  </c:pt>
                  <c:pt idx="10">
                    <c:v>5/3/2024</c:v>
                  </c:pt>
                  <c:pt idx="11">
                    <c:v>2/27/2024</c:v>
                  </c:pt>
                  <c:pt idx="12">
                    <c:v>3/30/2024</c:v>
                  </c:pt>
                  <c:pt idx="13">
                    <c:v>1/20/2024</c:v>
                  </c:pt>
                  <c:pt idx="14">
                    <c:v>6/10/2024</c:v>
                  </c:pt>
                  <c:pt idx="15">
                    <c:v>4/25/2024</c:v>
                  </c:pt>
                  <c:pt idx="16">
                    <c:v>2/9/2024</c:v>
                  </c:pt>
                  <c:pt idx="17">
                    <c:v>3/17/2024</c:v>
                  </c:pt>
                  <c:pt idx="18">
                    <c:v>5/29/2024</c:v>
                  </c:pt>
                  <c:pt idx="19">
                    <c:v>6/20/2024</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lvl>
              </c:multiLvlStrCache>
            </c:multiLvlStrRef>
          </c:xVal>
          <c:yVal>
            <c:numRef>
              <c:f>Data!$I$2:$I$21</c:f>
              <c:numCache>
                <c:formatCode>0.000</c:formatCode>
                <c:ptCount val="20"/>
                <c:pt idx="0">
                  <c:v>1900</c:v>
                </c:pt>
                <c:pt idx="1">
                  <c:v>48</c:v>
                </c:pt>
                <c:pt idx="2">
                  <c:v>140</c:v>
                </c:pt>
                <c:pt idx="3">
                  <c:v>125</c:v>
                </c:pt>
                <c:pt idx="4">
                  <c:v>240</c:v>
                </c:pt>
                <c:pt idx="5">
                  <c:v>48</c:v>
                </c:pt>
                <c:pt idx="6">
                  <c:v>180</c:v>
                </c:pt>
                <c:pt idx="7">
                  <c:v>63</c:v>
                </c:pt>
                <c:pt idx="8">
                  <c:v>1100</c:v>
                </c:pt>
                <c:pt idx="9">
                  <c:v>160</c:v>
                </c:pt>
                <c:pt idx="10">
                  <c:v>120</c:v>
                </c:pt>
                <c:pt idx="11">
                  <c:v>280</c:v>
                </c:pt>
                <c:pt idx="12">
                  <c:v>30</c:v>
                </c:pt>
                <c:pt idx="13">
                  <c:v>165</c:v>
                </c:pt>
                <c:pt idx="14">
                  <c:v>1960</c:v>
                </c:pt>
                <c:pt idx="15">
                  <c:v>50</c:v>
                </c:pt>
                <c:pt idx="16">
                  <c:v>114</c:v>
                </c:pt>
                <c:pt idx="17">
                  <c:v>168</c:v>
                </c:pt>
                <c:pt idx="18">
                  <c:v>130</c:v>
                </c:pt>
                <c:pt idx="19">
                  <c:v>49</c:v>
                </c:pt>
              </c:numCache>
            </c:numRef>
          </c:yVal>
          <c:smooth val="0"/>
          <c:extLst>
            <c:ext xmlns:c16="http://schemas.microsoft.com/office/drawing/2014/chart" uri="{C3380CC4-5D6E-409C-BE32-E72D297353CC}">
              <c16:uniqueId val="{00000002-CF0B-4342-ADDA-420DF9739532}"/>
            </c:ext>
          </c:extLst>
        </c:ser>
        <c:ser>
          <c:idx val="3"/>
          <c:order val="3"/>
          <c:spPr>
            <a:ln w="38100" cap="rnd">
              <a:noFill/>
              <a:round/>
            </a:ln>
            <a:effectLst/>
          </c:spPr>
          <c:marker>
            <c:symbol val="circle"/>
            <c:size val="5"/>
            <c:spPr>
              <a:solidFill>
                <a:schemeClr val="accent4"/>
              </a:solidFill>
              <a:ln w="9525">
                <a:solidFill>
                  <a:schemeClr val="accent4"/>
                </a:solidFill>
              </a:ln>
              <a:effectLst/>
            </c:spPr>
          </c:marker>
          <c:xVal>
            <c:multiLvlStrRef>
              <c:f>Data!$A$2:$F$21</c:f>
              <c:multiLvlStrCache>
                <c:ptCount val="20"/>
                <c:lvl>
                  <c:pt idx="0">
                    <c:v>950.000</c:v>
                  </c:pt>
                  <c:pt idx="1">
                    <c:v>8.000</c:v>
                  </c:pt>
                  <c:pt idx="2">
                    <c:v>35.000</c:v>
                  </c:pt>
                  <c:pt idx="3">
                    <c:v>25.000</c:v>
                  </c:pt>
                  <c:pt idx="4">
                    <c:v>120.000</c:v>
                  </c:pt>
                  <c:pt idx="5">
                    <c:v>6.000</c:v>
                  </c:pt>
                  <c:pt idx="6">
                    <c:v>60.000</c:v>
                  </c:pt>
                  <c:pt idx="7">
                    <c:v>9.000</c:v>
                  </c:pt>
                  <c:pt idx="8">
                    <c:v>1100.000</c:v>
                  </c:pt>
                  <c:pt idx="9">
                    <c:v>32.000</c:v>
                  </c:pt>
                  <c:pt idx="10">
                    <c:v>30.000</c:v>
                  </c:pt>
                  <c:pt idx="11">
                    <c:v>140.000</c:v>
                  </c:pt>
                  <c:pt idx="12">
                    <c:v>5.000</c:v>
                  </c:pt>
                  <c:pt idx="13">
                    <c:v>55.000</c:v>
                  </c:pt>
                  <c:pt idx="14">
                    <c:v>980.000</c:v>
                  </c:pt>
                  <c:pt idx="15">
                    <c:v>10.000</c:v>
                  </c:pt>
                  <c:pt idx="16">
                    <c:v>38.000</c:v>
                  </c:pt>
                  <c:pt idx="17">
                    <c:v>28.000</c:v>
                  </c:pt>
                  <c:pt idx="18">
                    <c:v>130.000</c:v>
                  </c:pt>
                  <c:pt idx="19">
                    <c:v>7.000</c:v>
                  </c:pt>
                </c:lvl>
                <c:lvl>
                  <c:pt idx="0">
                    <c:v>Online</c:v>
                  </c:pt>
                  <c:pt idx="1">
                    <c:v>Físico</c:v>
                  </c:pt>
                  <c:pt idx="2">
                    <c:v>Online</c:v>
                  </c:pt>
                  <c:pt idx="3">
                    <c:v>Físico</c:v>
                  </c:pt>
                  <c:pt idx="4">
                    <c:v>Online</c:v>
                  </c:pt>
                  <c:pt idx="5">
                    <c:v>Físico</c:v>
                  </c:pt>
                  <c:pt idx="6">
                    <c:v>Online</c:v>
                  </c:pt>
                  <c:pt idx="7">
                    <c:v>Físico</c:v>
                  </c:pt>
                  <c:pt idx="8">
                    <c:v>Online</c:v>
                  </c:pt>
                  <c:pt idx="9">
                    <c:v>Físico</c:v>
                  </c:pt>
                  <c:pt idx="10">
                    <c:v>Online</c:v>
                  </c:pt>
                  <c:pt idx="11">
                    <c:v>Físico</c:v>
                  </c:pt>
                  <c:pt idx="12">
                    <c:v>Online</c:v>
                  </c:pt>
                  <c:pt idx="13">
                    <c:v>Físico</c:v>
                  </c:pt>
                  <c:pt idx="14">
                    <c:v>Online</c:v>
                  </c:pt>
                  <c:pt idx="15">
                    <c:v>Físico</c:v>
                  </c:pt>
                  <c:pt idx="16">
                    <c:v>Online</c:v>
                  </c:pt>
                  <c:pt idx="17">
                    <c:v>Físico</c:v>
                  </c:pt>
                  <c:pt idx="18">
                    <c:v>Online</c:v>
                  </c:pt>
                  <c:pt idx="19">
                    <c:v>Físico</c:v>
                  </c:pt>
                </c:lvl>
                <c:lvl>
                  <c:pt idx="0">
                    <c:v>Tecnología</c:v>
                  </c:pt>
                  <c:pt idx="1">
                    <c:v>Alimentos</c:v>
                  </c:pt>
                  <c:pt idx="2">
                    <c:v>Ropa</c:v>
                  </c:pt>
                  <c:pt idx="3">
                    <c:v>Tecnología</c:v>
                  </c:pt>
                  <c:pt idx="4">
                    <c:v>Ropa</c:v>
                  </c:pt>
                  <c:pt idx="5">
                    <c:v>Alimentos</c:v>
                  </c:pt>
                  <c:pt idx="6">
                    <c:v>Tecnología</c:v>
                  </c:pt>
                  <c:pt idx="7">
                    <c:v>Alimentos</c:v>
                  </c:pt>
                  <c:pt idx="8">
                    <c:v>Tecnología</c:v>
                  </c:pt>
                  <c:pt idx="9">
                    <c:v>Ropa</c:v>
                  </c:pt>
                  <c:pt idx="10">
                    <c:v>Tecnología</c:v>
                  </c:pt>
                  <c:pt idx="11">
                    <c:v>Ropa</c:v>
                  </c:pt>
                  <c:pt idx="12">
                    <c:v>Alimentos</c:v>
                  </c:pt>
                  <c:pt idx="13">
                    <c:v>Tecnología</c:v>
                  </c:pt>
                  <c:pt idx="14">
                    <c:v>Tecnología</c:v>
                  </c:pt>
                  <c:pt idx="15">
                    <c:v>Alimentos</c:v>
                  </c:pt>
                  <c:pt idx="16">
                    <c:v>Ropa</c:v>
                  </c:pt>
                  <c:pt idx="17">
                    <c:v>Tecnología</c:v>
                  </c:pt>
                  <c:pt idx="18">
                    <c:v>Ropa</c:v>
                  </c:pt>
                  <c:pt idx="19">
                    <c:v>Alimentos</c:v>
                  </c:pt>
                </c:lvl>
                <c:lvl>
                  <c:pt idx="0">
                    <c:v>Laptop</c:v>
                  </c:pt>
                  <c:pt idx="1">
                    <c:v>Café</c:v>
                  </c:pt>
                  <c:pt idx="2">
                    <c:v>Camisa</c:v>
                  </c:pt>
                  <c:pt idx="3">
                    <c:v>Mouse</c:v>
                  </c:pt>
                  <c:pt idx="4">
                    <c:v>Zapatos</c:v>
                  </c:pt>
                  <c:pt idx="5">
                    <c:v>Snacks</c:v>
                  </c:pt>
                  <c:pt idx="6">
                    <c:v>Teclado</c:v>
                  </c:pt>
                  <c:pt idx="7">
                    <c:v>Café</c:v>
                  </c:pt>
                  <c:pt idx="8">
                    <c:v>Laptop</c:v>
                  </c:pt>
                  <c:pt idx="9">
                    <c:v>Camisa</c:v>
                  </c:pt>
                  <c:pt idx="10">
                    <c:v>Mouse</c:v>
                  </c:pt>
                  <c:pt idx="11">
                    <c:v>Zapatos</c:v>
                  </c:pt>
                  <c:pt idx="12">
                    <c:v>Snacks</c:v>
                  </c:pt>
                  <c:pt idx="13">
                    <c:v>Teclado</c:v>
                  </c:pt>
                  <c:pt idx="14">
                    <c:v>Laptop</c:v>
                  </c:pt>
                  <c:pt idx="15">
                    <c:v>Café</c:v>
                  </c:pt>
                  <c:pt idx="16">
                    <c:v>Camisa</c:v>
                  </c:pt>
                  <c:pt idx="17">
                    <c:v>Mouse</c:v>
                  </c:pt>
                  <c:pt idx="18">
                    <c:v>Zapatos</c:v>
                  </c:pt>
                  <c:pt idx="19">
                    <c:v>Snacks</c:v>
                  </c:pt>
                </c:lvl>
                <c:lvl>
                  <c:pt idx="0">
                    <c:v>2/14/2024</c:v>
                  </c:pt>
                  <c:pt idx="1">
                    <c:v>1/28/2024</c:v>
                  </c:pt>
                  <c:pt idx="2">
                    <c:v>3/10/2024</c:v>
                  </c:pt>
                  <c:pt idx="3">
                    <c:v>4/2/2024</c:v>
                  </c:pt>
                  <c:pt idx="4">
                    <c:v>5/18/2024</c:v>
                  </c:pt>
                  <c:pt idx="5">
                    <c:v>2/6/2024</c:v>
                  </c:pt>
                  <c:pt idx="6">
                    <c:v>3/22/2024</c:v>
                  </c:pt>
                  <c:pt idx="7">
                    <c:v>1/15/2024</c:v>
                  </c:pt>
                  <c:pt idx="8">
                    <c:v>6/1/2024</c:v>
                  </c:pt>
                  <c:pt idx="9">
                    <c:v>4/11/2024</c:v>
                  </c:pt>
                  <c:pt idx="10">
                    <c:v>5/3/2024</c:v>
                  </c:pt>
                  <c:pt idx="11">
                    <c:v>2/27/2024</c:v>
                  </c:pt>
                  <c:pt idx="12">
                    <c:v>3/30/2024</c:v>
                  </c:pt>
                  <c:pt idx="13">
                    <c:v>1/20/2024</c:v>
                  </c:pt>
                  <c:pt idx="14">
                    <c:v>6/10/2024</c:v>
                  </c:pt>
                  <c:pt idx="15">
                    <c:v>4/25/2024</c:v>
                  </c:pt>
                  <c:pt idx="16">
                    <c:v>2/9/2024</c:v>
                  </c:pt>
                  <c:pt idx="17">
                    <c:v>3/17/2024</c:v>
                  </c:pt>
                  <c:pt idx="18">
                    <c:v>5/29/2024</c:v>
                  </c:pt>
                  <c:pt idx="19">
                    <c:v>6/20/2024</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lvl>
              </c:multiLvlStrCache>
            </c:multiLvlStrRef>
          </c:xVal>
          <c:yVal>
            <c:numRef>
              <c:f>Data!$J$2:$J$21</c:f>
              <c:numCache>
                <c:formatCode>0.000</c:formatCode>
                <c:ptCount val="20"/>
                <c:pt idx="0">
                  <c:v>570</c:v>
                </c:pt>
                <c:pt idx="1">
                  <c:v>18</c:v>
                </c:pt>
                <c:pt idx="2">
                  <c:v>52</c:v>
                </c:pt>
                <c:pt idx="3">
                  <c:v>50</c:v>
                </c:pt>
                <c:pt idx="4">
                  <c:v>84</c:v>
                </c:pt>
                <c:pt idx="5">
                  <c:v>16</c:v>
                </c:pt>
                <c:pt idx="6">
                  <c:v>60</c:v>
                </c:pt>
                <c:pt idx="7">
                  <c:v>21</c:v>
                </c:pt>
                <c:pt idx="8">
                  <c:v>330</c:v>
                </c:pt>
                <c:pt idx="9">
                  <c:v>60</c:v>
                </c:pt>
                <c:pt idx="10">
                  <c:v>48</c:v>
                </c:pt>
                <c:pt idx="11">
                  <c:v>90</c:v>
                </c:pt>
                <c:pt idx="12">
                  <c:v>12</c:v>
                </c:pt>
                <c:pt idx="13">
                  <c:v>51</c:v>
                </c:pt>
                <c:pt idx="14">
                  <c:v>580</c:v>
                </c:pt>
                <c:pt idx="15">
                  <c:v>15</c:v>
                </c:pt>
                <c:pt idx="16">
                  <c:v>42</c:v>
                </c:pt>
                <c:pt idx="17">
                  <c:v>66</c:v>
                </c:pt>
                <c:pt idx="18">
                  <c:v>40</c:v>
                </c:pt>
                <c:pt idx="19">
                  <c:v>21</c:v>
                </c:pt>
              </c:numCache>
            </c:numRef>
          </c:yVal>
          <c:smooth val="0"/>
          <c:extLst>
            <c:ext xmlns:c16="http://schemas.microsoft.com/office/drawing/2014/chart" uri="{C3380CC4-5D6E-409C-BE32-E72D297353CC}">
              <c16:uniqueId val="{00000003-CF0B-4342-ADDA-420DF9739532}"/>
            </c:ext>
          </c:extLst>
        </c:ser>
        <c:dLbls>
          <c:showLegendKey val="0"/>
          <c:showVal val="0"/>
          <c:showCatName val="0"/>
          <c:showSerName val="0"/>
          <c:showPercent val="0"/>
          <c:showBubbleSize val="0"/>
        </c:dLbls>
        <c:axId val="1363831631"/>
        <c:axId val="1363806191"/>
      </c:scatterChart>
      <c:valAx>
        <c:axId val="136383163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806191"/>
        <c:crosses val="autoZero"/>
        <c:crossBetween val="midCat"/>
      </c:valAx>
      <c:valAx>
        <c:axId val="1363806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8316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47625</xdr:colOff>
      <xdr:row>1</xdr:row>
      <xdr:rowOff>19050</xdr:rowOff>
    </xdr:from>
    <xdr:to>
      <xdr:col>18</xdr:col>
      <xdr:colOff>19050</xdr:colOff>
      <xdr:row>17</xdr:row>
      <xdr:rowOff>38100</xdr:rowOff>
    </xdr:to>
    <xdr:graphicFrame macro="">
      <xdr:nvGraphicFramePr>
        <xdr:cNvPr id="2" name="Chart 1">
          <a:extLst>
            <a:ext uri="{FF2B5EF4-FFF2-40B4-BE49-F238E27FC236}">
              <a16:creationId xmlns:a16="http://schemas.microsoft.com/office/drawing/2014/main" id="{AFDE4879-4CB8-BBC5-52EB-6E60177E4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19049</xdr:colOff>
      <xdr:row>19</xdr:row>
      <xdr:rowOff>63500</xdr:rowOff>
    </xdr:from>
    <xdr:to>
      <xdr:col>18</xdr:col>
      <xdr:colOff>19050</xdr:colOff>
      <xdr:row>33</xdr:row>
      <xdr:rowOff>57150</xdr:rowOff>
    </xdr:to>
    <xdr:graphicFrame macro="">
      <xdr:nvGraphicFramePr>
        <xdr:cNvPr id="3" name="Chart 2">
          <a:extLst>
            <a:ext uri="{FF2B5EF4-FFF2-40B4-BE49-F238E27FC236}">
              <a16:creationId xmlns:a16="http://schemas.microsoft.com/office/drawing/2014/main" id="{EF4AD1AD-55F3-F858-ADB7-EFA6B3F295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549274</xdr:colOff>
      <xdr:row>34</xdr:row>
      <xdr:rowOff>101600</xdr:rowOff>
    </xdr:from>
    <xdr:to>
      <xdr:col>18</xdr:col>
      <xdr:colOff>19049</xdr:colOff>
      <xdr:row>46</xdr:row>
      <xdr:rowOff>152400</xdr:rowOff>
    </xdr:to>
    <xdr:graphicFrame macro="">
      <xdr:nvGraphicFramePr>
        <xdr:cNvPr id="4" name="Chart 3">
          <a:extLst>
            <a:ext uri="{FF2B5EF4-FFF2-40B4-BE49-F238E27FC236}">
              <a16:creationId xmlns:a16="http://schemas.microsoft.com/office/drawing/2014/main" id="{4EE35202-EC45-3750-41CB-FD69E6A09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63500</xdr:colOff>
      <xdr:row>1</xdr:row>
      <xdr:rowOff>65087</xdr:rowOff>
    </xdr:from>
    <xdr:to>
      <xdr:col>11</xdr:col>
      <xdr:colOff>368300</xdr:colOff>
      <xdr:row>16</xdr:row>
      <xdr:rowOff>87312</xdr:rowOff>
    </xdr:to>
    <xdr:graphicFrame macro="">
      <xdr:nvGraphicFramePr>
        <xdr:cNvPr id="2" name="Chart 1">
          <a:extLst>
            <a:ext uri="{FF2B5EF4-FFF2-40B4-BE49-F238E27FC236}">
              <a16:creationId xmlns:a16="http://schemas.microsoft.com/office/drawing/2014/main" id="{FC22B49F-D085-E497-7B2B-85143CED5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34925</xdr:colOff>
      <xdr:row>2</xdr:row>
      <xdr:rowOff>0</xdr:rowOff>
    </xdr:from>
    <xdr:to>
      <xdr:col>11</xdr:col>
      <xdr:colOff>342900</xdr:colOff>
      <xdr:row>17</xdr:row>
      <xdr:rowOff>19050</xdr:rowOff>
    </xdr:to>
    <xdr:graphicFrame macro="">
      <xdr:nvGraphicFramePr>
        <xdr:cNvPr id="2" name="Chart 1">
          <a:extLst>
            <a:ext uri="{FF2B5EF4-FFF2-40B4-BE49-F238E27FC236}">
              <a16:creationId xmlns:a16="http://schemas.microsoft.com/office/drawing/2014/main" id="{3C7FD21E-0358-6422-3E06-C1E9150B3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9524</xdr:colOff>
      <xdr:row>2</xdr:row>
      <xdr:rowOff>9525</xdr:rowOff>
    </xdr:from>
    <xdr:to>
      <xdr:col>9</xdr:col>
      <xdr:colOff>317499</xdr:colOff>
      <xdr:row>19</xdr:row>
      <xdr:rowOff>101600</xdr:rowOff>
    </xdr:to>
    <xdr:graphicFrame macro="">
      <xdr:nvGraphicFramePr>
        <xdr:cNvPr id="2" name="Chart 1">
          <a:extLst>
            <a:ext uri="{FF2B5EF4-FFF2-40B4-BE49-F238E27FC236}">
              <a16:creationId xmlns:a16="http://schemas.microsoft.com/office/drawing/2014/main" id="{7E93E9A8-3D2D-4E7F-9AC7-ED443C782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ntina Rozo" refreshedDate="46051.813939930558" createdVersion="8" refreshedVersion="8" minRefreshableVersion="3" recordCount="20" xr:uid="{7E8E6FAF-E79B-4DEB-9EFE-5B3E31980401}">
  <cacheSource type="worksheet">
    <worksheetSource ref="A1:J21" sheet="Data"/>
  </cacheSource>
  <cacheFields count="12">
    <cacheField name="ID Venta" numFmtId="0">
      <sharedItems containsSemiMixedTypes="0" containsString="0" containsNumber="1" containsInteger="1" minValue="1" maxValue="20"/>
    </cacheField>
    <cacheField name="Fecha" numFmtId="14">
      <sharedItems containsSemiMixedTypes="0" containsNonDate="0" containsDate="1" containsString="0" minDate="2024-01-15T00:00:00" maxDate="2024-06-21T00:00:00" count="20">
        <d v="2024-02-14T00:00:00"/>
        <d v="2024-01-28T00:00:00"/>
        <d v="2024-03-10T00:00:00"/>
        <d v="2024-04-02T00:00:00"/>
        <d v="2024-05-18T00:00:00"/>
        <d v="2024-02-06T00:00:00"/>
        <d v="2024-03-22T00:00:00"/>
        <d v="2024-01-15T00:00:00"/>
        <d v="2024-06-01T00:00:00"/>
        <d v="2024-04-11T00:00:00"/>
        <d v="2024-05-03T00:00:00"/>
        <d v="2024-02-27T00:00:00"/>
        <d v="2024-03-30T00:00:00"/>
        <d v="2024-01-20T00:00:00"/>
        <d v="2024-06-10T00:00:00"/>
        <d v="2024-04-25T00:00:00"/>
        <d v="2024-02-09T00:00:00"/>
        <d v="2024-03-17T00:00:00"/>
        <d v="2024-05-29T00:00:00"/>
        <d v="2024-06-20T00:00:00"/>
      </sharedItems>
      <fieldGroup par="11"/>
    </cacheField>
    <cacheField name="Producto" numFmtId="0">
      <sharedItems/>
    </cacheField>
    <cacheField name="Categoria" numFmtId="0">
      <sharedItems count="3">
        <s v="Tecnología"/>
        <s v="Alimentos"/>
        <s v="Ropa"/>
      </sharedItems>
    </cacheField>
    <cacheField name="Canal Venta" numFmtId="0">
      <sharedItems/>
    </cacheField>
    <cacheField name="Precio Unitario" numFmtId="164">
      <sharedItems containsSemiMixedTypes="0" containsString="0" containsNumber="1" containsInteger="1" minValue="5" maxValue="1100"/>
    </cacheField>
    <cacheField name="Cantidad" numFmtId="1">
      <sharedItems containsSemiMixedTypes="0" containsString="0" containsNumber="1" containsInteger="1" minValue="1" maxValue="8"/>
    </cacheField>
    <cacheField name="Costo Unitario" numFmtId="164">
      <sharedItems containsSemiMixedTypes="0" containsString="0" containsNumber="1" containsInteger="1" minValue="3" maxValue="770"/>
    </cacheField>
    <cacheField name="Venta Total" numFmtId="164">
      <sharedItems containsSemiMixedTypes="0" containsString="0" containsNumber="1" containsInteger="1" minValue="30" maxValue="1960"/>
    </cacheField>
    <cacheField name="Margen" numFmtId="164">
      <sharedItems containsSemiMixedTypes="0" containsString="0" containsNumber="1" containsInteger="1" minValue="12" maxValue="580"/>
    </cacheField>
    <cacheField name="Days (Fecha)" numFmtId="0" databaseField="0">
      <fieldGroup base="1">
        <rangePr groupBy="days" startDate="2024-01-15T00:00:00" endDate="2024-06-21T00:00:00"/>
        <groupItems count="368">
          <s v="&lt;1/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1/2024"/>
        </groupItems>
      </fieldGroup>
    </cacheField>
    <cacheField name="Months (Fecha)" numFmtId="0" databaseField="0">
      <fieldGroup base="1">
        <rangePr groupBy="months" startDate="2024-01-15T00:00:00" endDate="2024-06-21T00:00:00"/>
        <groupItems count="14">
          <s v="&lt;1/15/2024"/>
          <s v="Jan"/>
          <s v="Feb"/>
          <s v="Mar"/>
          <s v="Apr"/>
          <s v="May"/>
          <s v="Jun"/>
          <s v="Jul"/>
          <s v="Aug"/>
          <s v="Sep"/>
          <s v="Oct"/>
          <s v="Nov"/>
          <s v="Dec"/>
          <s v="&gt;6/21/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s v="Laptop"/>
    <x v="0"/>
    <s v="Online"/>
    <n v="950"/>
    <n v="2"/>
    <n v="665"/>
    <n v="1900"/>
    <n v="570"/>
  </r>
  <r>
    <n v="2"/>
    <x v="1"/>
    <s v="Café"/>
    <x v="1"/>
    <s v="Físico"/>
    <n v="8"/>
    <n v="6"/>
    <n v="5"/>
    <n v="48"/>
    <n v="18"/>
  </r>
  <r>
    <n v="3"/>
    <x v="2"/>
    <s v="Camisa"/>
    <x v="2"/>
    <s v="Online"/>
    <n v="35"/>
    <n v="4"/>
    <n v="22"/>
    <n v="140"/>
    <n v="52"/>
  </r>
  <r>
    <n v="4"/>
    <x v="3"/>
    <s v="Mouse"/>
    <x v="0"/>
    <s v="Físico"/>
    <n v="25"/>
    <n v="5"/>
    <n v="15"/>
    <n v="125"/>
    <n v="50"/>
  </r>
  <r>
    <n v="5"/>
    <x v="4"/>
    <s v="Zapatos"/>
    <x v="2"/>
    <s v="Online"/>
    <n v="120"/>
    <n v="2"/>
    <n v="78"/>
    <n v="240"/>
    <n v="84"/>
  </r>
  <r>
    <n v="6"/>
    <x v="5"/>
    <s v="Snacks"/>
    <x v="1"/>
    <s v="Físico"/>
    <n v="6"/>
    <n v="8"/>
    <n v="4"/>
    <n v="48"/>
    <n v="16"/>
  </r>
  <r>
    <n v="7"/>
    <x v="6"/>
    <s v="Teclado"/>
    <x v="0"/>
    <s v="Online"/>
    <n v="60"/>
    <n v="3"/>
    <n v="40"/>
    <n v="180"/>
    <n v="60"/>
  </r>
  <r>
    <n v="8"/>
    <x v="7"/>
    <s v="Café"/>
    <x v="1"/>
    <s v="Físico"/>
    <n v="9"/>
    <n v="7"/>
    <n v="6"/>
    <n v="63"/>
    <n v="21"/>
  </r>
  <r>
    <n v="9"/>
    <x v="8"/>
    <s v="Laptop"/>
    <x v="0"/>
    <s v="Online"/>
    <n v="1100"/>
    <n v="1"/>
    <n v="770"/>
    <n v="1100"/>
    <n v="330"/>
  </r>
  <r>
    <n v="10"/>
    <x v="9"/>
    <s v="Camisa"/>
    <x v="2"/>
    <s v="Físico"/>
    <n v="32"/>
    <n v="5"/>
    <n v="20"/>
    <n v="160"/>
    <n v="60"/>
  </r>
  <r>
    <n v="11"/>
    <x v="10"/>
    <s v="Mouse"/>
    <x v="0"/>
    <s v="Online"/>
    <n v="30"/>
    <n v="4"/>
    <n v="18"/>
    <n v="120"/>
    <n v="48"/>
  </r>
  <r>
    <n v="12"/>
    <x v="11"/>
    <s v="Zapatos"/>
    <x v="2"/>
    <s v="Físico"/>
    <n v="140"/>
    <n v="2"/>
    <n v="95"/>
    <n v="280"/>
    <n v="90"/>
  </r>
  <r>
    <n v="13"/>
    <x v="12"/>
    <s v="Snacks"/>
    <x v="1"/>
    <s v="Online"/>
    <n v="5"/>
    <n v="6"/>
    <n v="3"/>
    <n v="30"/>
    <n v="12"/>
  </r>
  <r>
    <n v="14"/>
    <x v="13"/>
    <s v="Teclado"/>
    <x v="0"/>
    <s v="Físico"/>
    <n v="55"/>
    <n v="3"/>
    <n v="38"/>
    <n v="165"/>
    <n v="51"/>
  </r>
  <r>
    <n v="15"/>
    <x v="14"/>
    <s v="Laptop"/>
    <x v="0"/>
    <s v="Online"/>
    <n v="980"/>
    <n v="2"/>
    <n v="690"/>
    <n v="1960"/>
    <n v="580"/>
  </r>
  <r>
    <n v="16"/>
    <x v="15"/>
    <s v="Café"/>
    <x v="1"/>
    <s v="Físico"/>
    <n v="10"/>
    <n v="5"/>
    <n v="7"/>
    <n v="50"/>
    <n v="15"/>
  </r>
  <r>
    <n v="17"/>
    <x v="16"/>
    <s v="Camisa"/>
    <x v="2"/>
    <s v="Online"/>
    <n v="38"/>
    <n v="3"/>
    <n v="24"/>
    <n v="114"/>
    <n v="42"/>
  </r>
  <r>
    <n v="18"/>
    <x v="17"/>
    <s v="Mouse"/>
    <x v="0"/>
    <s v="Físico"/>
    <n v="28"/>
    <n v="6"/>
    <n v="17"/>
    <n v="168"/>
    <n v="66"/>
  </r>
  <r>
    <n v="19"/>
    <x v="18"/>
    <s v="Zapatos"/>
    <x v="2"/>
    <s v="Online"/>
    <n v="130"/>
    <n v="1"/>
    <n v="90"/>
    <n v="130"/>
    <n v="40"/>
  </r>
  <r>
    <n v="20"/>
    <x v="19"/>
    <s v="Snacks"/>
    <x v="1"/>
    <s v="Físico"/>
    <n v="7"/>
    <n v="7"/>
    <n v="4"/>
    <n v="49"/>
    <n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CC9963-C6E8-430F-BE5A-50B194475686}"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2">
    <pivotField showAll="0"/>
    <pivotField axis="axisRow" numFmtId="14" showAll="0">
      <items count="21">
        <item x="7"/>
        <item x="13"/>
        <item x="1"/>
        <item x="5"/>
        <item x="16"/>
        <item x="0"/>
        <item x="11"/>
        <item x="2"/>
        <item x="17"/>
        <item x="6"/>
        <item x="12"/>
        <item x="3"/>
        <item x="9"/>
        <item x="15"/>
        <item x="10"/>
        <item x="4"/>
        <item x="18"/>
        <item x="8"/>
        <item x="14"/>
        <item x="19"/>
        <item t="default"/>
      </items>
    </pivotField>
    <pivotField showAll="0"/>
    <pivotField showAll="0"/>
    <pivotField showAll="0"/>
    <pivotField numFmtId="164" showAll="0"/>
    <pivotField numFmtId="1" showAll="0"/>
    <pivotField numFmtId="164" showAll="0"/>
    <pivotField dataField="1" numFmtId="164" showAll="0"/>
    <pivotField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7">
    <i>
      <x v="1"/>
    </i>
    <i>
      <x v="2"/>
    </i>
    <i>
      <x v="3"/>
    </i>
    <i>
      <x v="4"/>
    </i>
    <i>
      <x v="5"/>
    </i>
    <i>
      <x v="6"/>
    </i>
    <i t="grand">
      <x/>
    </i>
  </rowItems>
  <colItems count="1">
    <i/>
  </colItems>
  <dataFields count="1">
    <dataField name="Sum of Venta Total"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2FA93A-3948-4AE2-947C-44C3686E62BE}"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2">
    <pivotField showAll="0"/>
    <pivotField numFmtId="14" showAll="0">
      <items count="21">
        <item x="7"/>
        <item x="13"/>
        <item x="1"/>
        <item x="5"/>
        <item x="16"/>
        <item x="0"/>
        <item x="11"/>
        <item x="2"/>
        <item x="17"/>
        <item x="6"/>
        <item x="12"/>
        <item x="3"/>
        <item x="9"/>
        <item x="15"/>
        <item x="10"/>
        <item x="4"/>
        <item x="18"/>
        <item x="8"/>
        <item x="14"/>
        <item x="19"/>
        <item t="default"/>
      </items>
    </pivotField>
    <pivotField showAll="0"/>
    <pivotField axis="axisRow" showAll="0">
      <items count="4">
        <item x="1"/>
        <item x="2"/>
        <item x="0"/>
        <item t="default"/>
      </items>
    </pivotField>
    <pivotField showAll="0"/>
    <pivotField numFmtId="164" showAll="0"/>
    <pivotField numFmtId="1" showAll="0"/>
    <pivotField numFmtId="164"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Venta Total"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47E6-9D47-43E9-B970-EA162C6D3A42}">
  <dimension ref="A2:A91"/>
  <sheetViews>
    <sheetView tabSelected="1" topLeftCell="A4" workbookViewId="0">
      <selection activeCell="A4" sqref="A1:XFD1048576"/>
    </sheetView>
  </sheetViews>
  <sheetFormatPr defaultRowHeight="14.5" x14ac:dyDescent="0.35"/>
  <cols>
    <col min="1" max="1" width="138.54296875" customWidth="1"/>
  </cols>
  <sheetData>
    <row r="2" spans="1:1" x14ac:dyDescent="0.35">
      <c r="A2" s="3" t="s">
        <v>22</v>
      </c>
    </row>
    <row r="3" spans="1:1" x14ac:dyDescent="0.35">
      <c r="A3" s="4"/>
    </row>
    <row r="4" spans="1:1" x14ac:dyDescent="0.35">
      <c r="A4" s="18" t="s">
        <v>67</v>
      </c>
    </row>
    <row r="5" spans="1:1" x14ac:dyDescent="0.35">
      <c r="A5" s="18"/>
    </row>
    <row r="6" spans="1:1" x14ac:dyDescent="0.35">
      <c r="A6" s="18"/>
    </row>
    <row r="7" spans="1:1" x14ac:dyDescent="0.35">
      <c r="A7" s="18"/>
    </row>
    <row r="8" spans="1:1" x14ac:dyDescent="0.35">
      <c r="A8" s="18"/>
    </row>
    <row r="9" spans="1:1" x14ac:dyDescent="0.35">
      <c r="A9" s="18"/>
    </row>
    <row r="10" spans="1:1" x14ac:dyDescent="0.35">
      <c r="A10" s="18"/>
    </row>
    <row r="11" spans="1:1" x14ac:dyDescent="0.35">
      <c r="A11" s="18"/>
    </row>
    <row r="12" spans="1:1" x14ac:dyDescent="0.35">
      <c r="A12" s="18"/>
    </row>
    <row r="13" spans="1:1" x14ac:dyDescent="0.35">
      <c r="A13" s="18"/>
    </row>
    <row r="14" spans="1:1" x14ac:dyDescent="0.35">
      <c r="A14" s="18"/>
    </row>
    <row r="15" spans="1:1" x14ac:dyDescent="0.35">
      <c r="A15" s="18"/>
    </row>
    <row r="16" spans="1:1" x14ac:dyDescent="0.35">
      <c r="A16" s="18"/>
    </row>
    <row r="17" spans="1:1" ht="13" customHeight="1" x14ac:dyDescent="0.35">
      <c r="A17" s="18"/>
    </row>
    <row r="18" spans="1:1" x14ac:dyDescent="0.35">
      <c r="A18" s="18"/>
    </row>
    <row r="19" spans="1:1" x14ac:dyDescent="0.35">
      <c r="A19" s="18"/>
    </row>
    <row r="20" spans="1:1" x14ac:dyDescent="0.35">
      <c r="A20" s="18"/>
    </row>
    <row r="21" spans="1:1" x14ac:dyDescent="0.35">
      <c r="A21" s="18"/>
    </row>
    <row r="22" spans="1:1" x14ac:dyDescent="0.35">
      <c r="A22" s="18"/>
    </row>
    <row r="23" spans="1:1" x14ac:dyDescent="0.35">
      <c r="A23" s="18"/>
    </row>
    <row r="24" spans="1:1" x14ac:dyDescent="0.35">
      <c r="A24" s="18"/>
    </row>
    <row r="25" spans="1:1" x14ac:dyDescent="0.35">
      <c r="A25" s="18"/>
    </row>
    <row r="26" spans="1:1" x14ac:dyDescent="0.35">
      <c r="A26" s="18"/>
    </row>
    <row r="27" spans="1:1" x14ac:dyDescent="0.35">
      <c r="A27" s="18"/>
    </row>
    <row r="28" spans="1:1" x14ac:dyDescent="0.35">
      <c r="A28" s="18"/>
    </row>
    <row r="29" spans="1:1" x14ac:dyDescent="0.35">
      <c r="A29" s="18"/>
    </row>
    <row r="30" spans="1:1" x14ac:dyDescent="0.35">
      <c r="A30" s="18"/>
    </row>
    <row r="31" spans="1:1" x14ac:dyDescent="0.35">
      <c r="A31" s="18"/>
    </row>
    <row r="32" spans="1:1" x14ac:dyDescent="0.35">
      <c r="A32" s="18"/>
    </row>
    <row r="33" spans="1:1" x14ac:dyDescent="0.35">
      <c r="A33" s="18"/>
    </row>
    <row r="34" spans="1:1" x14ac:dyDescent="0.35">
      <c r="A34" s="18"/>
    </row>
    <row r="35" spans="1:1" x14ac:dyDescent="0.35">
      <c r="A35" s="18"/>
    </row>
    <row r="36" spans="1:1" x14ac:dyDescent="0.35">
      <c r="A36" s="18"/>
    </row>
    <row r="37" spans="1:1" x14ac:dyDescent="0.35">
      <c r="A37" s="18"/>
    </row>
    <row r="38" spans="1:1" x14ac:dyDescent="0.35">
      <c r="A38" s="18"/>
    </row>
    <row r="39" spans="1:1" x14ac:dyDescent="0.35">
      <c r="A39" s="18"/>
    </row>
    <row r="40" spans="1:1" x14ac:dyDescent="0.35">
      <c r="A40" s="18"/>
    </row>
    <row r="41" spans="1:1" x14ac:dyDescent="0.35">
      <c r="A41" s="18"/>
    </row>
    <row r="42" spans="1:1" x14ac:dyDescent="0.35">
      <c r="A42" s="18"/>
    </row>
    <row r="43" spans="1:1" x14ac:dyDescent="0.35">
      <c r="A43" s="18"/>
    </row>
    <row r="44" spans="1:1" x14ac:dyDescent="0.35">
      <c r="A44" s="18"/>
    </row>
    <row r="45" spans="1:1" x14ac:dyDescent="0.35">
      <c r="A45" s="18"/>
    </row>
    <row r="46" spans="1:1" x14ac:dyDescent="0.35">
      <c r="A46" s="18"/>
    </row>
    <row r="47" spans="1:1" x14ac:dyDescent="0.35">
      <c r="A47" s="18"/>
    </row>
    <row r="48" spans="1:1" x14ac:dyDescent="0.35">
      <c r="A48" s="18"/>
    </row>
    <row r="49" spans="1:1" x14ac:dyDescent="0.35">
      <c r="A49" s="18"/>
    </row>
    <row r="50" spans="1:1" x14ac:dyDescent="0.35">
      <c r="A50" s="18"/>
    </row>
    <row r="51" spans="1:1" x14ac:dyDescent="0.35">
      <c r="A51" s="18"/>
    </row>
    <row r="52" spans="1:1" x14ac:dyDescent="0.35">
      <c r="A52" s="18"/>
    </row>
    <row r="53" spans="1:1" x14ac:dyDescent="0.35">
      <c r="A53" s="18"/>
    </row>
    <row r="54" spans="1:1" x14ac:dyDescent="0.35">
      <c r="A54" s="18"/>
    </row>
    <row r="55" spans="1:1" x14ac:dyDescent="0.35">
      <c r="A55" s="18"/>
    </row>
    <row r="56" spans="1:1" x14ac:dyDescent="0.35">
      <c r="A56" s="18"/>
    </row>
    <row r="57" spans="1:1" x14ac:dyDescent="0.35">
      <c r="A57" s="18"/>
    </row>
    <row r="58" spans="1:1" x14ac:dyDescent="0.35">
      <c r="A58" s="18"/>
    </row>
    <row r="59" spans="1:1" x14ac:dyDescent="0.35">
      <c r="A59" s="18"/>
    </row>
    <row r="60" spans="1:1" x14ac:dyDescent="0.35">
      <c r="A60" s="18"/>
    </row>
    <row r="61" spans="1:1" x14ac:dyDescent="0.35">
      <c r="A61" s="18"/>
    </row>
    <row r="62" spans="1:1" x14ac:dyDescent="0.35">
      <c r="A62" s="18"/>
    </row>
    <row r="63" spans="1:1" x14ac:dyDescent="0.35">
      <c r="A63" s="18"/>
    </row>
    <row r="64" spans="1:1" x14ac:dyDescent="0.35">
      <c r="A64" s="18"/>
    </row>
    <row r="65" spans="1:1" x14ac:dyDescent="0.35">
      <c r="A65" s="18"/>
    </row>
    <row r="66" spans="1:1" x14ac:dyDescent="0.35">
      <c r="A66" s="18"/>
    </row>
    <row r="67" spans="1:1" x14ac:dyDescent="0.35">
      <c r="A67" s="18"/>
    </row>
    <row r="68" spans="1:1" x14ac:dyDescent="0.35">
      <c r="A68" s="18"/>
    </row>
    <row r="69" spans="1:1" x14ac:dyDescent="0.35">
      <c r="A69" s="18"/>
    </row>
    <row r="70" spans="1:1" x14ac:dyDescent="0.35">
      <c r="A70" s="18"/>
    </row>
    <row r="71" spans="1:1" x14ac:dyDescent="0.35">
      <c r="A71" s="18"/>
    </row>
    <row r="72" spans="1:1" x14ac:dyDescent="0.35">
      <c r="A72" s="18"/>
    </row>
    <row r="73" spans="1:1" x14ac:dyDescent="0.35">
      <c r="A73" s="18"/>
    </row>
    <row r="74" spans="1:1" x14ac:dyDescent="0.35">
      <c r="A74" s="18"/>
    </row>
    <row r="75" spans="1:1" x14ac:dyDescent="0.35">
      <c r="A75" s="18"/>
    </row>
    <row r="76" spans="1:1" x14ac:dyDescent="0.35">
      <c r="A76" s="18"/>
    </row>
    <row r="77" spans="1:1" x14ac:dyDescent="0.35">
      <c r="A77" s="18"/>
    </row>
    <row r="78" spans="1:1" x14ac:dyDescent="0.35">
      <c r="A78" s="18"/>
    </row>
    <row r="79" spans="1:1" x14ac:dyDescent="0.35">
      <c r="A79" s="18"/>
    </row>
    <row r="80" spans="1:1" x14ac:dyDescent="0.35">
      <c r="A80" s="4"/>
    </row>
    <row r="81" spans="1:1" x14ac:dyDescent="0.35">
      <c r="A81" s="5"/>
    </row>
    <row r="82" spans="1:1" x14ac:dyDescent="0.35">
      <c r="A82" s="4"/>
    </row>
    <row r="83" spans="1:1" x14ac:dyDescent="0.35">
      <c r="A83" s="4"/>
    </row>
    <row r="84" spans="1:1" x14ac:dyDescent="0.35">
      <c r="A84" s="6"/>
    </row>
    <row r="85" spans="1:1" x14ac:dyDescent="0.35">
      <c r="A85" s="6"/>
    </row>
    <row r="86" spans="1:1" x14ac:dyDescent="0.35">
      <c r="A86" s="6"/>
    </row>
    <row r="87" spans="1:1" x14ac:dyDescent="0.35">
      <c r="A87" s="6"/>
    </row>
    <row r="88" spans="1:1" x14ac:dyDescent="0.35">
      <c r="A88" s="6"/>
    </row>
    <row r="89" spans="1:1" x14ac:dyDescent="0.35">
      <c r="A89" s="6"/>
    </row>
    <row r="90" spans="1:1" x14ac:dyDescent="0.35">
      <c r="A90" s="6"/>
    </row>
    <row r="91" spans="1:1" x14ac:dyDescent="0.35">
      <c r="A91" s="6"/>
    </row>
  </sheetData>
  <mergeCells count="1">
    <mergeCell ref="A4:A7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F8BE9-2C3C-4C55-AC5F-0546803320B5}">
  <dimension ref="A1:J27"/>
  <sheetViews>
    <sheetView workbookViewId="0">
      <selection activeCell="L22" sqref="L22"/>
    </sheetView>
  </sheetViews>
  <sheetFormatPr defaultRowHeight="14.5" x14ac:dyDescent="0.35"/>
  <cols>
    <col min="1" max="1" width="8.26953125" bestFit="1" customWidth="1"/>
    <col min="2" max="2" width="9.08984375" bestFit="1" customWidth="1"/>
    <col min="3" max="3" width="8.54296875" bestFit="1" customWidth="1"/>
    <col min="4" max="4" width="10.1796875" bestFit="1" customWidth="1"/>
    <col min="5" max="5" width="13.90625" customWidth="1"/>
    <col min="6" max="6" width="12.36328125" style="8" customWidth="1"/>
    <col min="7" max="7" width="8.7265625" style="10"/>
    <col min="8" max="8" width="13.453125" style="8" bestFit="1" customWidth="1"/>
    <col min="9" max="9" width="10.7265625" style="11" bestFit="1" customWidth="1"/>
    <col min="10" max="10" width="9.54296875" style="8" customWidth="1"/>
  </cols>
  <sheetData>
    <row r="1" spans="1:10" x14ac:dyDescent="0.35">
      <c r="A1" s="2" t="s">
        <v>21</v>
      </c>
      <c r="B1" s="2" t="s">
        <v>0</v>
      </c>
      <c r="C1" s="2" t="s">
        <v>1</v>
      </c>
      <c r="D1" s="2" t="s">
        <v>2</v>
      </c>
      <c r="E1" s="2" t="s">
        <v>18</v>
      </c>
      <c r="F1" s="7" t="s">
        <v>17</v>
      </c>
      <c r="G1" s="9" t="s">
        <v>3</v>
      </c>
      <c r="H1" s="7" t="s">
        <v>19</v>
      </c>
      <c r="I1" s="12" t="s">
        <v>20</v>
      </c>
      <c r="J1" s="7" t="s">
        <v>4</v>
      </c>
    </row>
    <row r="2" spans="1:10" x14ac:dyDescent="0.35">
      <c r="A2">
        <v>1</v>
      </c>
      <c r="B2" s="1">
        <v>45336</v>
      </c>
      <c r="C2" t="s">
        <v>5</v>
      </c>
      <c r="D2" t="s">
        <v>6</v>
      </c>
      <c r="E2" t="s">
        <v>7</v>
      </c>
      <c r="F2" s="11">
        <v>950</v>
      </c>
      <c r="G2" s="10">
        <v>2</v>
      </c>
      <c r="H2" s="11">
        <v>665</v>
      </c>
      <c r="I2" s="11">
        <v>1900</v>
      </c>
      <c r="J2" s="8">
        <v>570</v>
      </c>
    </row>
    <row r="3" spans="1:10" x14ac:dyDescent="0.35">
      <c r="A3">
        <v>2</v>
      </c>
      <c r="B3" s="1">
        <v>45319</v>
      </c>
      <c r="C3" t="s">
        <v>8</v>
      </c>
      <c r="D3" t="s">
        <v>9</v>
      </c>
      <c r="E3" t="s">
        <v>10</v>
      </c>
      <c r="F3" s="11">
        <v>8</v>
      </c>
      <c r="G3" s="10">
        <v>6</v>
      </c>
      <c r="H3" s="11">
        <v>5</v>
      </c>
      <c r="I3" s="11">
        <v>48</v>
      </c>
      <c r="J3" s="8">
        <v>18</v>
      </c>
    </row>
    <row r="4" spans="1:10" x14ac:dyDescent="0.35">
      <c r="A4">
        <v>3</v>
      </c>
      <c r="B4" s="1">
        <v>45361</v>
      </c>
      <c r="C4" t="s">
        <v>11</v>
      </c>
      <c r="D4" t="s">
        <v>12</v>
      </c>
      <c r="E4" t="s">
        <v>7</v>
      </c>
      <c r="F4" s="11">
        <v>35</v>
      </c>
      <c r="G4" s="10">
        <v>4</v>
      </c>
      <c r="H4" s="11">
        <v>22</v>
      </c>
      <c r="I4" s="11">
        <v>140</v>
      </c>
      <c r="J4" s="8">
        <v>52</v>
      </c>
    </row>
    <row r="5" spans="1:10" x14ac:dyDescent="0.35">
      <c r="A5">
        <v>4</v>
      </c>
      <c r="B5" s="1">
        <v>45384</v>
      </c>
      <c r="C5" t="s">
        <v>13</v>
      </c>
      <c r="D5" t="s">
        <v>6</v>
      </c>
      <c r="E5" t="s">
        <v>10</v>
      </c>
      <c r="F5" s="11">
        <v>25</v>
      </c>
      <c r="G5" s="10">
        <v>5</v>
      </c>
      <c r="H5" s="11">
        <v>15</v>
      </c>
      <c r="I5" s="11">
        <v>125</v>
      </c>
      <c r="J5" s="8">
        <v>50</v>
      </c>
    </row>
    <row r="6" spans="1:10" x14ac:dyDescent="0.35">
      <c r="A6">
        <v>5</v>
      </c>
      <c r="B6" s="1">
        <v>45430</v>
      </c>
      <c r="C6" t="s">
        <v>14</v>
      </c>
      <c r="D6" t="s">
        <v>12</v>
      </c>
      <c r="E6" t="s">
        <v>7</v>
      </c>
      <c r="F6" s="11">
        <v>120</v>
      </c>
      <c r="G6" s="10">
        <v>2</v>
      </c>
      <c r="H6" s="11">
        <v>78</v>
      </c>
      <c r="I6" s="11">
        <v>240</v>
      </c>
      <c r="J6" s="8">
        <v>84</v>
      </c>
    </row>
    <row r="7" spans="1:10" x14ac:dyDescent="0.35">
      <c r="A7">
        <v>6</v>
      </c>
      <c r="B7" s="1">
        <v>45328</v>
      </c>
      <c r="C7" t="s">
        <v>15</v>
      </c>
      <c r="D7" t="s">
        <v>9</v>
      </c>
      <c r="E7" t="s">
        <v>10</v>
      </c>
      <c r="F7" s="11">
        <v>6</v>
      </c>
      <c r="G7" s="10">
        <v>8</v>
      </c>
      <c r="H7" s="11">
        <v>4</v>
      </c>
      <c r="I7" s="11">
        <v>48</v>
      </c>
      <c r="J7" s="8">
        <v>16</v>
      </c>
    </row>
    <row r="8" spans="1:10" x14ac:dyDescent="0.35">
      <c r="A8">
        <v>7</v>
      </c>
      <c r="B8" s="1">
        <v>45373</v>
      </c>
      <c r="C8" t="s">
        <v>16</v>
      </c>
      <c r="D8" t="s">
        <v>6</v>
      </c>
      <c r="E8" t="s">
        <v>7</v>
      </c>
      <c r="F8" s="11">
        <v>60</v>
      </c>
      <c r="G8" s="10">
        <v>3</v>
      </c>
      <c r="H8" s="11">
        <v>40</v>
      </c>
      <c r="I8" s="11">
        <v>180</v>
      </c>
      <c r="J8" s="8">
        <v>60</v>
      </c>
    </row>
    <row r="9" spans="1:10" x14ac:dyDescent="0.35">
      <c r="A9">
        <v>8</v>
      </c>
      <c r="B9" s="1">
        <v>45306</v>
      </c>
      <c r="C9" t="s">
        <v>8</v>
      </c>
      <c r="D9" t="s">
        <v>9</v>
      </c>
      <c r="E9" t="s">
        <v>10</v>
      </c>
      <c r="F9" s="11">
        <v>9</v>
      </c>
      <c r="G9" s="10">
        <v>7</v>
      </c>
      <c r="H9" s="11">
        <v>6</v>
      </c>
      <c r="I9" s="11">
        <v>63</v>
      </c>
      <c r="J9" s="8">
        <v>21</v>
      </c>
    </row>
    <row r="10" spans="1:10" x14ac:dyDescent="0.35">
      <c r="A10">
        <v>9</v>
      </c>
      <c r="B10" s="1">
        <v>45444</v>
      </c>
      <c r="C10" t="s">
        <v>5</v>
      </c>
      <c r="D10" t="s">
        <v>6</v>
      </c>
      <c r="E10" t="s">
        <v>7</v>
      </c>
      <c r="F10" s="11">
        <v>1100</v>
      </c>
      <c r="G10" s="10">
        <v>1</v>
      </c>
      <c r="H10" s="11">
        <v>770</v>
      </c>
      <c r="I10" s="11">
        <v>1100</v>
      </c>
      <c r="J10" s="8">
        <v>330</v>
      </c>
    </row>
    <row r="11" spans="1:10" x14ac:dyDescent="0.35">
      <c r="A11">
        <v>10</v>
      </c>
      <c r="B11" s="1">
        <v>45393</v>
      </c>
      <c r="C11" t="s">
        <v>11</v>
      </c>
      <c r="D11" t="s">
        <v>12</v>
      </c>
      <c r="E11" t="s">
        <v>10</v>
      </c>
      <c r="F11" s="11">
        <v>32</v>
      </c>
      <c r="G11" s="10">
        <v>5</v>
      </c>
      <c r="H11" s="11">
        <v>20</v>
      </c>
      <c r="I11" s="11">
        <v>160</v>
      </c>
      <c r="J11" s="8">
        <v>60</v>
      </c>
    </row>
    <row r="12" spans="1:10" x14ac:dyDescent="0.35">
      <c r="A12">
        <v>11</v>
      </c>
      <c r="B12" s="1">
        <v>45415</v>
      </c>
      <c r="C12" t="s">
        <v>13</v>
      </c>
      <c r="D12" t="s">
        <v>6</v>
      </c>
      <c r="E12" t="s">
        <v>7</v>
      </c>
      <c r="F12" s="11">
        <v>30</v>
      </c>
      <c r="G12" s="10">
        <v>4</v>
      </c>
      <c r="H12" s="11">
        <v>18</v>
      </c>
      <c r="I12" s="11">
        <v>120</v>
      </c>
      <c r="J12" s="8">
        <v>48</v>
      </c>
    </row>
    <row r="13" spans="1:10" x14ac:dyDescent="0.35">
      <c r="A13">
        <v>12</v>
      </c>
      <c r="B13" s="1">
        <v>45349</v>
      </c>
      <c r="C13" t="s">
        <v>14</v>
      </c>
      <c r="D13" t="s">
        <v>12</v>
      </c>
      <c r="E13" t="s">
        <v>10</v>
      </c>
      <c r="F13" s="11">
        <v>140</v>
      </c>
      <c r="G13" s="10">
        <v>2</v>
      </c>
      <c r="H13" s="11">
        <v>95</v>
      </c>
      <c r="I13" s="11">
        <v>280</v>
      </c>
      <c r="J13" s="8">
        <v>90</v>
      </c>
    </row>
    <row r="14" spans="1:10" x14ac:dyDescent="0.35">
      <c r="A14">
        <v>13</v>
      </c>
      <c r="B14" s="1">
        <v>45381</v>
      </c>
      <c r="C14" t="s">
        <v>15</v>
      </c>
      <c r="D14" t="s">
        <v>9</v>
      </c>
      <c r="E14" t="s">
        <v>7</v>
      </c>
      <c r="F14" s="11">
        <v>5</v>
      </c>
      <c r="G14" s="10">
        <v>6</v>
      </c>
      <c r="H14" s="11">
        <v>3</v>
      </c>
      <c r="I14" s="11">
        <v>30</v>
      </c>
      <c r="J14" s="8">
        <v>12</v>
      </c>
    </row>
    <row r="15" spans="1:10" x14ac:dyDescent="0.35">
      <c r="A15">
        <v>14</v>
      </c>
      <c r="B15" s="1">
        <v>45311</v>
      </c>
      <c r="C15" t="s">
        <v>16</v>
      </c>
      <c r="D15" t="s">
        <v>6</v>
      </c>
      <c r="E15" t="s">
        <v>10</v>
      </c>
      <c r="F15" s="11">
        <v>55</v>
      </c>
      <c r="G15" s="10">
        <v>3</v>
      </c>
      <c r="H15" s="11">
        <v>38</v>
      </c>
      <c r="I15" s="11">
        <v>165</v>
      </c>
      <c r="J15" s="8">
        <v>51</v>
      </c>
    </row>
    <row r="16" spans="1:10" x14ac:dyDescent="0.35">
      <c r="A16">
        <v>15</v>
      </c>
      <c r="B16" s="1">
        <v>45453</v>
      </c>
      <c r="C16" t="s">
        <v>5</v>
      </c>
      <c r="D16" t="s">
        <v>6</v>
      </c>
      <c r="E16" t="s">
        <v>7</v>
      </c>
      <c r="F16" s="11">
        <v>980</v>
      </c>
      <c r="G16" s="10">
        <v>2</v>
      </c>
      <c r="H16" s="11">
        <v>690</v>
      </c>
      <c r="I16" s="11">
        <v>1960</v>
      </c>
      <c r="J16" s="8">
        <v>580</v>
      </c>
    </row>
    <row r="17" spans="1:10" x14ac:dyDescent="0.35">
      <c r="A17">
        <v>16</v>
      </c>
      <c r="B17" s="1">
        <v>45407</v>
      </c>
      <c r="C17" t="s">
        <v>8</v>
      </c>
      <c r="D17" t="s">
        <v>9</v>
      </c>
      <c r="E17" t="s">
        <v>10</v>
      </c>
      <c r="F17" s="11">
        <v>10</v>
      </c>
      <c r="G17" s="10">
        <v>5</v>
      </c>
      <c r="H17" s="11">
        <v>7</v>
      </c>
      <c r="I17" s="11">
        <v>50</v>
      </c>
      <c r="J17" s="8">
        <v>15</v>
      </c>
    </row>
    <row r="18" spans="1:10" x14ac:dyDescent="0.35">
      <c r="A18">
        <v>17</v>
      </c>
      <c r="B18" s="1">
        <v>45331</v>
      </c>
      <c r="C18" t="s">
        <v>11</v>
      </c>
      <c r="D18" t="s">
        <v>12</v>
      </c>
      <c r="E18" t="s">
        <v>7</v>
      </c>
      <c r="F18" s="11">
        <v>38</v>
      </c>
      <c r="G18" s="10">
        <v>3</v>
      </c>
      <c r="H18" s="11">
        <v>24</v>
      </c>
      <c r="I18" s="11">
        <v>114</v>
      </c>
      <c r="J18" s="8">
        <v>42</v>
      </c>
    </row>
    <row r="19" spans="1:10" x14ac:dyDescent="0.35">
      <c r="A19">
        <v>18</v>
      </c>
      <c r="B19" s="1">
        <v>45368</v>
      </c>
      <c r="C19" t="s">
        <v>13</v>
      </c>
      <c r="D19" t="s">
        <v>6</v>
      </c>
      <c r="E19" t="s">
        <v>10</v>
      </c>
      <c r="F19" s="11">
        <v>28</v>
      </c>
      <c r="G19" s="10">
        <v>6</v>
      </c>
      <c r="H19" s="11">
        <v>17</v>
      </c>
      <c r="I19" s="11">
        <v>168</v>
      </c>
      <c r="J19" s="8">
        <v>66</v>
      </c>
    </row>
    <row r="20" spans="1:10" x14ac:dyDescent="0.35">
      <c r="A20">
        <v>19</v>
      </c>
      <c r="B20" s="1">
        <v>45441</v>
      </c>
      <c r="C20" t="s">
        <v>14</v>
      </c>
      <c r="D20" t="s">
        <v>12</v>
      </c>
      <c r="E20" t="s">
        <v>7</v>
      </c>
      <c r="F20" s="11">
        <v>130</v>
      </c>
      <c r="G20" s="10">
        <v>1</v>
      </c>
      <c r="H20" s="11">
        <v>90</v>
      </c>
      <c r="I20" s="11">
        <v>130</v>
      </c>
      <c r="J20" s="8">
        <v>40</v>
      </c>
    </row>
    <row r="21" spans="1:10" x14ac:dyDescent="0.35">
      <c r="A21">
        <v>20</v>
      </c>
      <c r="B21" s="1">
        <v>45463</v>
      </c>
      <c r="C21" t="s">
        <v>15</v>
      </c>
      <c r="D21" t="s">
        <v>9</v>
      </c>
      <c r="E21" t="s">
        <v>10</v>
      </c>
      <c r="F21" s="11">
        <v>7</v>
      </c>
      <c r="G21" s="10">
        <v>7</v>
      </c>
      <c r="H21" s="11">
        <v>4</v>
      </c>
      <c r="I21" s="11">
        <v>49</v>
      </c>
      <c r="J21" s="8">
        <v>21</v>
      </c>
    </row>
    <row r="22" spans="1:10" x14ac:dyDescent="0.35">
      <c r="B22" s="1"/>
      <c r="H22" s="11"/>
    </row>
    <row r="23" spans="1:10" x14ac:dyDescent="0.35">
      <c r="B23" s="1"/>
      <c r="H23" s="11"/>
    </row>
    <row r="24" spans="1:10" x14ac:dyDescent="0.35">
      <c r="B24" s="1"/>
      <c r="H24" s="11"/>
    </row>
    <row r="25" spans="1:10" x14ac:dyDescent="0.35">
      <c r="B25" s="1"/>
      <c r="H25" s="11"/>
    </row>
    <row r="26" spans="1:10" x14ac:dyDescent="0.35">
      <c r="B26" s="1"/>
      <c r="H26" s="11"/>
    </row>
    <row r="27" spans="1:10" x14ac:dyDescent="0.35">
      <c r="B27" s="1"/>
      <c r="H27"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E1149-C940-478C-8187-136F37A15548}">
  <dimension ref="A1:I49"/>
  <sheetViews>
    <sheetView topLeftCell="A6" workbookViewId="0">
      <selection activeCell="I8" sqref="I8"/>
    </sheetView>
  </sheetViews>
  <sheetFormatPr defaultRowHeight="14.5" x14ac:dyDescent="0.35"/>
  <sheetData>
    <row r="1" spans="1:9" x14ac:dyDescent="0.35">
      <c r="A1" s="2" t="s">
        <v>23</v>
      </c>
    </row>
    <row r="2" spans="1:9" ht="15" thickBot="1" x14ac:dyDescent="0.4"/>
    <row r="3" spans="1:9" x14ac:dyDescent="0.35">
      <c r="A3" s="15" t="s">
        <v>24</v>
      </c>
      <c r="B3" s="15"/>
    </row>
    <row r="4" spans="1:9" ht="20" customHeight="1" x14ac:dyDescent="0.35">
      <c r="A4" t="s">
        <v>25</v>
      </c>
      <c r="B4">
        <v>0.94317897885464841</v>
      </c>
      <c r="E4" s="21" t="s">
        <v>51</v>
      </c>
      <c r="F4" s="21"/>
      <c r="G4" s="21"/>
      <c r="H4" s="21"/>
      <c r="I4" s="21"/>
    </row>
    <row r="5" spans="1:9" x14ac:dyDescent="0.35">
      <c r="A5" t="s">
        <v>26</v>
      </c>
      <c r="B5">
        <v>0.88958658615329733</v>
      </c>
      <c r="D5" s="4"/>
      <c r="E5" s="21"/>
      <c r="F5" s="21"/>
      <c r="G5" s="21"/>
      <c r="H5" s="21"/>
      <c r="I5" s="21"/>
    </row>
    <row r="6" spans="1:9" x14ac:dyDescent="0.35">
      <c r="A6" t="s">
        <v>27</v>
      </c>
      <c r="B6">
        <v>0.86888407105704069</v>
      </c>
      <c r="E6" s="21"/>
      <c r="F6" s="21"/>
      <c r="G6" s="21"/>
      <c r="H6" s="21"/>
      <c r="I6" s="21"/>
    </row>
    <row r="7" spans="1:9" x14ac:dyDescent="0.35">
      <c r="A7" t="s">
        <v>28</v>
      </c>
      <c r="B7">
        <v>211.88394195035389</v>
      </c>
    </row>
    <row r="8" spans="1:9" ht="15" thickBot="1" x14ac:dyDescent="0.4">
      <c r="A8" s="13" t="s">
        <v>29</v>
      </c>
      <c r="B8" s="13">
        <v>20</v>
      </c>
    </row>
    <row r="10" spans="1:9" ht="15" thickBot="1" x14ac:dyDescent="0.4">
      <c r="A10" s="2" t="s">
        <v>30</v>
      </c>
    </row>
    <row r="11" spans="1:9" x14ac:dyDescent="0.35">
      <c r="A11" s="14"/>
      <c r="B11" s="14" t="s">
        <v>35</v>
      </c>
      <c r="C11" s="14" t="s">
        <v>36</v>
      </c>
      <c r="D11" s="14" t="s">
        <v>37</v>
      </c>
      <c r="E11" s="14" t="s">
        <v>38</v>
      </c>
      <c r="F11" s="14" t="s">
        <v>39</v>
      </c>
    </row>
    <row r="12" spans="1:9" x14ac:dyDescent="0.35">
      <c r="A12" t="s">
        <v>31</v>
      </c>
      <c r="B12">
        <v>3</v>
      </c>
      <c r="C12">
        <v>5787386.1222972646</v>
      </c>
      <c r="D12">
        <v>1929128.7074324216</v>
      </c>
      <c r="E12">
        <v>42.969976450549474</v>
      </c>
      <c r="F12">
        <v>7.0029748890223473E-8</v>
      </c>
    </row>
    <row r="13" spans="1:9" x14ac:dyDescent="0.35">
      <c r="A13" t="s">
        <v>32</v>
      </c>
      <c r="B13">
        <v>16</v>
      </c>
      <c r="C13">
        <v>718316.8777027349</v>
      </c>
      <c r="D13">
        <v>44894.804856420931</v>
      </c>
    </row>
    <row r="14" spans="1:9" ht="15" thickBot="1" x14ac:dyDescent="0.4">
      <c r="A14" s="13" t="s">
        <v>33</v>
      </c>
      <c r="B14" s="13">
        <v>19</v>
      </c>
      <c r="C14" s="13">
        <v>6505703</v>
      </c>
      <c r="D14" s="13"/>
      <c r="E14" s="13"/>
      <c r="F14" s="13"/>
    </row>
    <row r="16" spans="1:9" ht="30" customHeight="1" x14ac:dyDescent="0.35">
      <c r="A16" s="19" t="s">
        <v>52</v>
      </c>
      <c r="B16" s="19"/>
      <c r="C16" s="19"/>
      <c r="D16" s="19"/>
      <c r="E16" s="19"/>
      <c r="F16" s="19"/>
    </row>
    <row r="18" spans="1:9" ht="15" thickBot="1" x14ac:dyDescent="0.4"/>
    <row r="19" spans="1:9" x14ac:dyDescent="0.35">
      <c r="A19" s="14"/>
      <c r="B19" s="14" t="s">
        <v>40</v>
      </c>
      <c r="C19" s="14" t="s">
        <v>28</v>
      </c>
      <c r="D19" s="14" t="s">
        <v>41</v>
      </c>
      <c r="E19" s="14" t="s">
        <v>42</v>
      </c>
      <c r="F19" s="14" t="s">
        <v>43</v>
      </c>
      <c r="G19" s="14" t="s">
        <v>44</v>
      </c>
      <c r="H19" s="14" t="s">
        <v>45</v>
      </c>
      <c r="I19" s="14" t="s">
        <v>46</v>
      </c>
    </row>
    <row r="20" spans="1:9" x14ac:dyDescent="0.35">
      <c r="A20" t="s">
        <v>34</v>
      </c>
      <c r="B20">
        <v>121.68314230953501</v>
      </c>
      <c r="C20">
        <v>203.44927133807957</v>
      </c>
      <c r="D20">
        <v>0.59810065432640158</v>
      </c>
      <c r="E20">
        <v>0.55814481815490724</v>
      </c>
      <c r="F20">
        <v>-309.61004612276287</v>
      </c>
      <c r="G20">
        <v>552.97633074183295</v>
      </c>
      <c r="H20">
        <v>-309.61004612276287</v>
      </c>
      <c r="I20">
        <v>552.97633074183295</v>
      </c>
    </row>
    <row r="21" spans="1:9" x14ac:dyDescent="0.35">
      <c r="A21" t="s">
        <v>17</v>
      </c>
      <c r="B21">
        <v>-17.005603355247764</v>
      </c>
      <c r="C21">
        <v>23.929009231809726</v>
      </c>
      <c r="D21">
        <v>-0.7106689286843344</v>
      </c>
      <c r="E21">
        <v>0.48752030384661693</v>
      </c>
      <c r="F21">
        <v>-67.732836830875527</v>
      </c>
      <c r="G21">
        <v>33.721630120380006</v>
      </c>
      <c r="H21">
        <v>-67.732836830875527</v>
      </c>
      <c r="I21">
        <v>33.721630120380006</v>
      </c>
    </row>
    <row r="22" spans="1:9" x14ac:dyDescent="0.35">
      <c r="A22" t="s">
        <v>3</v>
      </c>
      <c r="B22">
        <v>-1.8583352130790205</v>
      </c>
      <c r="C22">
        <v>32.772855341979543</v>
      </c>
      <c r="D22">
        <v>-5.67034881058604E-2</v>
      </c>
      <c r="E22">
        <v>0.95548348291791096</v>
      </c>
      <c r="F22">
        <v>-71.333684923153072</v>
      </c>
      <c r="G22">
        <v>67.61701449699504</v>
      </c>
      <c r="H22">
        <v>-71.333684923153072</v>
      </c>
      <c r="I22">
        <v>67.61701449699504</v>
      </c>
    </row>
    <row r="23" spans="1:9" ht="15" thickBot="1" x14ac:dyDescent="0.4">
      <c r="A23" s="13" t="s">
        <v>19</v>
      </c>
      <c r="B23" s="13">
        <v>26.375271575586119</v>
      </c>
      <c r="C23" s="13">
        <v>33.960157693597651</v>
      </c>
      <c r="D23" s="13">
        <v>0.77665338934979455</v>
      </c>
      <c r="E23" s="13">
        <v>0.44869352344748215</v>
      </c>
      <c r="F23" s="13">
        <v>-45.617046681461012</v>
      </c>
      <c r="G23" s="13">
        <v>98.367589832633257</v>
      </c>
      <c r="H23" s="13">
        <v>-45.617046681461012</v>
      </c>
      <c r="I23" s="13">
        <v>98.367589832633257</v>
      </c>
    </row>
    <row r="25" spans="1:9" ht="44" customHeight="1" x14ac:dyDescent="0.35">
      <c r="A25" s="19" t="s">
        <v>53</v>
      </c>
      <c r="B25" s="19"/>
      <c r="C25" s="19"/>
      <c r="D25" s="19"/>
      <c r="E25" s="19"/>
      <c r="F25" s="19"/>
    </row>
    <row r="27" spans="1:9" x14ac:dyDescent="0.35">
      <c r="A27" s="2" t="s">
        <v>47</v>
      </c>
    </row>
    <row r="28" spans="1:9" ht="15" thickBot="1" x14ac:dyDescent="0.4"/>
    <row r="29" spans="1:9" x14ac:dyDescent="0.35">
      <c r="A29" s="14" t="s">
        <v>48</v>
      </c>
      <c r="B29" s="14" t="s">
        <v>49</v>
      </c>
      <c r="C29" s="14" t="s">
        <v>50</v>
      </c>
    </row>
    <row r="30" spans="1:9" x14ac:dyDescent="0.35">
      <c r="A30">
        <v>1</v>
      </c>
      <c r="B30">
        <v>1502.1988821627692</v>
      </c>
      <c r="C30">
        <v>397.80111783723078</v>
      </c>
    </row>
    <row r="31" spans="1:9" x14ac:dyDescent="0.35">
      <c r="A31">
        <v>2</v>
      </c>
      <c r="B31">
        <v>106.36466206700936</v>
      </c>
      <c r="C31">
        <v>-58.364662067009363</v>
      </c>
    </row>
    <row r="32" spans="1:9" x14ac:dyDescent="0.35">
      <c r="A32">
        <v>3</v>
      </c>
      <c r="B32">
        <v>99.309658686441821</v>
      </c>
      <c r="C32">
        <v>40.690341313558179</v>
      </c>
    </row>
    <row r="33" spans="1:9" ht="14.5" customHeight="1" x14ac:dyDescent="0.35">
      <c r="A33">
        <v>4</v>
      </c>
      <c r="B33">
        <v>82.880455996737567</v>
      </c>
      <c r="C33">
        <v>42.119544003262433</v>
      </c>
      <c r="E33" s="19" t="s">
        <v>54</v>
      </c>
      <c r="F33" s="19"/>
      <c r="G33" s="19"/>
      <c r="H33" s="19"/>
      <c r="I33" s="19"/>
    </row>
    <row r="34" spans="1:9" x14ac:dyDescent="0.35">
      <c r="A34">
        <v>5</v>
      </c>
      <c r="B34">
        <v>134.56525214936232</v>
      </c>
      <c r="C34">
        <v>105.43474785063768</v>
      </c>
      <c r="E34" s="19"/>
      <c r="F34" s="19"/>
      <c r="G34" s="19"/>
      <c r="H34" s="19"/>
      <c r="I34" s="19"/>
    </row>
    <row r="35" spans="1:9" x14ac:dyDescent="0.35">
      <c r="A35">
        <v>6</v>
      </c>
      <c r="B35">
        <v>110.28392677576073</v>
      </c>
      <c r="C35">
        <v>-62.283926775760733</v>
      </c>
      <c r="E35" s="19"/>
      <c r="F35" s="19"/>
      <c r="G35" s="19"/>
      <c r="H35" s="19"/>
      <c r="I35" s="19"/>
    </row>
    <row r="36" spans="1:9" x14ac:dyDescent="0.35">
      <c r="A36">
        <v>7</v>
      </c>
      <c r="B36">
        <v>150.78279837887681</v>
      </c>
      <c r="C36">
        <v>29.217201621123195</v>
      </c>
    </row>
    <row r="37" spans="1:9" x14ac:dyDescent="0.35">
      <c r="A37">
        <v>8</v>
      </c>
      <c r="B37">
        <v>113.87599507426873</v>
      </c>
      <c r="C37">
        <v>-50.875995074268729</v>
      </c>
      <c r="E37" s="20"/>
      <c r="F37" s="20"/>
      <c r="G37" s="20"/>
      <c r="H37" s="20"/>
      <c r="I37" s="20"/>
    </row>
    <row r="38" spans="1:9" x14ac:dyDescent="0.35">
      <c r="A38">
        <v>9</v>
      </c>
      <c r="B38">
        <v>1722.6202295252297</v>
      </c>
      <c r="C38">
        <v>-622.62022952522966</v>
      </c>
      <c r="E38" s="20"/>
      <c r="F38" s="20"/>
      <c r="G38" s="20"/>
      <c r="H38" s="20"/>
      <c r="I38" s="20"/>
    </row>
    <row r="39" spans="1:9" x14ac:dyDescent="0.35">
      <c r="A39">
        <v>10</v>
      </c>
      <c r="B39">
        <v>95.717590387933797</v>
      </c>
      <c r="C39">
        <v>64.282409612066203</v>
      </c>
    </row>
    <row r="40" spans="1:9" x14ac:dyDescent="0.35">
      <c r="A40">
        <v>11</v>
      </c>
      <c r="B40">
        <v>78.836589160336132</v>
      </c>
      <c r="C40">
        <v>41.163410839663868</v>
      </c>
    </row>
    <row r="41" spans="1:9" x14ac:dyDescent="0.35">
      <c r="A41">
        <v>12</v>
      </c>
      <c r="B41">
        <v>242.83280182937142</v>
      </c>
      <c r="C41">
        <v>37.167198170628581</v>
      </c>
    </row>
    <row r="42" spans="1:9" x14ac:dyDescent="0.35">
      <c r="A42">
        <v>13</v>
      </c>
      <c r="B42">
        <v>104.63092898158044</v>
      </c>
      <c r="C42">
        <v>-74.630928981580439</v>
      </c>
    </row>
    <row r="43" spans="1:9" x14ac:dyDescent="0.35">
      <c r="A43">
        <v>14</v>
      </c>
      <c r="B43">
        <v>183.0602720039434</v>
      </c>
      <c r="C43">
        <v>-18.060272003943396</v>
      </c>
    </row>
    <row r="44" spans="1:9" x14ac:dyDescent="0.35">
      <c r="A44">
        <v>15</v>
      </c>
      <c r="B44">
        <v>1651.4125708949905</v>
      </c>
      <c r="C44">
        <v>308.58742910500951</v>
      </c>
    </row>
    <row r="45" spans="1:9" x14ac:dyDescent="0.35">
      <c r="A45">
        <v>16</v>
      </c>
      <c r="B45">
        <v>126.96233372076512</v>
      </c>
      <c r="C45">
        <v>-76.962333720765116</v>
      </c>
    </row>
    <row r="46" spans="1:9" x14ac:dyDescent="0.35">
      <c r="A46">
        <v>17</v>
      </c>
      <c r="B46">
        <v>102.90172698494985</v>
      </c>
      <c r="C46">
        <v>11.098273015050154</v>
      </c>
    </row>
    <row r="47" spans="1:9" x14ac:dyDescent="0.35">
      <c r="A47">
        <v>18</v>
      </c>
      <c r="B47">
        <v>82.755853869087503</v>
      </c>
      <c r="C47">
        <v>85.244146130912497</v>
      </c>
    </row>
    <row r="48" spans="1:9" x14ac:dyDescent="0.35">
      <c r="A48">
        <v>19</v>
      </c>
      <c r="B48">
        <v>282.87081271699708</v>
      </c>
      <c r="C48">
        <v>-152.87081271699708</v>
      </c>
    </row>
    <row r="49" spans="1:3" ht="15" thickBot="1" x14ac:dyDescent="0.4">
      <c r="A49" s="13">
        <v>20</v>
      </c>
      <c r="B49" s="13">
        <v>95.136658633591992</v>
      </c>
      <c r="C49" s="13">
        <v>-46.136658633591992</v>
      </c>
    </row>
  </sheetData>
  <mergeCells count="5">
    <mergeCell ref="A16:F16"/>
    <mergeCell ref="E37:I38"/>
    <mergeCell ref="A25:F25"/>
    <mergeCell ref="E33:I35"/>
    <mergeCell ref="E4:I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4DCFF-2F5B-4FA6-9940-0B78DC5A1FD2}">
  <dimension ref="A3:C16"/>
  <sheetViews>
    <sheetView workbookViewId="0">
      <selection activeCell="A3" sqref="A3"/>
    </sheetView>
  </sheetViews>
  <sheetFormatPr defaultRowHeight="14.5" x14ac:dyDescent="0.35"/>
  <cols>
    <col min="1" max="1" width="12.90625" bestFit="1" customWidth="1"/>
    <col min="2" max="2" width="17.1796875" bestFit="1" customWidth="1"/>
  </cols>
  <sheetData>
    <row r="3" spans="1:3" x14ac:dyDescent="0.35">
      <c r="A3" s="16" t="s">
        <v>55</v>
      </c>
      <c r="B3" t="s">
        <v>57</v>
      </c>
    </row>
    <row r="4" spans="1:3" x14ac:dyDescent="0.35">
      <c r="A4" s="17" t="s">
        <v>58</v>
      </c>
      <c r="B4" s="8">
        <v>276</v>
      </c>
    </row>
    <row r="5" spans="1:3" x14ac:dyDescent="0.35">
      <c r="A5" s="17" t="s">
        <v>59</v>
      </c>
      <c r="B5" s="8">
        <v>2342</v>
      </c>
    </row>
    <row r="6" spans="1:3" x14ac:dyDescent="0.35">
      <c r="A6" s="17" t="s">
        <v>60</v>
      </c>
      <c r="B6" s="8">
        <v>518</v>
      </c>
    </row>
    <row r="7" spans="1:3" x14ac:dyDescent="0.35">
      <c r="A7" s="17" t="s">
        <v>61</v>
      </c>
      <c r="B7" s="8">
        <v>335</v>
      </c>
    </row>
    <row r="8" spans="1:3" x14ac:dyDescent="0.35">
      <c r="A8" s="17" t="s">
        <v>62</v>
      </c>
      <c r="B8" s="8">
        <v>490</v>
      </c>
    </row>
    <row r="9" spans="1:3" x14ac:dyDescent="0.35">
      <c r="A9" s="17" t="s">
        <v>63</v>
      </c>
      <c r="B9" s="8">
        <v>3109</v>
      </c>
    </row>
    <row r="10" spans="1:3" x14ac:dyDescent="0.35">
      <c r="A10" s="17" t="s">
        <v>56</v>
      </c>
      <c r="B10" s="8">
        <v>7070</v>
      </c>
    </row>
    <row r="14" spans="1:3" ht="14.5" customHeight="1" x14ac:dyDescent="0.35">
      <c r="A14" s="19" t="s">
        <v>64</v>
      </c>
      <c r="B14" s="19"/>
      <c r="C14" s="19"/>
    </row>
    <row r="15" spans="1:3" x14ac:dyDescent="0.35">
      <c r="A15" s="19"/>
      <c r="B15" s="19"/>
      <c r="C15" s="19"/>
    </row>
    <row r="16" spans="1:3" x14ac:dyDescent="0.35">
      <c r="A16" s="19"/>
      <c r="B16" s="19"/>
      <c r="C16" s="19"/>
    </row>
  </sheetData>
  <mergeCells count="1">
    <mergeCell ref="A14:C16"/>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C5337-3430-4CD8-A7D0-EEFF7B539B49}">
  <dimension ref="A3:C14"/>
  <sheetViews>
    <sheetView workbookViewId="0">
      <selection activeCell="C26" sqref="C26"/>
    </sheetView>
  </sheetViews>
  <sheetFormatPr defaultRowHeight="14.5" x14ac:dyDescent="0.35"/>
  <cols>
    <col min="1" max="1" width="12.90625" bestFit="1" customWidth="1"/>
    <col min="2" max="2" width="17.1796875" bestFit="1" customWidth="1"/>
  </cols>
  <sheetData>
    <row r="3" spans="1:3" x14ac:dyDescent="0.35">
      <c r="A3" s="16" t="s">
        <v>55</v>
      </c>
      <c r="B3" t="s">
        <v>57</v>
      </c>
    </row>
    <row r="4" spans="1:3" x14ac:dyDescent="0.35">
      <c r="A4" s="17" t="s">
        <v>9</v>
      </c>
      <c r="B4" s="8">
        <v>288</v>
      </c>
    </row>
    <row r="5" spans="1:3" x14ac:dyDescent="0.35">
      <c r="A5" s="17" t="s">
        <v>12</v>
      </c>
      <c r="B5" s="8">
        <v>1064</v>
      </c>
    </row>
    <row r="6" spans="1:3" x14ac:dyDescent="0.35">
      <c r="A6" s="17" t="s">
        <v>6</v>
      </c>
      <c r="B6" s="8">
        <v>5718</v>
      </c>
    </row>
    <row r="7" spans="1:3" x14ac:dyDescent="0.35">
      <c r="A7" s="17" t="s">
        <v>56</v>
      </c>
      <c r="B7" s="8">
        <v>7070</v>
      </c>
    </row>
    <row r="12" spans="1:3" x14ac:dyDescent="0.35">
      <c r="A12" s="19" t="s">
        <v>65</v>
      </c>
      <c r="B12" s="19"/>
      <c r="C12" s="19"/>
    </row>
    <row r="13" spans="1:3" x14ac:dyDescent="0.35">
      <c r="A13" s="19"/>
      <c r="B13" s="19"/>
      <c r="C13" s="19"/>
    </row>
    <row r="14" spans="1:3" x14ac:dyDescent="0.35">
      <c r="A14" s="19"/>
      <c r="B14" s="19"/>
      <c r="C14" s="19"/>
    </row>
  </sheetData>
  <mergeCells count="1">
    <mergeCell ref="A12:C1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CEAE6-12BF-4A60-AEF5-8FAA1266BB65}">
  <dimension ref="B23:J24"/>
  <sheetViews>
    <sheetView workbookViewId="0">
      <selection activeCell="O25" sqref="O25"/>
    </sheetView>
  </sheetViews>
  <sheetFormatPr defaultRowHeight="14.5" x14ac:dyDescent="0.35"/>
  <sheetData>
    <row r="23" spans="2:10" ht="25" customHeight="1" x14ac:dyDescent="0.35">
      <c r="B23" s="19" t="s">
        <v>66</v>
      </c>
      <c r="C23" s="19"/>
      <c r="D23" s="19"/>
      <c r="E23" s="19"/>
      <c r="F23" s="19"/>
      <c r="G23" s="19"/>
      <c r="H23" s="19"/>
      <c r="I23" s="19"/>
      <c r="J23" s="19"/>
    </row>
    <row r="24" spans="2:10" x14ac:dyDescent="0.35">
      <c r="B24" s="19"/>
      <c r="C24" s="19"/>
      <c r="D24" s="19"/>
      <c r="E24" s="19"/>
      <c r="F24" s="19"/>
      <c r="G24" s="19"/>
      <c r="H24" s="19"/>
      <c r="I24" s="19"/>
      <c r="J24" s="19"/>
    </row>
  </sheetData>
  <mergeCells count="1">
    <mergeCell ref="B23:J2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a350d6f-a5e1-424e-aaa1-4b2ce0859c3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D61D9F56C7AA045ACC7582DC9D3EA77" ma:contentTypeVersion="15" ma:contentTypeDescription="Een nieuw document maken." ma:contentTypeScope="" ma:versionID="bacdbd3dc73890187495423ddc56e45d">
  <xsd:schema xmlns:xsd="http://www.w3.org/2001/XMLSchema" xmlns:xs="http://www.w3.org/2001/XMLSchema" xmlns:p="http://schemas.microsoft.com/office/2006/metadata/properties" xmlns:ns3="9a350d6f-a5e1-424e-aaa1-4b2ce0859c3d" xmlns:ns4="f448925c-db35-4a49-8094-7ae94bcad085" targetNamespace="http://schemas.microsoft.com/office/2006/metadata/properties" ma:root="true" ma:fieldsID="bbf6df8fb4acb0b33d67c1fe10e9d8b8" ns3:_="" ns4:_="">
    <xsd:import namespace="9a350d6f-a5e1-424e-aaa1-4b2ce0859c3d"/>
    <xsd:import namespace="f448925c-db35-4a49-8094-7ae94bcad08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DateTaken" minOccurs="0"/>
                <xsd:element ref="ns3:MediaServiceAutoTags" minOccurs="0"/>
                <xsd:element ref="ns3:MediaLengthInSeconds" minOccurs="0"/>
                <xsd:element ref="ns3:MediaServiceObjectDetectorVersions" minOccurs="0"/>
                <xsd:element ref="ns3:MediaServiceOCR" minOccurs="0"/>
                <xsd:element ref="ns3:MediaServiceGenerationTime" minOccurs="0"/>
                <xsd:element ref="ns3:MediaServiceEventHashCode"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350d6f-a5e1-424e-aaa1-4b2ce0859c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48925c-db35-4a49-8094-7ae94bcad085"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SharingHintHash" ma:index="12"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330DB9-BB6E-4960-B3D0-379AB65305C4}">
  <ds:schemaRefs>
    <ds:schemaRef ds:uri="f448925c-db35-4a49-8094-7ae94bcad085"/>
    <ds:schemaRef ds:uri="http://schemas.microsoft.com/office/2006/metadata/properties"/>
    <ds:schemaRef ds:uri="9a350d6f-a5e1-424e-aaa1-4b2ce0859c3d"/>
    <ds:schemaRef ds:uri="http://purl.org/dc/dcmitype/"/>
    <ds:schemaRef ds:uri="http://schemas.microsoft.com/office/2006/documentManagement/types"/>
    <ds:schemaRef ds:uri="http://purl.org/dc/elements/1.1/"/>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E63DCF00-CA78-4141-82BE-7E495F38C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350d6f-a5e1-424e-aaa1-4b2ce0859c3d"/>
    <ds:schemaRef ds:uri="f448925c-db35-4a49-8094-7ae94bcad0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75742A-4838-4D79-B93C-6E1A24BE9D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Proyecto</vt:lpstr>
      <vt:lpstr>Data</vt:lpstr>
      <vt:lpstr>Regression Summary Output</vt:lpstr>
      <vt:lpstr>Chart -Total Sales Over Time</vt:lpstr>
      <vt:lpstr>Chart- Total  Sales By Category</vt:lpstr>
      <vt:lpstr>Chart - Unit Price vs Total Sal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Valentina Rozo</dc:creator>
  <cp:lastModifiedBy>Valentina Rozo</cp:lastModifiedBy>
  <dcterms:created xsi:type="dcterms:W3CDTF">2026-01-29T22:44:33Z</dcterms:created>
  <dcterms:modified xsi:type="dcterms:W3CDTF">2026-01-29T23:59:03Z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0x0101009D61D9F56C7AA045ACC7582DC9D3EA77</vt:lpwstr>
  </property>
</Properties>
</file>