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o\eclipse-workspace\ProjectISW2\"/>
    </mc:Choice>
  </mc:AlternateContent>
  <xr:revisionPtr revIDLastSave="0" documentId="13_ncr:40009_{BE331822-917F-4EDE-BB06-4C99EF21A64A}" xr6:coauthVersionLast="45" xr6:coauthVersionMax="45" xr10:uidLastSave="{00000000-0000-0000-0000-000000000000}"/>
  <bookViews>
    <workbookView xWindow="-108" yWindow="-108" windowWidth="23256" windowHeight="12576"/>
  </bookViews>
  <sheets>
    <sheet name="fixedBug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</calcChain>
</file>

<file path=xl/sharedStrings.xml><?xml version="1.0" encoding="utf-8"?>
<sst xmlns="http://schemas.openxmlformats.org/spreadsheetml/2006/main" count="63" uniqueCount="63">
  <si>
    <t>Date</t>
  </si>
  <si>
    <t>Number Fixed Bugs</t>
  </si>
  <si>
    <t>2014-8</t>
  </si>
  <si>
    <t>2014-9</t>
  </si>
  <si>
    <t>2014-10</t>
  </si>
  <si>
    <t>2014-11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</si>
  <si>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</si>
  <si>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</si>
  <si>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</si>
  <si>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</si>
  <si>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</si>
  <si>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</si>
  <si>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</si>
  <si>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</si>
  <si>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</si>
  <si>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</si>
  <si>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</si>
  <si>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</si>
  <si>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</si>
  <si>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</si>
  <si>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</si>
  <si>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</si>
  <si>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</si>
  <si>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</si>
  <si>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</si>
  <si>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</si>
  <si>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</si>
  <si>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</si>
  <si>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</si>
  <si>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</si>
  <si>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2017-4</t>
  </si>
  <si>
    <t>2017-5</t>
  </si>
  <si>
    <t>2017-6</t>
  </si>
  <si>
    <t>2017-10</t>
  </si>
  <si>
    <t>2017-11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</si>
  <si>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</si>
  <si>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</si>
  <si>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</si>
  <si>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</si>
  <si>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</si>
  <si>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</si>
  <si>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</si>
  <si>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</si>
  <si>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</si>
  <si>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</si>
  <si>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</si>
  <si>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</si>
  <si>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</si>
  <si>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</si>
  <si>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</si>
  <si>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2019-5</t>
  </si>
  <si>
    <t>2019-7</t>
  </si>
  <si>
    <t>2019-8</t>
  </si>
  <si>
    <t>2019-9</t>
  </si>
  <si>
    <t>2019-10</t>
  </si>
  <si>
    <t>2019-11</t>
  </si>
  <si>
    <t>2020-1</t>
  </si>
  <si>
    <t>2020-2</t>
  </si>
  <si>
    <t>2020-3</t>
  </si>
  <si>
    <t>Media</t>
  </si>
  <si>
    <t>Upper bound</t>
  </si>
  <si>
    <t>Lower bound</t>
  </si>
  <si>
    <t>Dev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</si>
</sst>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/>
              <a:t>Num</a:t>
            </a:r>
            <a:r>
              <a:rPr lang="it-IT" sz="1400" b="0" baseline="0"/>
              <a:t> bugs Parquet project</a:t>
            </a:r>
            <a:endParaRPr lang="it-IT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fixedBug!$B$3:$B$58</c:f>
              <c:numCache>
                <c:formatCode>General</c:formatCode>
                <c:ptCount val="5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5</c:v>
                </c:pt>
                <c:pt idx="7">
                  <c:v>9</c:v>
                </c:pt>
                <c:pt idx="8">
                  <c:v>15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10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9</c:v>
                </c:pt>
                <c:pt idx="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D-4994-89AA-59E28C1AEF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fixedBug!$C$3:$C$58</c:f>
              <c:numCache>
                <c:formatCode>General</c:formatCode>
                <c:ptCount val="56"/>
                <c:pt idx="0">
                  <c:v>4.2631578947368425</c:v>
                </c:pt>
                <c:pt idx="1">
                  <c:v>4.2631578947368425</c:v>
                </c:pt>
                <c:pt idx="2">
                  <c:v>4.2631578947368425</c:v>
                </c:pt>
                <c:pt idx="3">
                  <c:v>4.2631578947368425</c:v>
                </c:pt>
                <c:pt idx="4">
                  <c:v>4.2631578947368425</c:v>
                </c:pt>
                <c:pt idx="5">
                  <c:v>4.2631578947368425</c:v>
                </c:pt>
                <c:pt idx="6">
                  <c:v>4.2631578947368425</c:v>
                </c:pt>
                <c:pt idx="7">
                  <c:v>4.2631578947368425</c:v>
                </c:pt>
                <c:pt idx="8">
                  <c:v>4.2631578947368425</c:v>
                </c:pt>
                <c:pt idx="9">
                  <c:v>4.2631578947368425</c:v>
                </c:pt>
                <c:pt idx="10">
                  <c:v>4.2631578947368425</c:v>
                </c:pt>
                <c:pt idx="11">
                  <c:v>4.2631578947368425</c:v>
                </c:pt>
                <c:pt idx="12">
                  <c:v>4.2631578947368425</c:v>
                </c:pt>
                <c:pt idx="13">
                  <c:v>4.2631578947368425</c:v>
                </c:pt>
                <c:pt idx="14">
                  <c:v>4.2631578947368425</c:v>
                </c:pt>
                <c:pt idx="15">
                  <c:v>4.2631578947368425</c:v>
                </c:pt>
                <c:pt idx="16">
                  <c:v>4.2631578947368425</c:v>
                </c:pt>
                <c:pt idx="17">
                  <c:v>4.2631578947368425</c:v>
                </c:pt>
                <c:pt idx="18">
                  <c:v>4.2631578947368425</c:v>
                </c:pt>
                <c:pt idx="19">
                  <c:v>4.2631578947368425</c:v>
                </c:pt>
                <c:pt idx="20">
                  <c:v>4.2631578947368425</c:v>
                </c:pt>
                <c:pt idx="21">
                  <c:v>4.2631578947368425</c:v>
                </c:pt>
                <c:pt idx="22">
                  <c:v>4.2631578947368425</c:v>
                </c:pt>
                <c:pt idx="23">
                  <c:v>4.2631578947368425</c:v>
                </c:pt>
                <c:pt idx="24">
                  <c:v>4.2631578947368425</c:v>
                </c:pt>
                <c:pt idx="25">
                  <c:v>4.2631578947368425</c:v>
                </c:pt>
                <c:pt idx="26">
                  <c:v>4.2631578947368425</c:v>
                </c:pt>
                <c:pt idx="27">
                  <c:v>4.2631578947368425</c:v>
                </c:pt>
                <c:pt idx="28">
                  <c:v>4.2631578947368425</c:v>
                </c:pt>
                <c:pt idx="29">
                  <c:v>4.2631578947368425</c:v>
                </c:pt>
                <c:pt idx="30">
                  <c:v>4.2631578947368425</c:v>
                </c:pt>
                <c:pt idx="31">
                  <c:v>4.2631578947368425</c:v>
                </c:pt>
                <c:pt idx="32">
                  <c:v>4.2631578947368425</c:v>
                </c:pt>
                <c:pt idx="33">
                  <c:v>4.2631578947368425</c:v>
                </c:pt>
                <c:pt idx="34">
                  <c:v>4.2631578947368425</c:v>
                </c:pt>
                <c:pt idx="35">
                  <c:v>4.2631578947368425</c:v>
                </c:pt>
                <c:pt idx="36">
                  <c:v>4.2631578947368425</c:v>
                </c:pt>
                <c:pt idx="37">
                  <c:v>4.2631578947368425</c:v>
                </c:pt>
                <c:pt idx="38">
                  <c:v>4.2631578947368425</c:v>
                </c:pt>
                <c:pt idx="39">
                  <c:v>4.2631578947368425</c:v>
                </c:pt>
                <c:pt idx="40">
                  <c:v>4.2631578947368425</c:v>
                </c:pt>
                <c:pt idx="41">
                  <c:v>4.2631578947368425</c:v>
                </c:pt>
                <c:pt idx="42">
                  <c:v>4.2631578947368425</c:v>
                </c:pt>
                <c:pt idx="43">
                  <c:v>4.2631578947368425</c:v>
                </c:pt>
                <c:pt idx="44">
                  <c:v>4.2631578947368425</c:v>
                </c:pt>
                <c:pt idx="45">
                  <c:v>4.2631578947368425</c:v>
                </c:pt>
                <c:pt idx="46">
                  <c:v>4.2631578947368425</c:v>
                </c:pt>
                <c:pt idx="47">
                  <c:v>4.2631578947368425</c:v>
                </c:pt>
                <c:pt idx="48">
                  <c:v>4.2631578947368425</c:v>
                </c:pt>
                <c:pt idx="49">
                  <c:v>4.2631578947368425</c:v>
                </c:pt>
                <c:pt idx="50">
                  <c:v>4.2631578947368425</c:v>
                </c:pt>
                <c:pt idx="51">
                  <c:v>4.2631578947368425</c:v>
                </c:pt>
                <c:pt idx="52">
                  <c:v>4.2631578947368425</c:v>
                </c:pt>
                <c:pt idx="53">
                  <c:v>4.2631578947368425</c:v>
                </c:pt>
                <c:pt idx="54">
                  <c:v>4.2631578947368425</c:v>
                </c:pt>
                <c:pt idx="55">
                  <c:v>4.2631578947368425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D-4994-89AA-59E28C1AEF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fixedBug!$D$3:$D$58</c:f>
              <c:numCache>
                <c:formatCode>General</c:formatCode>
                <c:ptCount val="56"/>
                <c:pt idx="0">
                  <c:v>13.32590905796628</c:v>
                </c:pt>
                <c:pt idx="1">
                  <c:v>13.32590905796628</c:v>
                </c:pt>
                <c:pt idx="2">
                  <c:v>13.32590905796628</c:v>
                </c:pt>
                <c:pt idx="3">
                  <c:v>13.32590905796628</c:v>
                </c:pt>
                <c:pt idx="4">
                  <c:v>13.32590905796628</c:v>
                </c:pt>
                <c:pt idx="5">
                  <c:v>13.32590905796628</c:v>
                </c:pt>
                <c:pt idx="6">
                  <c:v>13.32590905796628</c:v>
                </c:pt>
                <c:pt idx="7">
                  <c:v>13.32590905796628</c:v>
                </c:pt>
                <c:pt idx="8">
                  <c:v>13.32590905796628</c:v>
                </c:pt>
                <c:pt idx="9">
                  <c:v>13.32590905796628</c:v>
                </c:pt>
                <c:pt idx="10">
                  <c:v>13.32590905796628</c:v>
                </c:pt>
                <c:pt idx="11">
                  <c:v>13.32590905796628</c:v>
                </c:pt>
                <c:pt idx="12">
                  <c:v>13.32590905796628</c:v>
                </c:pt>
                <c:pt idx="13">
                  <c:v>13.32590905796628</c:v>
                </c:pt>
                <c:pt idx="14">
                  <c:v>13.32590905796628</c:v>
                </c:pt>
                <c:pt idx="15">
                  <c:v>13.32590905796628</c:v>
                </c:pt>
                <c:pt idx="16">
                  <c:v>13.32590905796628</c:v>
                </c:pt>
                <c:pt idx="17">
                  <c:v>13.32590905796628</c:v>
                </c:pt>
                <c:pt idx="18">
                  <c:v>13.32590905796628</c:v>
                </c:pt>
                <c:pt idx="19">
                  <c:v>13.32590905796628</c:v>
                </c:pt>
                <c:pt idx="20">
                  <c:v>13.32590905796628</c:v>
                </c:pt>
                <c:pt idx="21">
                  <c:v>13.32590905796628</c:v>
                </c:pt>
                <c:pt idx="22">
                  <c:v>13.32590905796628</c:v>
                </c:pt>
                <c:pt idx="23">
                  <c:v>13.32590905796628</c:v>
                </c:pt>
                <c:pt idx="24">
                  <c:v>13.32590905796628</c:v>
                </c:pt>
                <c:pt idx="25">
                  <c:v>13.32590905796628</c:v>
                </c:pt>
                <c:pt idx="26">
                  <c:v>13.32590905796628</c:v>
                </c:pt>
                <c:pt idx="27">
                  <c:v>13.32590905796628</c:v>
                </c:pt>
                <c:pt idx="28">
                  <c:v>13.32590905796628</c:v>
                </c:pt>
                <c:pt idx="29">
                  <c:v>13.32590905796628</c:v>
                </c:pt>
                <c:pt idx="30">
                  <c:v>13.32590905796628</c:v>
                </c:pt>
                <c:pt idx="31">
                  <c:v>13.32590905796628</c:v>
                </c:pt>
                <c:pt idx="32">
                  <c:v>13.32590905796628</c:v>
                </c:pt>
                <c:pt idx="33">
                  <c:v>13.32590905796628</c:v>
                </c:pt>
                <c:pt idx="34">
                  <c:v>13.32590905796628</c:v>
                </c:pt>
                <c:pt idx="35">
                  <c:v>13.32590905796628</c:v>
                </c:pt>
                <c:pt idx="36">
                  <c:v>13.32590905796628</c:v>
                </c:pt>
                <c:pt idx="37">
                  <c:v>13.32590905796628</c:v>
                </c:pt>
                <c:pt idx="38">
                  <c:v>13.32590905796628</c:v>
                </c:pt>
                <c:pt idx="39">
                  <c:v>13.32590905796628</c:v>
                </c:pt>
                <c:pt idx="40">
                  <c:v>13.32590905796628</c:v>
                </c:pt>
                <c:pt idx="41">
                  <c:v>13.32590905796628</c:v>
                </c:pt>
                <c:pt idx="42">
                  <c:v>13.32590905796628</c:v>
                </c:pt>
                <c:pt idx="43">
                  <c:v>13.32590905796628</c:v>
                </c:pt>
                <c:pt idx="44">
                  <c:v>13.32590905796628</c:v>
                </c:pt>
                <c:pt idx="45">
                  <c:v>13.32590905796628</c:v>
                </c:pt>
                <c:pt idx="46">
                  <c:v>13.32590905796628</c:v>
                </c:pt>
                <c:pt idx="47">
                  <c:v>13.32590905796628</c:v>
                </c:pt>
                <c:pt idx="48">
                  <c:v>13.32590905796628</c:v>
                </c:pt>
                <c:pt idx="49">
                  <c:v>13.32590905796628</c:v>
                </c:pt>
                <c:pt idx="50">
                  <c:v>13.32590905796628</c:v>
                </c:pt>
                <c:pt idx="51">
                  <c:v>13.32590905796628</c:v>
                </c:pt>
                <c:pt idx="52">
                  <c:v>13.32590905796628</c:v>
                </c:pt>
                <c:pt idx="53">
                  <c:v>13.32590905796628</c:v>
                </c:pt>
                <c:pt idx="54">
                  <c:v>13.32590905796628</c:v>
                </c:pt>
                <c:pt idx="55">
                  <c:v>13.32590905796628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D-4994-89AA-59E28C1AEF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fixedBug!$E$3:$E$58</c:f>
              <c:numCache>
                <c:formatCode>General</c:formatCode>
                <c:ptCount val="56"/>
                <c:pt idx="0">
                  <c:v>-4.799593268492595</c:v>
                </c:pt>
                <c:pt idx="1">
                  <c:v>-4.799593268492595</c:v>
                </c:pt>
                <c:pt idx="2">
                  <c:v>-4.799593268492595</c:v>
                </c:pt>
                <c:pt idx="3">
                  <c:v>-4.799593268492595</c:v>
                </c:pt>
                <c:pt idx="4">
                  <c:v>-4.799593268492595</c:v>
                </c:pt>
                <c:pt idx="5">
                  <c:v>-4.799593268492595</c:v>
                </c:pt>
                <c:pt idx="6">
                  <c:v>-4.799593268492595</c:v>
                </c:pt>
                <c:pt idx="7">
                  <c:v>-4.799593268492595</c:v>
                </c:pt>
                <c:pt idx="8">
                  <c:v>-4.799593268492595</c:v>
                </c:pt>
                <c:pt idx="9">
                  <c:v>-4.799593268492595</c:v>
                </c:pt>
                <c:pt idx="10">
                  <c:v>-4.799593268492595</c:v>
                </c:pt>
                <c:pt idx="11">
                  <c:v>-4.799593268492595</c:v>
                </c:pt>
                <c:pt idx="12">
                  <c:v>-4.799593268492595</c:v>
                </c:pt>
                <c:pt idx="13">
                  <c:v>-4.799593268492595</c:v>
                </c:pt>
                <c:pt idx="14">
                  <c:v>-4.799593268492595</c:v>
                </c:pt>
                <c:pt idx="15">
                  <c:v>-4.799593268492595</c:v>
                </c:pt>
                <c:pt idx="16">
                  <c:v>-4.799593268492595</c:v>
                </c:pt>
                <c:pt idx="17">
                  <c:v>-4.799593268492595</c:v>
                </c:pt>
                <c:pt idx="18">
                  <c:v>-4.799593268492595</c:v>
                </c:pt>
                <c:pt idx="19">
                  <c:v>-4.799593268492595</c:v>
                </c:pt>
                <c:pt idx="20">
                  <c:v>-4.799593268492595</c:v>
                </c:pt>
                <c:pt idx="21">
                  <c:v>-4.799593268492595</c:v>
                </c:pt>
                <c:pt idx="22">
                  <c:v>-4.799593268492595</c:v>
                </c:pt>
                <c:pt idx="23">
                  <c:v>-4.799593268492595</c:v>
                </c:pt>
                <c:pt idx="24">
                  <c:v>-4.799593268492595</c:v>
                </c:pt>
                <c:pt idx="25">
                  <c:v>-4.799593268492595</c:v>
                </c:pt>
                <c:pt idx="26">
                  <c:v>-4.799593268492595</c:v>
                </c:pt>
                <c:pt idx="27">
                  <c:v>-4.799593268492595</c:v>
                </c:pt>
                <c:pt idx="28">
                  <c:v>-4.799593268492595</c:v>
                </c:pt>
                <c:pt idx="29">
                  <c:v>-4.799593268492595</c:v>
                </c:pt>
                <c:pt idx="30">
                  <c:v>-4.799593268492595</c:v>
                </c:pt>
                <c:pt idx="31">
                  <c:v>-4.799593268492595</c:v>
                </c:pt>
                <c:pt idx="32">
                  <c:v>-4.799593268492595</c:v>
                </c:pt>
                <c:pt idx="33">
                  <c:v>-4.799593268492595</c:v>
                </c:pt>
                <c:pt idx="34">
                  <c:v>-4.799593268492595</c:v>
                </c:pt>
                <c:pt idx="35">
                  <c:v>-4.799593268492595</c:v>
                </c:pt>
                <c:pt idx="36">
                  <c:v>-4.799593268492595</c:v>
                </c:pt>
                <c:pt idx="37">
                  <c:v>-4.799593268492595</c:v>
                </c:pt>
                <c:pt idx="38">
                  <c:v>-4.799593268492595</c:v>
                </c:pt>
                <c:pt idx="39">
                  <c:v>-4.799593268492595</c:v>
                </c:pt>
                <c:pt idx="40">
                  <c:v>-4.799593268492595</c:v>
                </c:pt>
                <c:pt idx="41">
                  <c:v>-4.799593268492595</c:v>
                </c:pt>
                <c:pt idx="42">
                  <c:v>-4.799593268492595</c:v>
                </c:pt>
                <c:pt idx="43">
                  <c:v>-4.799593268492595</c:v>
                </c:pt>
                <c:pt idx="44">
                  <c:v>-4.799593268492595</c:v>
                </c:pt>
                <c:pt idx="45">
                  <c:v>-4.799593268492595</c:v>
                </c:pt>
                <c:pt idx="46">
                  <c:v>-4.799593268492595</c:v>
                </c:pt>
                <c:pt idx="47">
                  <c:v>-4.799593268492595</c:v>
                </c:pt>
                <c:pt idx="48">
                  <c:v>-4.799593268492595</c:v>
                </c:pt>
                <c:pt idx="49">
                  <c:v>-4.799593268492595</c:v>
                </c:pt>
                <c:pt idx="50">
                  <c:v>-4.799593268492595</c:v>
                </c:pt>
                <c:pt idx="51">
                  <c:v>-4.799593268492595</c:v>
                </c:pt>
                <c:pt idx="52">
                  <c:v>-4.799593268492595</c:v>
                </c:pt>
                <c:pt idx="53">
                  <c:v>-4.799593268492595</c:v>
                </c:pt>
                <c:pt idx="54">
                  <c:v>-4.799593268492595</c:v>
                </c:pt>
                <c:pt idx="55">
                  <c:v>-4.799593268492595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D-4994-89AA-59E28C1AEF9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D-4994-89AA-59E28C1AEF9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fixedBug!$C$2</c:f>
              <c:numCache>
                <c:formatCode>General</c:formatCode>
                <c:ptCount val="1"/>
                <c:pt idx="0">
                  <c:v>4.2631578947368425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D-4994-89AA-59E28C1AEF9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fixedBug!$D$2</c:f>
              <c:numCache>
                <c:formatCode>General</c:formatCode>
                <c:ptCount val="1"/>
                <c:pt idx="0">
                  <c:v>13.32590905796628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D-4994-89AA-59E28C1AEF9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fixedBug!$E$2</c:f>
              <c:numCache>
                <c:formatCode>General</c:formatCode>
                <c:ptCount val="1"/>
                <c:pt idx="0">
                  <c:v>-4.799593268492595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CD-4994-89AA-59E28C1AEF9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D-4994-89AA-59E28C1AEF9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fixedBug!$A$3:$A$58</c:f>
              <c:strCache>
                <c:ptCount val="56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2015-2</c:v>
                </c:pt>
                <c:pt idx="4">
                  <c:v>2015-3</c:v>
                </c:pt>
                <c:pt idx="5">
                  <c:v>2015-4</c:v>
                </c:pt>
                <c:pt idx="6">
                  <c:v>2015-5</c:v>
                </c:pt>
                <c:pt idx="7">
                  <c:v>2015-6</c:v>
                </c:pt>
                <c:pt idx="8">
                  <c:v>2015-7</c:v>
                </c:pt>
                <c:pt idx="9">
                  <c:v>2015-8</c:v>
                </c:pt>
                <c:pt idx="10">
                  <c:v>2015-9</c:v>
                </c:pt>
                <c:pt idx="11">
                  <c:v>2015-10</c:v>
                </c:pt>
                <c:pt idx="12">
                  <c:v>2015-11</c:v>
                </c:pt>
                <c:pt idx="13">
                  <c:v>2015-12</c:v>
                </c:pt>
                <c:pt idx="14">
                  <c:v>2016-1</c:v>
                </c:pt>
                <c:pt idx="15">
                  <c:v>2016-2</c:v>
                </c:pt>
                <c:pt idx="16">
                  <c:v>2016-3</c:v>
                </c:pt>
                <c:pt idx="17">
                  <c:v>2016-4</c:v>
                </c:pt>
                <c:pt idx="18">
                  <c:v>2016-5</c:v>
                </c:pt>
                <c:pt idx="19">
                  <c:v>2016-6</c:v>
                </c:pt>
                <c:pt idx="20">
                  <c:v>2016-7</c:v>
                </c:pt>
                <c:pt idx="21">
                  <c:v>2016-8</c:v>
                </c:pt>
                <c:pt idx="22">
                  <c:v>2016-9</c:v>
                </c:pt>
                <c:pt idx="23">
                  <c:v>2016-10</c:v>
                </c:pt>
                <c:pt idx="24">
                  <c:v>2016-11</c:v>
                </c:pt>
                <c:pt idx="25">
                  <c:v>2016-12</c:v>
                </c:pt>
                <c:pt idx="26">
                  <c:v>2017-1</c:v>
                </c:pt>
                <c:pt idx="27">
                  <c:v>2017-4</c:v>
                </c:pt>
                <c:pt idx="28">
                  <c:v>2017-5</c:v>
                </c:pt>
                <c:pt idx="29">
                  <c:v>2017-6</c:v>
                </c:pt>
                <c:pt idx="30">
                  <c:v>2017-10</c:v>
                </c:pt>
                <c:pt idx="31">
                  <c:v>2017-11</c:v>
                </c:pt>
                <c:pt idx="32">
                  <c:v>2018-1</c:v>
                </c:pt>
                <c:pt idx="33">
                  <c:v>2018-2</c:v>
                </c:pt>
                <c:pt idx="34">
                  <c:v>2018-3</c:v>
                </c:pt>
                <c:pt idx="35">
                  <c:v>2018-4</c:v>
                </c:pt>
                <c:pt idx="36">
                  <c:v>2018-5</c:v>
                </c:pt>
                <c:pt idx="37">
                  <c:v>2018-6</c:v>
                </c:pt>
                <c:pt idx="38">
                  <c:v>2018-7</c:v>
                </c:pt>
                <c:pt idx="39">
                  <c:v>2018-8</c:v>
                </c:pt>
                <c:pt idx="40">
                  <c:v>2018-9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2019-1</c:v>
                </c:pt>
                <c:pt idx="45">
                  <c:v>2019-2</c:v>
                </c:pt>
                <c:pt idx="46">
                  <c:v>2019-3</c:v>
                </c:pt>
                <c:pt idx="47">
                  <c:v>2019-5</c:v>
                </c:pt>
                <c:pt idx="48">
                  <c:v>2019-7</c:v>
                </c:pt>
                <c:pt idx="49">
                  <c:v>2019-8</c:v>
                </c:pt>
                <c:pt idx="50">
                  <c:v>2019-9</c:v>
                </c:pt>
                <c:pt idx="51">
                  <c:v>2019-10</c:v>
                </c:pt>
                <c:pt idx="52">
                  <c:v>2019-11</c:v>
                </c:pt>
                <c:pt idx="53">
                  <c:v>2020-1</c:v>
                </c:pt>
                <c:pt idx="54">
                  <c:v>2020-2</c:v>
                </c:pt>
                <c:pt idx="55">
                  <c:v>2020-3</c:v>
                </c:pt>
              </c:strCache>
            </c:strRef>
          </c:cat>
          <c:val>
            <c:numRef>
              <c:f>fixedBug!$H$9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CD-4994-89AA-59E28C1A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968"/>
        <c:axId val="115706560"/>
      </c:lineChart>
      <c:catAx>
        <c:axId val="168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Date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706560"/>
        <c:crosses val="autoZero"/>
        <c:auto val="1"/>
        <c:lblAlgn val="ctr"/>
        <c:lblOffset val="100"/>
        <c:noMultiLvlLbl val="0"/>
      </c:catAx>
      <c:valAx>
        <c:axId val="115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Fixed bugs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41910</xdr:rowOff>
    </xdr:from>
    <xdr:to>
      <xdr:col>17</xdr:col>
      <xdr:colOff>152400</xdr:colOff>
      <xdr:row>23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76A74D-01E2-4908-9C00-843DA4B21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K27" sqref="K27"/>
    </sheetView>
  </sheetViews>
  <sheetFormatPr defaultRowHeight="14.4" x14ac:dyDescent="0.3"/>
  <cols>
    <col min="2" max="2" width="17.33203125" customWidth="1"/>
    <col min="4" max="4" width="12.77734375" customWidth="1"/>
    <col min="5" max="5" width="12.33203125" customWidth="1"/>
    <col min="6" max="6" width="13.44140625" customWidth="1"/>
  </cols>
  <sheetData>
    <row r="1" spans="1:6" x14ac:dyDescent="0.3">
      <c r="A1" s="1" t="s">
        <v>0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6" x14ac:dyDescent="0.3">
      <c r="A2" t="s">
        <v>2</v>
      </c>
      <c r="B2">
        <v>2</v>
      </c>
      <c r="C2">
        <f>AVERAGE($B$2:$B$58)</f>
        <v>4.2631578947368425</v>
      </c>
      <c r="D2">
        <f>AVERAGE($B$2:$B$58)+3*STDEV($B$2:$B$58)</f>
        <v>13.32590905796628</v>
      </c>
      <c r="E2">
        <f>AVERAGE($B$2:$B$58)-3*STDEV($B$2:$B$58)</f>
        <v>-4.799593268492595</v>
      </c>
      <c r="F2">
        <f>STDEV($B$2:$B$58)</f>
        <v>3.0209170544098125</v>
      </c>
    </row>
    <row r="3" spans="1:6" x14ac:dyDescent="0.3">
      <c r="A3" t="s">
        <v>3</v>
      </c>
      <c r="B3">
        <v>3</v>
      </c>
      <c r="C3">
        <f t="shared" ref="C3:C58" si="0">AVERAGE($B$2:$B$59)</f>
        <v>4.2631578947368425</v>
      </c>
      <c r="D3">
        <f t="shared" ref="D3:D58" si="1">AVERAGE($B$2:$B$58)+3*STDEV($B$2:$B$58)</f>
        <v>13.32590905796628</v>
      </c>
      <c r="E3">
        <f t="shared" ref="E3:E58" si="2">AVERAGE($B$2:$B$58)-3*STDEV($B$2:$B$58)</f>
        <v>-4.799593268492595</v>
      </c>
      <c r="F3">
        <f t="shared" ref="F3:F58" si="3">STDEV($B$2:$B$58)</f>
        <v>3.0209170544098125</v>
      </c>
    </row>
    <row r="4" spans="1:6" x14ac:dyDescent="0.3">
      <c r="A4" t="s">
        <v>4</v>
      </c>
      <c r="B4">
        <v>1</v>
      </c>
      <c r="C4">
        <f t="shared" si="0"/>
        <v>4.2631578947368425</v>
      </c>
      <c r="D4">
        <f t="shared" si="1"/>
        <v>13.32590905796628</v>
      </c>
      <c r="E4">
        <f t="shared" si="2"/>
        <v>-4.799593268492595</v>
      </c>
      <c r="F4">
        <f t="shared" si="3"/>
        <v>3.0209170544098125</v>
      </c>
    </row>
    <row r="5" spans="1:6" x14ac:dyDescent="0.3">
      <c r="A5" t="s">
        <v>5</v>
      </c>
      <c r="B5">
        <v>1</v>
      </c>
      <c r="C5">
        <f t="shared" si="0"/>
        <v>4.2631578947368425</v>
      </c>
      <c r="D5">
        <f t="shared" si="1"/>
        <v>13.32590905796628</v>
      </c>
      <c r="E5">
        <f t="shared" si="2"/>
        <v>-4.799593268492595</v>
      </c>
      <c r="F5">
        <f t="shared" si="3"/>
        <v>3.0209170544098125</v>
      </c>
    </row>
    <row r="6" spans="1:6" x14ac:dyDescent="0.3">
      <c r="A6" t="s">
        <v>6</v>
      </c>
      <c r="B6">
        <v>1</v>
      </c>
      <c r="C6">
        <f t="shared" si="0"/>
        <v>4.2631578947368425</v>
      </c>
      <c r="D6">
        <f t="shared" si="1"/>
        <v>13.32590905796628</v>
      </c>
      <c r="E6">
        <f t="shared" si="2"/>
        <v>-4.799593268492595</v>
      </c>
      <c r="F6">
        <f t="shared" si="3"/>
        <v>3.0209170544098125</v>
      </c>
    </row>
    <row r="7" spans="1:6" x14ac:dyDescent="0.3">
      <c r="A7" t="s">
        <v>7</v>
      </c>
      <c r="B7">
        <v>11</v>
      </c>
      <c r="C7">
        <f t="shared" si="0"/>
        <v>4.2631578947368425</v>
      </c>
      <c r="D7">
        <f t="shared" si="1"/>
        <v>13.32590905796628</v>
      </c>
      <c r="E7">
        <f t="shared" si="2"/>
        <v>-4.799593268492595</v>
      </c>
      <c r="F7">
        <f t="shared" si="3"/>
        <v>3.0209170544098125</v>
      </c>
    </row>
    <row r="8" spans="1:6" x14ac:dyDescent="0.3">
      <c r="A8" t="s">
        <v>8</v>
      </c>
      <c r="B8">
        <v>8</v>
      </c>
      <c r="C8">
        <f t="shared" si="0"/>
        <v>4.2631578947368425</v>
      </c>
      <c r="D8">
        <f t="shared" si="1"/>
        <v>13.32590905796628</v>
      </c>
      <c r="E8">
        <f t="shared" si="2"/>
        <v>-4.799593268492595</v>
      </c>
      <c r="F8">
        <f t="shared" si="3"/>
        <v>3.0209170544098125</v>
      </c>
    </row>
    <row r="9" spans="1:6" x14ac:dyDescent="0.3">
      <c r="A9" t="s">
        <v>9</v>
      </c>
      <c r="B9">
        <v>5</v>
      </c>
      <c r="C9">
        <f t="shared" si="0"/>
        <v>4.2631578947368425</v>
      </c>
      <c r="D9">
        <f t="shared" si="1"/>
        <v>13.32590905796628</v>
      </c>
      <c r="E9">
        <f t="shared" si="2"/>
        <v>-4.799593268492595</v>
      </c>
      <c r="F9">
        <f t="shared" si="3"/>
        <v>3.0209170544098125</v>
      </c>
    </row>
    <row r="10" spans="1:6" x14ac:dyDescent="0.3">
      <c r="A10" t="s">
        <v>10</v>
      </c>
      <c r="B10">
        <v>9</v>
      </c>
      <c r="C10">
        <f t="shared" si="0"/>
        <v>4.2631578947368425</v>
      </c>
      <c r="D10">
        <f t="shared" si="1"/>
        <v>13.32590905796628</v>
      </c>
      <c r="E10">
        <f t="shared" si="2"/>
        <v>-4.799593268492595</v>
      </c>
      <c r="F10">
        <f t="shared" si="3"/>
        <v>3.0209170544098125</v>
      </c>
    </row>
    <row r="11" spans="1:6" x14ac:dyDescent="0.3">
      <c r="A11" t="s">
        <v>11</v>
      </c>
      <c r="B11">
        <v>15</v>
      </c>
      <c r="C11">
        <f t="shared" si="0"/>
        <v>4.2631578947368425</v>
      </c>
      <c r="D11">
        <f t="shared" si="1"/>
        <v>13.32590905796628</v>
      </c>
      <c r="E11">
        <f t="shared" si="2"/>
        <v>-4.799593268492595</v>
      </c>
      <c r="F11">
        <f t="shared" si="3"/>
        <v>3.0209170544098125</v>
      </c>
    </row>
    <row r="12" spans="1:6" x14ac:dyDescent="0.3">
      <c r="A12" t="s">
        <v>12</v>
      </c>
      <c r="B12">
        <v>1</v>
      </c>
      <c r="C12">
        <f t="shared" si="0"/>
        <v>4.2631578947368425</v>
      </c>
      <c r="D12">
        <f t="shared" si="1"/>
        <v>13.32590905796628</v>
      </c>
      <c r="E12">
        <f t="shared" si="2"/>
        <v>-4.799593268492595</v>
      </c>
      <c r="F12">
        <f t="shared" si="3"/>
        <v>3.0209170544098125</v>
      </c>
    </row>
    <row r="13" spans="1:6" x14ac:dyDescent="0.3">
      <c r="A13" t="s">
        <v>13</v>
      </c>
      <c r="B13">
        <v>5</v>
      </c>
      <c r="C13">
        <f t="shared" si="0"/>
        <v>4.2631578947368425</v>
      </c>
      <c r="D13">
        <f t="shared" si="1"/>
        <v>13.32590905796628</v>
      </c>
      <c r="E13">
        <f t="shared" si="2"/>
        <v>-4.799593268492595</v>
      </c>
      <c r="F13">
        <f t="shared" si="3"/>
        <v>3.0209170544098125</v>
      </c>
    </row>
    <row r="14" spans="1:6" x14ac:dyDescent="0.3">
      <c r="A14" t="s">
        <v>14</v>
      </c>
      <c r="B14">
        <v>4</v>
      </c>
      <c r="C14">
        <f t="shared" si="0"/>
        <v>4.2631578947368425</v>
      </c>
      <c r="D14">
        <f t="shared" si="1"/>
        <v>13.32590905796628</v>
      </c>
      <c r="E14">
        <f t="shared" si="2"/>
        <v>-4.799593268492595</v>
      </c>
      <c r="F14">
        <f t="shared" si="3"/>
        <v>3.0209170544098125</v>
      </c>
    </row>
    <row r="15" spans="1:6" x14ac:dyDescent="0.3">
      <c r="A15" t="s">
        <v>15</v>
      </c>
      <c r="B15">
        <v>1</v>
      </c>
      <c r="C15">
        <f t="shared" si="0"/>
        <v>4.2631578947368425</v>
      </c>
      <c r="D15">
        <f t="shared" si="1"/>
        <v>13.32590905796628</v>
      </c>
      <c r="E15">
        <f t="shared" si="2"/>
        <v>-4.799593268492595</v>
      </c>
      <c r="F15">
        <f t="shared" si="3"/>
        <v>3.0209170544098125</v>
      </c>
    </row>
    <row r="16" spans="1:6" x14ac:dyDescent="0.3">
      <c r="A16" t="s">
        <v>16</v>
      </c>
      <c r="B16">
        <v>7</v>
      </c>
      <c r="C16">
        <f t="shared" si="0"/>
        <v>4.2631578947368425</v>
      </c>
      <c r="D16">
        <f t="shared" si="1"/>
        <v>13.32590905796628</v>
      </c>
      <c r="E16">
        <f t="shared" si="2"/>
        <v>-4.799593268492595</v>
      </c>
      <c r="F16">
        <f t="shared" si="3"/>
        <v>3.0209170544098125</v>
      </c>
    </row>
    <row r="17" spans="1:11" x14ac:dyDescent="0.3">
      <c r="A17" t="s">
        <v>17</v>
      </c>
      <c r="B17">
        <v>5</v>
      </c>
      <c r="C17">
        <f t="shared" si="0"/>
        <v>4.2631578947368425</v>
      </c>
      <c r="D17">
        <f t="shared" si="1"/>
        <v>13.32590905796628</v>
      </c>
      <c r="E17">
        <f t="shared" si="2"/>
        <v>-4.799593268492595</v>
      </c>
      <c r="F17">
        <f t="shared" si="3"/>
        <v>3.0209170544098125</v>
      </c>
    </row>
    <row r="18" spans="1:11" x14ac:dyDescent="0.3">
      <c r="A18" t="s">
        <v>18</v>
      </c>
      <c r="B18">
        <v>9</v>
      </c>
      <c r="C18">
        <f t="shared" si="0"/>
        <v>4.2631578947368425</v>
      </c>
      <c r="D18">
        <f t="shared" si="1"/>
        <v>13.32590905796628</v>
      </c>
      <c r="E18">
        <f t="shared" si="2"/>
        <v>-4.799593268492595</v>
      </c>
      <c r="F18">
        <f t="shared" si="3"/>
        <v>3.0209170544098125</v>
      </c>
    </row>
    <row r="19" spans="1:11" x14ac:dyDescent="0.3">
      <c r="A19" t="s">
        <v>19</v>
      </c>
      <c r="B19">
        <v>2</v>
      </c>
      <c r="C19">
        <f t="shared" si="0"/>
        <v>4.2631578947368425</v>
      </c>
      <c r="D19">
        <f t="shared" si="1"/>
        <v>13.32590905796628</v>
      </c>
      <c r="E19">
        <f t="shared" si="2"/>
        <v>-4.799593268492595</v>
      </c>
      <c r="F19">
        <f t="shared" si="3"/>
        <v>3.0209170544098125</v>
      </c>
    </row>
    <row r="20" spans="1:11" x14ac:dyDescent="0.3">
      <c r="A20" t="s">
        <v>20</v>
      </c>
      <c r="B20">
        <v>6</v>
      </c>
      <c r="C20">
        <f t="shared" si="0"/>
        <v>4.2631578947368425</v>
      </c>
      <c r="D20">
        <f t="shared" si="1"/>
        <v>13.32590905796628</v>
      </c>
      <c r="E20">
        <f t="shared" si="2"/>
        <v>-4.799593268492595</v>
      </c>
      <c r="F20">
        <f t="shared" si="3"/>
        <v>3.0209170544098125</v>
      </c>
    </row>
    <row r="21" spans="1:11" x14ac:dyDescent="0.3">
      <c r="A21" t="s">
        <v>21</v>
      </c>
      <c r="B21">
        <v>2</v>
      </c>
      <c r="C21">
        <f t="shared" si="0"/>
        <v>4.2631578947368425</v>
      </c>
      <c r="D21">
        <f t="shared" si="1"/>
        <v>13.32590905796628</v>
      </c>
      <c r="E21">
        <f t="shared" si="2"/>
        <v>-4.799593268492595</v>
      </c>
      <c r="F21">
        <f t="shared" si="3"/>
        <v>3.0209170544098125</v>
      </c>
    </row>
    <row r="22" spans="1:11" x14ac:dyDescent="0.3">
      <c r="A22" t="s">
        <v>22</v>
      </c>
      <c r="B22">
        <v>4</v>
      </c>
      <c r="C22">
        <f t="shared" si="0"/>
        <v>4.2631578947368425</v>
      </c>
      <c r="D22">
        <f t="shared" si="1"/>
        <v>13.32590905796628</v>
      </c>
      <c r="E22">
        <f t="shared" si="2"/>
        <v>-4.799593268492595</v>
      </c>
      <c r="F22">
        <f t="shared" si="3"/>
        <v>3.0209170544098125</v>
      </c>
    </row>
    <row r="23" spans="1:11" x14ac:dyDescent="0.3">
      <c r="A23" t="s">
        <v>23</v>
      </c>
      <c r="B23">
        <v>4</v>
      </c>
      <c r="C23">
        <f t="shared" si="0"/>
        <v>4.2631578947368425</v>
      </c>
      <c r="D23">
        <f t="shared" si="1"/>
        <v>13.32590905796628</v>
      </c>
      <c r="E23">
        <f t="shared" si="2"/>
        <v>-4.799593268492595</v>
      </c>
      <c r="F23">
        <f t="shared" si="3"/>
        <v>3.0209170544098125</v>
      </c>
    </row>
    <row r="24" spans="1:11" x14ac:dyDescent="0.3">
      <c r="A24" t="s">
        <v>24</v>
      </c>
      <c r="B24">
        <v>3</v>
      </c>
      <c r="C24">
        <f t="shared" si="0"/>
        <v>4.2631578947368425</v>
      </c>
      <c r="D24">
        <f t="shared" si="1"/>
        <v>13.32590905796628</v>
      </c>
      <c r="E24">
        <f t="shared" si="2"/>
        <v>-4.799593268492595</v>
      </c>
      <c r="F24">
        <f t="shared" si="3"/>
        <v>3.0209170544098125</v>
      </c>
    </row>
    <row r="25" spans="1:11" x14ac:dyDescent="0.3">
      <c r="A25" t="s">
        <v>25</v>
      </c>
      <c r="B25">
        <v>3</v>
      </c>
      <c r="C25">
        <f t="shared" si="0"/>
        <v>4.2631578947368425</v>
      </c>
      <c r="D25">
        <f t="shared" si="1"/>
        <v>13.32590905796628</v>
      </c>
      <c r="E25">
        <f t="shared" si="2"/>
        <v>-4.799593268492595</v>
      </c>
      <c r="F25">
        <f t="shared" si="3"/>
        <v>3.0209170544098125</v>
      </c>
    </row>
    <row r="26" spans="1:11" x14ac:dyDescent="0.3">
      <c r="A26" t="s">
        <v>26</v>
      </c>
      <c r="B26">
        <v>8</v>
      </c>
      <c r="C26">
        <f t="shared" si="0"/>
        <v>4.2631578947368425</v>
      </c>
      <c r="D26">
        <f t="shared" si="1"/>
        <v>13.32590905796628</v>
      </c>
      <c r="E26">
        <f t="shared" si="2"/>
        <v>-4.799593268492595</v>
      </c>
      <c r="F26">
        <f t="shared" si="3"/>
        <v>3.0209170544098125</v>
      </c>
    </row>
    <row r="27" spans="1:11" x14ac:dyDescent="0.3">
      <c r="A27" t="s">
        <v>27</v>
      </c>
      <c r="B27">
        <v>2</v>
      </c>
      <c r="C27">
        <f t="shared" si="0"/>
        <v>4.2631578947368425</v>
      </c>
      <c r="D27">
        <f t="shared" si="1"/>
        <v>13.32590905796628</v>
      </c>
      <c r="E27">
        <f t="shared" si="2"/>
        <v>-4.799593268492595</v>
      </c>
      <c r="F27">
        <f t="shared" si="3"/>
        <v>3.0209170544098125</v>
      </c>
      <c r="K27" s="2"/>
    </row>
    <row r="28" spans="1:11" x14ac:dyDescent="0.3">
      <c r="A28" t="s">
        <v>28</v>
      </c>
      <c r="B28">
        <v>3</v>
      </c>
      <c r="C28">
        <f t="shared" si="0"/>
        <v>4.2631578947368425</v>
      </c>
      <c r="D28">
        <f t="shared" si="1"/>
        <v>13.32590905796628</v>
      </c>
      <c r="E28">
        <f t="shared" si="2"/>
        <v>-4.799593268492595</v>
      </c>
      <c r="F28">
        <f t="shared" si="3"/>
        <v>3.0209170544098125</v>
      </c>
    </row>
    <row r="29" spans="1:11" x14ac:dyDescent="0.3">
      <c r="A29" t="s">
        <v>29</v>
      </c>
      <c r="B29">
        <v>5</v>
      </c>
      <c r="C29">
        <f t="shared" si="0"/>
        <v>4.2631578947368425</v>
      </c>
      <c r="D29">
        <f t="shared" si="1"/>
        <v>13.32590905796628</v>
      </c>
      <c r="E29">
        <f t="shared" si="2"/>
        <v>-4.799593268492595</v>
      </c>
      <c r="F29">
        <f t="shared" si="3"/>
        <v>3.0209170544098125</v>
      </c>
    </row>
    <row r="30" spans="1:11" x14ac:dyDescent="0.3">
      <c r="A30" t="s">
        <v>30</v>
      </c>
      <c r="B30">
        <v>1</v>
      </c>
      <c r="C30">
        <f t="shared" si="0"/>
        <v>4.2631578947368425</v>
      </c>
      <c r="D30">
        <f t="shared" si="1"/>
        <v>13.32590905796628</v>
      </c>
      <c r="E30">
        <f t="shared" si="2"/>
        <v>-4.799593268492595</v>
      </c>
      <c r="F30">
        <f t="shared" si="3"/>
        <v>3.0209170544098125</v>
      </c>
    </row>
    <row r="31" spans="1:11" x14ac:dyDescent="0.3">
      <c r="A31" t="s">
        <v>31</v>
      </c>
      <c r="B31">
        <v>3</v>
      </c>
      <c r="C31">
        <f t="shared" si="0"/>
        <v>4.2631578947368425</v>
      </c>
      <c r="D31">
        <f t="shared" si="1"/>
        <v>13.32590905796628</v>
      </c>
      <c r="E31">
        <f t="shared" si="2"/>
        <v>-4.799593268492595</v>
      </c>
      <c r="F31">
        <f t="shared" si="3"/>
        <v>3.0209170544098125</v>
      </c>
    </row>
    <row r="32" spans="1:11" x14ac:dyDescent="0.3">
      <c r="A32" t="s">
        <v>32</v>
      </c>
      <c r="B32">
        <v>3</v>
      </c>
      <c r="C32">
        <f t="shared" si="0"/>
        <v>4.2631578947368425</v>
      </c>
      <c r="D32">
        <f t="shared" si="1"/>
        <v>13.32590905796628</v>
      </c>
      <c r="E32">
        <f t="shared" si="2"/>
        <v>-4.799593268492595</v>
      </c>
      <c r="F32">
        <f t="shared" si="3"/>
        <v>3.0209170544098125</v>
      </c>
    </row>
    <row r="33" spans="1:6" x14ac:dyDescent="0.3">
      <c r="A33" t="s">
        <v>33</v>
      </c>
      <c r="B33">
        <v>1</v>
      </c>
      <c r="C33">
        <f t="shared" si="0"/>
        <v>4.2631578947368425</v>
      </c>
      <c r="D33">
        <f t="shared" si="1"/>
        <v>13.32590905796628</v>
      </c>
      <c r="E33">
        <f t="shared" si="2"/>
        <v>-4.799593268492595</v>
      </c>
      <c r="F33">
        <f t="shared" si="3"/>
        <v>3.0209170544098125</v>
      </c>
    </row>
    <row r="34" spans="1:6" x14ac:dyDescent="0.3">
      <c r="A34" t="s">
        <v>34</v>
      </c>
      <c r="B34">
        <v>3</v>
      </c>
      <c r="C34">
        <f t="shared" si="0"/>
        <v>4.2631578947368425</v>
      </c>
      <c r="D34">
        <f t="shared" si="1"/>
        <v>13.32590905796628</v>
      </c>
      <c r="E34">
        <f t="shared" si="2"/>
        <v>-4.799593268492595</v>
      </c>
      <c r="F34">
        <f t="shared" si="3"/>
        <v>3.0209170544098125</v>
      </c>
    </row>
    <row r="35" spans="1:6" x14ac:dyDescent="0.3">
      <c r="A35" t="s">
        <v>35</v>
      </c>
      <c r="B35">
        <v>8</v>
      </c>
      <c r="C35">
        <f t="shared" si="0"/>
        <v>4.2631578947368425</v>
      </c>
      <c r="D35">
        <f t="shared" si="1"/>
        <v>13.32590905796628</v>
      </c>
      <c r="E35">
        <f t="shared" si="2"/>
        <v>-4.799593268492595</v>
      </c>
      <c r="F35">
        <f t="shared" si="3"/>
        <v>3.0209170544098125</v>
      </c>
    </row>
    <row r="36" spans="1:6" x14ac:dyDescent="0.3">
      <c r="A36" t="s">
        <v>36</v>
      </c>
      <c r="B36">
        <v>2</v>
      </c>
      <c r="C36">
        <f t="shared" si="0"/>
        <v>4.2631578947368425</v>
      </c>
      <c r="D36">
        <f t="shared" si="1"/>
        <v>13.32590905796628</v>
      </c>
      <c r="E36">
        <f t="shared" si="2"/>
        <v>-4.799593268492595</v>
      </c>
      <c r="F36">
        <f t="shared" si="3"/>
        <v>3.0209170544098125</v>
      </c>
    </row>
    <row r="37" spans="1:6" x14ac:dyDescent="0.3">
      <c r="A37" t="s">
        <v>37</v>
      </c>
      <c r="B37">
        <v>3</v>
      </c>
      <c r="C37">
        <f t="shared" si="0"/>
        <v>4.2631578947368425</v>
      </c>
      <c r="D37">
        <f t="shared" si="1"/>
        <v>13.32590905796628</v>
      </c>
      <c r="E37">
        <f t="shared" si="2"/>
        <v>-4.799593268492595</v>
      </c>
      <c r="F37">
        <f t="shared" si="3"/>
        <v>3.0209170544098125</v>
      </c>
    </row>
    <row r="38" spans="1:6" x14ac:dyDescent="0.3">
      <c r="A38" t="s">
        <v>38</v>
      </c>
      <c r="B38">
        <v>2</v>
      </c>
      <c r="C38">
        <f t="shared" si="0"/>
        <v>4.2631578947368425</v>
      </c>
      <c r="D38">
        <f t="shared" si="1"/>
        <v>13.32590905796628</v>
      </c>
      <c r="E38">
        <f t="shared" si="2"/>
        <v>-4.799593268492595</v>
      </c>
      <c r="F38">
        <f t="shared" si="3"/>
        <v>3.0209170544098125</v>
      </c>
    </row>
    <row r="39" spans="1:6" x14ac:dyDescent="0.3">
      <c r="A39" t="s">
        <v>39</v>
      </c>
      <c r="B39">
        <v>5</v>
      </c>
      <c r="C39">
        <f t="shared" si="0"/>
        <v>4.2631578947368425</v>
      </c>
      <c r="D39">
        <f t="shared" si="1"/>
        <v>13.32590905796628</v>
      </c>
      <c r="E39">
        <f t="shared" si="2"/>
        <v>-4.799593268492595</v>
      </c>
      <c r="F39">
        <f t="shared" si="3"/>
        <v>3.0209170544098125</v>
      </c>
    </row>
    <row r="40" spans="1:6" x14ac:dyDescent="0.3">
      <c r="A40" t="s">
        <v>40</v>
      </c>
      <c r="B40">
        <v>5</v>
      </c>
      <c r="C40">
        <f t="shared" si="0"/>
        <v>4.2631578947368425</v>
      </c>
      <c r="D40">
        <f t="shared" si="1"/>
        <v>13.32590905796628</v>
      </c>
      <c r="E40">
        <f t="shared" si="2"/>
        <v>-4.799593268492595</v>
      </c>
      <c r="F40">
        <f t="shared" si="3"/>
        <v>3.0209170544098125</v>
      </c>
    </row>
    <row r="41" spans="1:6" x14ac:dyDescent="0.3">
      <c r="A41" t="s">
        <v>41</v>
      </c>
      <c r="B41">
        <v>2</v>
      </c>
      <c r="C41">
        <f t="shared" si="0"/>
        <v>4.2631578947368425</v>
      </c>
      <c r="D41">
        <f t="shared" si="1"/>
        <v>13.32590905796628</v>
      </c>
      <c r="E41">
        <f t="shared" si="2"/>
        <v>-4.799593268492595</v>
      </c>
      <c r="F41">
        <f t="shared" si="3"/>
        <v>3.0209170544098125</v>
      </c>
    </row>
    <row r="42" spans="1:6" x14ac:dyDescent="0.3">
      <c r="A42" t="s">
        <v>42</v>
      </c>
      <c r="B42">
        <v>8</v>
      </c>
      <c r="C42">
        <f t="shared" si="0"/>
        <v>4.2631578947368425</v>
      </c>
      <c r="D42">
        <f t="shared" si="1"/>
        <v>13.32590905796628</v>
      </c>
      <c r="E42">
        <f t="shared" si="2"/>
        <v>-4.799593268492595</v>
      </c>
      <c r="F42">
        <f t="shared" si="3"/>
        <v>3.0209170544098125</v>
      </c>
    </row>
    <row r="43" spans="1:6" x14ac:dyDescent="0.3">
      <c r="A43" t="s">
        <v>43</v>
      </c>
      <c r="B43">
        <v>4</v>
      </c>
      <c r="C43">
        <f t="shared" si="0"/>
        <v>4.2631578947368425</v>
      </c>
      <c r="D43">
        <f t="shared" si="1"/>
        <v>13.32590905796628</v>
      </c>
      <c r="E43">
        <f t="shared" si="2"/>
        <v>-4.799593268492595</v>
      </c>
      <c r="F43">
        <f t="shared" si="3"/>
        <v>3.0209170544098125</v>
      </c>
    </row>
    <row r="44" spans="1:6" x14ac:dyDescent="0.3">
      <c r="A44" t="s">
        <v>44</v>
      </c>
      <c r="B44">
        <v>2</v>
      </c>
      <c r="C44">
        <f t="shared" si="0"/>
        <v>4.2631578947368425</v>
      </c>
      <c r="D44">
        <f t="shared" si="1"/>
        <v>13.32590905796628</v>
      </c>
      <c r="E44">
        <f t="shared" si="2"/>
        <v>-4.799593268492595</v>
      </c>
      <c r="F44">
        <f t="shared" si="3"/>
        <v>3.0209170544098125</v>
      </c>
    </row>
    <row r="45" spans="1:6" x14ac:dyDescent="0.3">
      <c r="A45" t="s">
        <v>45</v>
      </c>
      <c r="B45">
        <v>8</v>
      </c>
      <c r="C45">
        <f t="shared" si="0"/>
        <v>4.2631578947368425</v>
      </c>
      <c r="D45">
        <f t="shared" si="1"/>
        <v>13.32590905796628</v>
      </c>
      <c r="E45">
        <f t="shared" si="2"/>
        <v>-4.799593268492595</v>
      </c>
      <c r="F45">
        <f t="shared" si="3"/>
        <v>3.0209170544098125</v>
      </c>
    </row>
    <row r="46" spans="1:6" x14ac:dyDescent="0.3">
      <c r="A46" t="s">
        <v>46</v>
      </c>
      <c r="B46">
        <v>1</v>
      </c>
      <c r="C46">
        <f t="shared" si="0"/>
        <v>4.2631578947368425</v>
      </c>
      <c r="D46">
        <f t="shared" si="1"/>
        <v>13.32590905796628</v>
      </c>
      <c r="E46">
        <f t="shared" si="2"/>
        <v>-4.799593268492595</v>
      </c>
      <c r="F46">
        <f t="shared" si="3"/>
        <v>3.0209170544098125</v>
      </c>
    </row>
    <row r="47" spans="1:6" x14ac:dyDescent="0.3">
      <c r="A47" t="s">
        <v>47</v>
      </c>
      <c r="B47">
        <v>4</v>
      </c>
      <c r="C47">
        <f t="shared" si="0"/>
        <v>4.2631578947368425</v>
      </c>
      <c r="D47">
        <f t="shared" si="1"/>
        <v>13.32590905796628</v>
      </c>
      <c r="E47">
        <f t="shared" si="2"/>
        <v>-4.799593268492595</v>
      </c>
      <c r="F47">
        <f t="shared" si="3"/>
        <v>3.0209170544098125</v>
      </c>
    </row>
    <row r="48" spans="1:6" x14ac:dyDescent="0.3">
      <c r="A48" t="s">
        <v>48</v>
      </c>
      <c r="B48">
        <v>10</v>
      </c>
      <c r="C48">
        <f t="shared" si="0"/>
        <v>4.2631578947368425</v>
      </c>
      <c r="D48">
        <f t="shared" si="1"/>
        <v>13.32590905796628</v>
      </c>
      <c r="E48">
        <f t="shared" si="2"/>
        <v>-4.799593268492595</v>
      </c>
      <c r="F48">
        <f t="shared" si="3"/>
        <v>3.0209170544098125</v>
      </c>
    </row>
    <row r="49" spans="1:6" x14ac:dyDescent="0.3">
      <c r="A49" t="s">
        <v>49</v>
      </c>
      <c r="B49">
        <v>2</v>
      </c>
      <c r="C49">
        <f t="shared" si="0"/>
        <v>4.2631578947368425</v>
      </c>
      <c r="D49">
        <f t="shared" si="1"/>
        <v>13.32590905796628</v>
      </c>
      <c r="E49">
        <f t="shared" si="2"/>
        <v>-4.799593268492595</v>
      </c>
      <c r="F49">
        <f t="shared" si="3"/>
        <v>3.0209170544098125</v>
      </c>
    </row>
    <row r="50" spans="1:6" x14ac:dyDescent="0.3">
      <c r="A50" t="s">
        <v>50</v>
      </c>
      <c r="B50">
        <v>3</v>
      </c>
      <c r="C50">
        <f t="shared" si="0"/>
        <v>4.2631578947368425</v>
      </c>
      <c r="D50">
        <f t="shared" si="1"/>
        <v>13.32590905796628</v>
      </c>
      <c r="E50">
        <f t="shared" si="2"/>
        <v>-4.799593268492595</v>
      </c>
      <c r="F50">
        <f t="shared" si="3"/>
        <v>3.0209170544098125</v>
      </c>
    </row>
    <row r="51" spans="1:6" x14ac:dyDescent="0.3">
      <c r="A51" t="s">
        <v>51</v>
      </c>
      <c r="B51">
        <v>6</v>
      </c>
      <c r="C51">
        <f t="shared" si="0"/>
        <v>4.2631578947368425</v>
      </c>
      <c r="D51">
        <f t="shared" si="1"/>
        <v>13.32590905796628</v>
      </c>
      <c r="E51">
        <f t="shared" si="2"/>
        <v>-4.799593268492595</v>
      </c>
      <c r="F51">
        <f t="shared" si="3"/>
        <v>3.0209170544098125</v>
      </c>
    </row>
    <row r="52" spans="1:6" x14ac:dyDescent="0.3">
      <c r="A52" t="s">
        <v>52</v>
      </c>
      <c r="B52">
        <v>1</v>
      </c>
      <c r="C52">
        <f t="shared" si="0"/>
        <v>4.2631578947368425</v>
      </c>
      <c r="D52">
        <f t="shared" si="1"/>
        <v>13.32590905796628</v>
      </c>
      <c r="E52">
        <f t="shared" si="2"/>
        <v>-4.799593268492595</v>
      </c>
      <c r="F52">
        <f t="shared" si="3"/>
        <v>3.0209170544098125</v>
      </c>
    </row>
    <row r="53" spans="1:6" x14ac:dyDescent="0.3">
      <c r="A53" t="s">
        <v>53</v>
      </c>
      <c r="B53">
        <v>4</v>
      </c>
      <c r="C53">
        <f t="shared" si="0"/>
        <v>4.2631578947368425</v>
      </c>
      <c r="D53">
        <f t="shared" si="1"/>
        <v>13.32590905796628</v>
      </c>
      <c r="E53">
        <f t="shared" si="2"/>
        <v>-4.799593268492595</v>
      </c>
      <c r="F53">
        <f t="shared" si="3"/>
        <v>3.0209170544098125</v>
      </c>
    </row>
    <row r="54" spans="1:6" x14ac:dyDescent="0.3">
      <c r="A54" t="s">
        <v>54</v>
      </c>
      <c r="B54">
        <v>3</v>
      </c>
      <c r="C54">
        <f t="shared" si="0"/>
        <v>4.2631578947368425</v>
      </c>
      <c r="D54">
        <f t="shared" si="1"/>
        <v>13.32590905796628</v>
      </c>
      <c r="E54">
        <f t="shared" si="2"/>
        <v>-4.799593268492595</v>
      </c>
      <c r="F54">
        <f t="shared" si="3"/>
        <v>3.0209170544098125</v>
      </c>
    </row>
    <row r="55" spans="1:6" x14ac:dyDescent="0.3">
      <c r="A55" t="s">
        <v>55</v>
      </c>
      <c r="B55">
        <v>2</v>
      </c>
      <c r="C55">
        <f t="shared" si="0"/>
        <v>4.2631578947368425</v>
      </c>
      <c r="D55">
        <f t="shared" si="1"/>
        <v>13.32590905796628</v>
      </c>
      <c r="E55">
        <f t="shared" si="2"/>
        <v>-4.799593268492595</v>
      </c>
      <c r="F55">
        <f t="shared" si="3"/>
        <v>3.0209170544098125</v>
      </c>
    </row>
    <row r="56" spans="1:6" x14ac:dyDescent="0.3">
      <c r="A56" t="s">
        <v>56</v>
      </c>
      <c r="B56">
        <v>4</v>
      </c>
      <c r="C56">
        <f t="shared" si="0"/>
        <v>4.2631578947368425</v>
      </c>
      <c r="D56">
        <f t="shared" si="1"/>
        <v>13.32590905796628</v>
      </c>
      <c r="E56">
        <f t="shared" si="2"/>
        <v>-4.799593268492595</v>
      </c>
      <c r="F56">
        <f t="shared" si="3"/>
        <v>3.0209170544098125</v>
      </c>
    </row>
    <row r="57" spans="1:6" x14ac:dyDescent="0.3">
      <c r="A57" t="s">
        <v>57</v>
      </c>
      <c r="B57">
        <v>9</v>
      </c>
      <c r="C57">
        <f t="shared" si="0"/>
        <v>4.2631578947368425</v>
      </c>
      <c r="D57">
        <f t="shared" si="1"/>
        <v>13.32590905796628</v>
      </c>
      <c r="E57">
        <f t="shared" si="2"/>
        <v>-4.799593268492595</v>
      </c>
      <c r="F57">
        <f t="shared" si="3"/>
        <v>3.0209170544098125</v>
      </c>
    </row>
    <row r="58" spans="1:6" x14ac:dyDescent="0.3">
      <c r="A58" t="s">
        <v>58</v>
      </c>
      <c r="B58">
        <v>4</v>
      </c>
      <c r="C58">
        <f t="shared" si="0"/>
        <v>4.2631578947368425</v>
      </c>
      <c r="D58">
        <f t="shared" si="1"/>
        <v>13.32590905796628</v>
      </c>
      <c r="E58">
        <f t="shared" si="2"/>
        <v>-4.799593268492595</v>
      </c>
      <c r="F58">
        <f t="shared" si="3"/>
        <v>3.0209170544098125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fixedBug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</cp:lastModifiedBy>
  <dcterms:created xsi:type="dcterms:W3CDTF">2020-03-31T20:39:00Z</dcterms:created>
  <dcterms:modified xsi:type="dcterms:W3CDTF">2020-03-31T20:42:18Z</dcterms:modified>
</cp:coreProperties>
</file>