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len\OneDrive\Escritorio\TFG Valentina\"/>
    </mc:Choice>
  </mc:AlternateContent>
  <bookViews>
    <workbookView xWindow="0" yWindow="0" windowWidth="23040" windowHeight="9072"/>
  </bookViews>
  <sheets>
    <sheet name="GDU" sheetId="1" r:id="rId1"/>
  </sheets>
  <calcPr calcId="162913"/>
  <extLst>
    <ext uri="GoogleSheetsCustomDataVersion2">
      <go:sheetsCustomData xmlns:go="http://customooxmlschemas.google.com/" r:id="rId7" roundtripDataChecksum="hncfpIt38EpuIuyFx43W26G4+/p3XK1A9G7WFkXkqgY="/>
    </ext>
  </extLst>
</workbook>
</file>

<file path=xl/calcChain.xml><?xml version="1.0" encoding="utf-8"?>
<calcChain xmlns="http://schemas.openxmlformats.org/spreadsheetml/2006/main">
  <c r="D5" i="1" l="1"/>
  <c r="E70" i="1" l="1"/>
  <c r="E71" i="1" s="1"/>
  <c r="E72" i="1" s="1"/>
  <c r="E73" i="1" l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D6" i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l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</calcChain>
</file>

<file path=xl/sharedStrings.xml><?xml version="1.0" encoding="utf-8"?>
<sst xmlns="http://schemas.openxmlformats.org/spreadsheetml/2006/main" count="370" uniqueCount="36">
  <si>
    <t>T med</t>
  </si>
  <si>
    <t>GDU ACUMULADOS FECHA TEMPRANA</t>
  </si>
  <si>
    <t>GDU ACUMULADOS FECHA TARDÍO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</si>
  <si>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</si>
  <si>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</si>
  <si>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</si>
  <si>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</si>
  <si>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</si>
  <si>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</si>
  <si>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</si>
  <si>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</si>
  <si>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</si>
  <si>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</si>
  <si>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</si>
  <si>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</si>
  <si>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</si>
  <si>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</si>
  <si>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</si>
  <si>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</si>
  <si>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</si>
  <si>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</si>
  <si>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</si>
  <si>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</si>
  <si>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</si>
  <si>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</si>
  <si>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</si>
  <si>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</si>
  <si>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</si>
  <si>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</si>
  <si>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</si>
  <si>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</si>
  <si>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</si>
  <si>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</si>
  <si>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</si>
  <si>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Día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</si>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</sst>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FF"/>
      <name val="Arial"/>
      <family val="2"/>
    </font>
    <font>
      <sz val="11"/>
      <color rgb="FF339966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/>
    <xf numFmtId="0" fontId="3" fillId="0" borderId="1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3" fillId="0" borderId="5" xfId="0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9966"/>
        <name val="Arial"/>
        <scheme val="none"/>
      </font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ck">
          <color rgb="FF000000"/>
        </left>
        <right style="medium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Clima1819" displayName="Clima1819" ref="A1:E366" totalsRowShown="0">
  <autoFilter ref="A1:E366"/>
  <tableColumns count="5">
    <tableColumn id="1" name="Fecha" dataDxfId="4"/>
    <tableColumn id="2" name="Día" dataDxfId="3"/>
    <tableColumn id="3" name="T med" dataDxfId="2"/>
    <tableColumn id="4" name="GDU ACUMULADOS FECHA TEMPRANA" dataDxfId="1">
      <calculatedColumnFormula>(C2-8)+D1</calculatedColumnFormula>
    </tableColumn>
    <tableColumn id="5" name="GDU ACUMULADOS FECHA TARDÍO" dataDxfId="0">
      <calculatedColumnFormula>(C2-8)+E1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F3" sqref="F3"/>
    </sheetView>
  </sheetViews>
  <sheetFormatPr baseColWidth="10" defaultColWidth="14.44140625" defaultRowHeight="15" customHeight="1" x14ac:dyDescent="0.3"/>
  <cols>
    <col min="1" max="1" width="11.109375" customWidth="1"/>
    <col min="2" max="3" width="10.6640625" customWidth="1"/>
    <col min="4" max="4" width="34.6640625" customWidth="1"/>
    <col min="5" max="5" width="31.6640625" customWidth="1"/>
    <col min="6" max="24" width="10.6640625" customWidth="1"/>
  </cols>
  <sheetData>
    <row r="1" spans="1:5" ht="51.75" customHeight="1" x14ac:dyDescent="0.3">
      <c r="A1" t="s">
        <v>35</v>
      </c>
      <c r="B1" t="s">
        <v>34</v>
      </c>
      <c r="C1" s="1" t="s">
        <v>0</v>
      </c>
      <c r="D1" s="2" t="s">
        <v>1</v>
      </c>
      <c r="E1" s="2" t="s">
        <v>2</v>
      </c>
    </row>
    <row r="2" spans="1:5" ht="14.4" x14ac:dyDescent="0.3">
      <c r="A2" s="3">
        <v>43374</v>
      </c>
      <c r="B2" s="4" t="s">
        <v>3</v>
      </c>
      <c r="C2" s="5">
        <v>12.450000000000001</v>
      </c>
      <c r="D2" s="6"/>
      <c r="E2" s="6"/>
    </row>
    <row r="3" spans="1:5" ht="14.4" x14ac:dyDescent="0.3">
      <c r="A3" s="3">
        <v>43375</v>
      </c>
      <c r="B3" s="7" t="s">
        <v>4</v>
      </c>
      <c r="C3" s="8">
        <v>9.4</v>
      </c>
      <c r="D3" s="6"/>
      <c r="E3" s="6"/>
    </row>
    <row r="4" spans="1:5" ht="14.4" x14ac:dyDescent="0.3">
      <c r="A4" s="3">
        <v>43376</v>
      </c>
      <c r="B4" s="7" t="s">
        <v>5</v>
      </c>
      <c r="C4" s="8">
        <v>14.15</v>
      </c>
      <c r="D4" s="6"/>
      <c r="E4" s="6"/>
    </row>
    <row r="5" spans="1:5" ht="14.4" x14ac:dyDescent="0.3">
      <c r="A5" s="3">
        <v>43377</v>
      </c>
      <c r="B5" s="7" t="s">
        <v>6</v>
      </c>
      <c r="C5" s="8">
        <v>12.85</v>
      </c>
      <c r="D5" s="9">
        <f>+C5-8</f>
        <v>4.8499999999999996</v>
      </c>
      <c r="E5" s="6"/>
    </row>
    <row r="6" spans="1:5" ht="14.4" x14ac:dyDescent="0.3">
      <c r="A6" s="3">
        <v>43378</v>
      </c>
      <c r="B6" s="7" t="s">
        <v>7</v>
      </c>
      <c r="C6" s="8">
        <v>13.2</v>
      </c>
      <c r="D6" s="9">
        <f>+C6-8+D5</f>
        <v>10.049999999999999</v>
      </c>
      <c r="E6" s="6"/>
    </row>
    <row r="7" spans="1:5" ht="14.4" x14ac:dyDescent="0.3">
      <c r="A7" s="3">
        <v>43379</v>
      </c>
      <c r="B7" s="7" t="s">
        <v>8</v>
      </c>
      <c r="C7" s="8">
        <v>15.75</v>
      </c>
      <c r="D7" s="9">
        <f t="shared" ref="D7:D366" si="0">(C7-8)+D6</f>
        <v>17.799999999999997</v>
      </c>
      <c r="E7" s="6"/>
    </row>
    <row r="8" spans="1:5" ht="14.4" x14ac:dyDescent="0.3">
      <c r="A8" s="3">
        <v>43380</v>
      </c>
      <c r="B8" s="7" t="s">
        <v>9</v>
      </c>
      <c r="C8" s="8">
        <v>18.899999999999999</v>
      </c>
      <c r="D8" s="9">
        <f t="shared" si="0"/>
        <v>28.699999999999996</v>
      </c>
      <c r="E8" s="6"/>
    </row>
    <row r="9" spans="1:5" ht="14.4" x14ac:dyDescent="0.3">
      <c r="A9" s="3">
        <v>43381</v>
      </c>
      <c r="B9" s="7" t="s">
        <v>10</v>
      </c>
      <c r="C9" s="8">
        <v>22.1</v>
      </c>
      <c r="D9" s="9">
        <f t="shared" si="0"/>
        <v>42.8</v>
      </c>
      <c r="E9" s="6"/>
    </row>
    <row r="10" spans="1:5" ht="14.4" x14ac:dyDescent="0.3">
      <c r="A10" s="3">
        <v>43382</v>
      </c>
      <c r="B10" s="7" t="s">
        <v>11</v>
      </c>
      <c r="C10" s="8">
        <v>17.5</v>
      </c>
      <c r="D10" s="9">
        <f t="shared" si="0"/>
        <v>52.3</v>
      </c>
      <c r="E10" s="6"/>
    </row>
    <row r="11" spans="1:5" ht="14.4" x14ac:dyDescent="0.3">
      <c r="A11" s="3">
        <v>43383</v>
      </c>
      <c r="B11" s="10" t="s">
        <v>12</v>
      </c>
      <c r="C11" s="11">
        <v>14.1</v>
      </c>
      <c r="D11" s="9">
        <f t="shared" si="0"/>
        <v>58.4</v>
      </c>
      <c r="E11" s="6"/>
    </row>
    <row r="12" spans="1:5" ht="14.4" x14ac:dyDescent="0.3">
      <c r="A12" s="3">
        <v>43384</v>
      </c>
      <c r="B12" s="12" t="s">
        <v>13</v>
      </c>
      <c r="C12" s="13">
        <v>11.3</v>
      </c>
      <c r="D12" s="9">
        <f t="shared" si="0"/>
        <v>61.7</v>
      </c>
      <c r="E12" s="6"/>
    </row>
    <row r="13" spans="1:5" ht="14.4" x14ac:dyDescent="0.3">
      <c r="A13" s="3">
        <v>43385</v>
      </c>
      <c r="B13" s="7" t="s">
        <v>14</v>
      </c>
      <c r="C13" s="8">
        <v>13.399999999999999</v>
      </c>
      <c r="D13" s="9">
        <f t="shared" si="0"/>
        <v>67.099999999999994</v>
      </c>
      <c r="E13" s="6"/>
    </row>
    <row r="14" spans="1:5" ht="14.4" x14ac:dyDescent="0.3">
      <c r="A14" s="3">
        <v>43386</v>
      </c>
      <c r="B14" s="7" t="s">
        <v>15</v>
      </c>
      <c r="C14" s="8">
        <v>14.5</v>
      </c>
      <c r="D14" s="9">
        <f t="shared" si="0"/>
        <v>73.599999999999994</v>
      </c>
      <c r="E14" s="6"/>
    </row>
    <row r="15" spans="1:5" ht="14.4" x14ac:dyDescent="0.3">
      <c r="A15" s="3">
        <v>43387</v>
      </c>
      <c r="B15" s="7" t="s">
        <v>16</v>
      </c>
      <c r="C15" s="8">
        <v>18.3</v>
      </c>
      <c r="D15" s="9">
        <f t="shared" si="0"/>
        <v>83.899999999999991</v>
      </c>
      <c r="E15" s="6"/>
    </row>
    <row r="16" spans="1:5" ht="14.4" x14ac:dyDescent="0.3">
      <c r="A16" s="3">
        <v>43388</v>
      </c>
      <c r="B16" s="7" t="s">
        <v>17</v>
      </c>
      <c r="C16" s="8">
        <v>20.5</v>
      </c>
      <c r="D16" s="9">
        <f t="shared" si="0"/>
        <v>96.399999999999991</v>
      </c>
      <c r="E16" s="6"/>
    </row>
    <row r="17" spans="1:5" ht="14.4" x14ac:dyDescent="0.3">
      <c r="A17" s="3">
        <v>43389</v>
      </c>
      <c r="B17" s="7" t="s">
        <v>18</v>
      </c>
      <c r="C17" s="8">
        <v>20.9</v>
      </c>
      <c r="D17" s="9">
        <f t="shared" si="0"/>
        <v>109.29999999999998</v>
      </c>
      <c r="E17" s="6"/>
    </row>
    <row r="18" spans="1:5" ht="14.4" x14ac:dyDescent="0.3">
      <c r="A18" s="3">
        <v>43390</v>
      </c>
      <c r="B18" s="7" t="s">
        <v>19</v>
      </c>
      <c r="C18" s="8">
        <v>21.7</v>
      </c>
      <c r="D18" s="9">
        <f t="shared" si="0"/>
        <v>122.99999999999999</v>
      </c>
      <c r="E18" s="6"/>
    </row>
    <row r="19" spans="1:5" ht="14.4" x14ac:dyDescent="0.3">
      <c r="A19" s="3">
        <v>43391</v>
      </c>
      <c r="B19" s="7" t="s">
        <v>20</v>
      </c>
      <c r="C19" s="8">
        <v>20.100000000000001</v>
      </c>
      <c r="D19" s="9">
        <f t="shared" si="0"/>
        <v>135.1</v>
      </c>
      <c r="E19" s="6"/>
    </row>
    <row r="20" spans="1:5" ht="14.4" x14ac:dyDescent="0.3">
      <c r="A20" s="3">
        <v>43392</v>
      </c>
      <c r="B20" s="7" t="s">
        <v>21</v>
      </c>
      <c r="C20" s="8">
        <v>16.600000000000001</v>
      </c>
      <c r="D20" s="9">
        <f t="shared" si="0"/>
        <v>143.69999999999999</v>
      </c>
      <c r="E20" s="6"/>
    </row>
    <row r="21" spans="1:5" ht="15.75" customHeight="1" x14ac:dyDescent="0.3">
      <c r="A21" s="3">
        <v>43393</v>
      </c>
      <c r="B21" s="10" t="s">
        <v>22</v>
      </c>
      <c r="C21" s="11">
        <v>16.649999999999999</v>
      </c>
      <c r="D21" s="9">
        <f t="shared" si="0"/>
        <v>152.35</v>
      </c>
      <c r="E21" s="6"/>
    </row>
    <row r="22" spans="1:5" ht="15.75" customHeight="1" x14ac:dyDescent="0.3">
      <c r="A22" s="3">
        <v>43394</v>
      </c>
      <c r="B22" s="12" t="s">
        <v>23</v>
      </c>
      <c r="C22" s="13">
        <v>14.6</v>
      </c>
      <c r="D22" s="9">
        <f t="shared" si="0"/>
        <v>158.94999999999999</v>
      </c>
      <c r="E22" s="6"/>
    </row>
    <row r="23" spans="1:5" ht="15.75" customHeight="1" x14ac:dyDescent="0.3">
      <c r="A23" s="3">
        <v>43395</v>
      </c>
      <c r="B23" s="7" t="s">
        <v>24</v>
      </c>
      <c r="C23" s="8">
        <v>14.65</v>
      </c>
      <c r="D23" s="9">
        <f t="shared" si="0"/>
        <v>165.6</v>
      </c>
      <c r="E23" s="6"/>
    </row>
    <row r="24" spans="1:5" ht="15.75" customHeight="1" x14ac:dyDescent="0.3">
      <c r="A24" s="3">
        <v>43396</v>
      </c>
      <c r="B24" s="7" t="s">
        <v>25</v>
      </c>
      <c r="C24" s="8">
        <v>15.95</v>
      </c>
      <c r="D24" s="9">
        <f t="shared" si="0"/>
        <v>173.54999999999998</v>
      </c>
      <c r="E24" s="6"/>
    </row>
    <row r="25" spans="1:5" ht="15.75" customHeight="1" x14ac:dyDescent="0.3">
      <c r="A25" s="3">
        <v>43397</v>
      </c>
      <c r="B25" s="7" t="s">
        <v>26</v>
      </c>
      <c r="C25" s="8">
        <v>11.75</v>
      </c>
      <c r="D25" s="9">
        <f t="shared" si="0"/>
        <v>177.29999999999998</v>
      </c>
      <c r="E25" s="6"/>
    </row>
    <row r="26" spans="1:5" ht="15.75" customHeight="1" x14ac:dyDescent="0.3">
      <c r="A26" s="3">
        <v>43398</v>
      </c>
      <c r="B26" s="7" t="s">
        <v>27</v>
      </c>
      <c r="C26" s="8">
        <v>15.25</v>
      </c>
      <c r="D26" s="9">
        <f t="shared" si="0"/>
        <v>184.54999999999998</v>
      </c>
      <c r="E26" s="6"/>
    </row>
    <row r="27" spans="1:5" ht="15.75" customHeight="1" x14ac:dyDescent="0.3">
      <c r="A27" s="3">
        <v>43399</v>
      </c>
      <c r="B27" s="7" t="s">
        <v>28</v>
      </c>
      <c r="C27" s="8">
        <v>16.649999999999999</v>
      </c>
      <c r="D27" s="9">
        <f t="shared" si="0"/>
        <v>193.2</v>
      </c>
      <c r="E27" s="6"/>
    </row>
    <row r="28" spans="1:5" ht="15.75" customHeight="1" x14ac:dyDescent="0.3">
      <c r="A28" s="3">
        <v>43400</v>
      </c>
      <c r="B28" s="7" t="s">
        <v>29</v>
      </c>
      <c r="C28" s="8">
        <v>16</v>
      </c>
      <c r="D28" s="9">
        <f t="shared" si="0"/>
        <v>201.2</v>
      </c>
      <c r="E28" s="6"/>
    </row>
    <row r="29" spans="1:5" ht="15.75" customHeight="1" x14ac:dyDescent="0.3">
      <c r="A29" s="3">
        <v>43401</v>
      </c>
      <c r="B29" s="7" t="s">
        <v>30</v>
      </c>
      <c r="C29" s="8">
        <v>19.649999999999999</v>
      </c>
      <c r="D29" s="9">
        <f t="shared" si="0"/>
        <v>212.85</v>
      </c>
      <c r="E29" s="6"/>
    </row>
    <row r="30" spans="1:5" ht="15.75" customHeight="1" x14ac:dyDescent="0.3">
      <c r="A30" s="3">
        <v>43402</v>
      </c>
      <c r="B30" s="7" t="s">
        <v>31</v>
      </c>
      <c r="C30" s="8">
        <v>19.25</v>
      </c>
      <c r="D30" s="9">
        <f t="shared" si="0"/>
        <v>224.1</v>
      </c>
      <c r="E30" s="6"/>
    </row>
    <row r="31" spans="1:5" ht="15.75" customHeight="1" x14ac:dyDescent="0.3">
      <c r="A31" s="3">
        <v>43403</v>
      </c>
      <c r="B31" s="7" t="s">
        <v>32</v>
      </c>
      <c r="C31" s="8">
        <v>17.899999999999999</v>
      </c>
      <c r="D31" s="9">
        <f t="shared" si="0"/>
        <v>234</v>
      </c>
      <c r="E31" s="6"/>
    </row>
    <row r="32" spans="1:5" ht="15.75" customHeight="1" x14ac:dyDescent="0.3">
      <c r="A32" s="3">
        <v>43404</v>
      </c>
      <c r="B32" s="7" t="s">
        <v>33</v>
      </c>
      <c r="C32" s="8">
        <v>16.05</v>
      </c>
      <c r="D32" s="9">
        <f t="shared" si="0"/>
        <v>242.05</v>
      </c>
      <c r="E32" s="6"/>
    </row>
    <row r="33" spans="1:5" ht="15.75" customHeight="1" x14ac:dyDescent="0.3">
      <c r="A33" s="3">
        <v>43405</v>
      </c>
      <c r="B33" s="4" t="s">
        <v>3</v>
      </c>
      <c r="C33" s="5">
        <v>13.649999999999999</v>
      </c>
      <c r="D33" s="9">
        <f t="shared" si="0"/>
        <v>247.70000000000002</v>
      </c>
      <c r="E33" s="6"/>
    </row>
    <row r="34" spans="1:5" ht="15.75" customHeight="1" x14ac:dyDescent="0.3">
      <c r="A34" s="3">
        <v>43406</v>
      </c>
      <c r="B34" s="7" t="s">
        <v>4</v>
      </c>
      <c r="C34" s="8">
        <v>14.5</v>
      </c>
      <c r="D34" s="9">
        <f t="shared" si="0"/>
        <v>254.20000000000002</v>
      </c>
      <c r="E34" s="6"/>
    </row>
    <row r="35" spans="1:5" ht="15.75" customHeight="1" x14ac:dyDescent="0.3">
      <c r="A35" s="3">
        <v>43407</v>
      </c>
      <c r="B35" s="7" t="s">
        <v>5</v>
      </c>
      <c r="C35" s="8">
        <v>20.65</v>
      </c>
      <c r="D35" s="9">
        <f t="shared" si="0"/>
        <v>266.85000000000002</v>
      </c>
      <c r="E35" s="6"/>
    </row>
    <row r="36" spans="1:5" ht="15.75" customHeight="1" x14ac:dyDescent="0.3">
      <c r="A36" s="3">
        <v>43408</v>
      </c>
      <c r="B36" s="7" t="s">
        <v>6</v>
      </c>
      <c r="C36" s="8">
        <v>22.6</v>
      </c>
      <c r="D36" s="9">
        <f t="shared" si="0"/>
        <v>281.45000000000005</v>
      </c>
      <c r="E36" s="6"/>
    </row>
    <row r="37" spans="1:5" ht="15.75" customHeight="1" x14ac:dyDescent="0.3">
      <c r="A37" s="3">
        <v>43409</v>
      </c>
      <c r="B37" s="7" t="s">
        <v>7</v>
      </c>
      <c r="C37" s="8">
        <v>23.25</v>
      </c>
      <c r="D37" s="9">
        <f t="shared" si="0"/>
        <v>296.70000000000005</v>
      </c>
      <c r="E37" s="6"/>
    </row>
    <row r="38" spans="1:5" ht="15.75" customHeight="1" x14ac:dyDescent="0.3">
      <c r="A38" s="3">
        <v>43410</v>
      </c>
      <c r="B38" s="7" t="s">
        <v>8</v>
      </c>
      <c r="C38" s="8">
        <v>21.950000000000003</v>
      </c>
      <c r="D38" s="9">
        <f t="shared" si="0"/>
        <v>310.65000000000003</v>
      </c>
      <c r="E38" s="6"/>
    </row>
    <row r="39" spans="1:5" ht="15.75" customHeight="1" x14ac:dyDescent="0.3">
      <c r="A39" s="3">
        <v>43411</v>
      </c>
      <c r="B39" s="7" t="s">
        <v>9</v>
      </c>
      <c r="C39" s="8">
        <v>18.75</v>
      </c>
      <c r="D39" s="9">
        <f t="shared" si="0"/>
        <v>321.40000000000003</v>
      </c>
      <c r="E39" s="6"/>
    </row>
    <row r="40" spans="1:5" ht="15.75" customHeight="1" x14ac:dyDescent="0.3">
      <c r="A40" s="3">
        <v>43412</v>
      </c>
      <c r="B40" s="7" t="s">
        <v>10</v>
      </c>
      <c r="C40" s="8">
        <v>21.1</v>
      </c>
      <c r="D40" s="9">
        <f t="shared" si="0"/>
        <v>334.50000000000006</v>
      </c>
      <c r="E40" s="6"/>
    </row>
    <row r="41" spans="1:5" ht="15.75" customHeight="1" x14ac:dyDescent="0.3">
      <c r="A41" s="3">
        <v>43413</v>
      </c>
      <c r="B41" s="7" t="s">
        <v>11</v>
      </c>
      <c r="C41" s="8">
        <v>26.400000000000002</v>
      </c>
      <c r="D41" s="9">
        <f t="shared" si="0"/>
        <v>352.90000000000003</v>
      </c>
      <c r="E41" s="6"/>
    </row>
    <row r="42" spans="1:5" ht="15.75" customHeight="1" x14ac:dyDescent="0.3">
      <c r="A42" s="3">
        <v>43414</v>
      </c>
      <c r="B42" s="10" t="s">
        <v>12</v>
      </c>
      <c r="C42" s="11">
        <v>26.1</v>
      </c>
      <c r="D42" s="9">
        <f t="shared" si="0"/>
        <v>371.00000000000006</v>
      </c>
      <c r="E42" s="6"/>
    </row>
    <row r="43" spans="1:5" ht="15.75" customHeight="1" x14ac:dyDescent="0.3">
      <c r="A43" s="3">
        <v>43415</v>
      </c>
      <c r="B43" s="12" t="s">
        <v>13</v>
      </c>
      <c r="C43" s="13">
        <v>21.5</v>
      </c>
      <c r="D43" s="9">
        <f t="shared" si="0"/>
        <v>384.50000000000006</v>
      </c>
      <c r="E43" s="6"/>
    </row>
    <row r="44" spans="1:5" ht="15.75" customHeight="1" x14ac:dyDescent="0.3">
      <c r="A44" s="3">
        <v>43416</v>
      </c>
      <c r="B44" s="7" t="s">
        <v>14</v>
      </c>
      <c r="C44" s="8">
        <v>22.15</v>
      </c>
      <c r="D44" s="9">
        <f t="shared" si="0"/>
        <v>398.65000000000003</v>
      </c>
      <c r="E44" s="6"/>
    </row>
    <row r="45" spans="1:5" ht="15.75" customHeight="1" x14ac:dyDescent="0.3">
      <c r="A45" s="3">
        <v>43417</v>
      </c>
      <c r="B45" s="7" t="s">
        <v>15</v>
      </c>
      <c r="C45" s="8">
        <v>20.2</v>
      </c>
      <c r="D45" s="9">
        <f t="shared" si="0"/>
        <v>410.85</v>
      </c>
      <c r="E45" s="6"/>
    </row>
    <row r="46" spans="1:5" ht="15.75" customHeight="1" x14ac:dyDescent="0.3">
      <c r="A46" s="3">
        <v>43418</v>
      </c>
      <c r="B46" s="7" t="s">
        <v>16</v>
      </c>
      <c r="C46" s="8">
        <v>19.55</v>
      </c>
      <c r="D46" s="9">
        <f t="shared" si="0"/>
        <v>422.40000000000003</v>
      </c>
      <c r="E46" s="6"/>
    </row>
    <row r="47" spans="1:5" ht="15.75" customHeight="1" x14ac:dyDescent="0.3">
      <c r="A47" s="3">
        <v>43419</v>
      </c>
      <c r="B47" s="7" t="s">
        <v>17</v>
      </c>
      <c r="C47" s="8">
        <v>21.799999999999997</v>
      </c>
      <c r="D47" s="9">
        <f t="shared" si="0"/>
        <v>436.20000000000005</v>
      </c>
      <c r="E47" s="6"/>
    </row>
    <row r="48" spans="1:5" ht="15.75" customHeight="1" x14ac:dyDescent="0.3">
      <c r="A48" s="3">
        <v>43420</v>
      </c>
      <c r="B48" s="7" t="s">
        <v>18</v>
      </c>
      <c r="C48" s="8">
        <v>15.899999999999999</v>
      </c>
      <c r="D48" s="9">
        <f t="shared" si="0"/>
        <v>444.1</v>
      </c>
      <c r="E48" s="6"/>
    </row>
    <row r="49" spans="1:5" ht="15.75" customHeight="1" x14ac:dyDescent="0.3">
      <c r="A49" s="3">
        <v>43421</v>
      </c>
      <c r="B49" s="7" t="s">
        <v>19</v>
      </c>
      <c r="C49" s="8">
        <v>20.399999999999999</v>
      </c>
      <c r="D49" s="9">
        <f t="shared" si="0"/>
        <v>456.5</v>
      </c>
      <c r="E49" s="6"/>
    </row>
    <row r="50" spans="1:5" ht="15.75" customHeight="1" x14ac:dyDescent="0.3">
      <c r="A50" s="3">
        <v>43422</v>
      </c>
      <c r="B50" s="7" t="s">
        <v>20</v>
      </c>
      <c r="C50" s="8">
        <v>17.7</v>
      </c>
      <c r="D50" s="9">
        <f t="shared" si="0"/>
        <v>466.2</v>
      </c>
      <c r="E50" s="6"/>
    </row>
    <row r="51" spans="1:5" ht="15.75" customHeight="1" x14ac:dyDescent="0.3">
      <c r="A51" s="3">
        <v>43423</v>
      </c>
      <c r="B51" s="7" t="s">
        <v>21</v>
      </c>
      <c r="C51" s="8">
        <v>20.350000000000001</v>
      </c>
      <c r="D51" s="9">
        <f t="shared" si="0"/>
        <v>478.55</v>
      </c>
      <c r="E51" s="6"/>
    </row>
    <row r="52" spans="1:5" ht="15.75" customHeight="1" x14ac:dyDescent="0.3">
      <c r="A52" s="3">
        <v>43424</v>
      </c>
      <c r="B52" s="10" t="s">
        <v>22</v>
      </c>
      <c r="C52" s="11">
        <v>22.35</v>
      </c>
      <c r="D52" s="9">
        <f t="shared" si="0"/>
        <v>492.90000000000003</v>
      </c>
      <c r="E52" s="6"/>
    </row>
    <row r="53" spans="1:5" ht="15.75" customHeight="1" x14ac:dyDescent="0.3">
      <c r="A53" s="3">
        <v>43425</v>
      </c>
      <c r="B53" s="12" t="s">
        <v>23</v>
      </c>
      <c r="C53" s="13">
        <v>25.35</v>
      </c>
      <c r="D53" s="9">
        <f t="shared" si="0"/>
        <v>510.25000000000006</v>
      </c>
      <c r="E53" s="6"/>
    </row>
    <row r="54" spans="1:5" ht="15.75" customHeight="1" x14ac:dyDescent="0.3">
      <c r="A54" s="3">
        <v>43426</v>
      </c>
      <c r="B54" s="7" t="s">
        <v>24</v>
      </c>
      <c r="C54" s="8">
        <v>20.9</v>
      </c>
      <c r="D54" s="9">
        <f t="shared" si="0"/>
        <v>523.15000000000009</v>
      </c>
      <c r="E54" s="6"/>
    </row>
    <row r="55" spans="1:5" ht="15.75" customHeight="1" x14ac:dyDescent="0.3">
      <c r="A55" s="3">
        <v>43427</v>
      </c>
      <c r="B55" s="7" t="s">
        <v>25</v>
      </c>
      <c r="C55" s="8">
        <v>15.799999999999999</v>
      </c>
      <c r="D55" s="9">
        <f t="shared" si="0"/>
        <v>530.95000000000005</v>
      </c>
      <c r="E55" s="6"/>
    </row>
    <row r="56" spans="1:5" ht="15.75" customHeight="1" x14ac:dyDescent="0.3">
      <c r="A56" s="3">
        <v>43428</v>
      </c>
      <c r="B56" s="7" t="s">
        <v>26</v>
      </c>
      <c r="C56" s="8">
        <v>17.5</v>
      </c>
      <c r="D56" s="9">
        <f t="shared" si="0"/>
        <v>540.45000000000005</v>
      </c>
      <c r="E56" s="6"/>
    </row>
    <row r="57" spans="1:5" ht="15.75" customHeight="1" x14ac:dyDescent="0.3">
      <c r="A57" s="3">
        <v>43429</v>
      </c>
      <c r="B57" s="7" t="s">
        <v>27</v>
      </c>
      <c r="C57" s="8">
        <v>17.75</v>
      </c>
      <c r="D57" s="9">
        <f t="shared" si="0"/>
        <v>550.20000000000005</v>
      </c>
      <c r="E57" s="6"/>
    </row>
    <row r="58" spans="1:5" ht="15.75" customHeight="1" x14ac:dyDescent="0.3">
      <c r="A58" s="3">
        <v>43430</v>
      </c>
      <c r="B58" s="7" t="s">
        <v>28</v>
      </c>
      <c r="C58" s="8">
        <v>20.25</v>
      </c>
      <c r="D58" s="9">
        <f t="shared" si="0"/>
        <v>562.45000000000005</v>
      </c>
      <c r="E58" s="6"/>
    </row>
    <row r="59" spans="1:5" ht="15.75" customHeight="1" x14ac:dyDescent="0.3">
      <c r="A59" s="3">
        <v>43431</v>
      </c>
      <c r="B59" s="7" t="s">
        <v>29</v>
      </c>
      <c r="C59" s="8">
        <v>16.850000000000001</v>
      </c>
      <c r="D59" s="9">
        <f t="shared" si="0"/>
        <v>571.30000000000007</v>
      </c>
      <c r="E59" s="6"/>
    </row>
    <row r="60" spans="1:5" ht="15.75" customHeight="1" x14ac:dyDescent="0.3">
      <c r="A60" s="3">
        <v>43432</v>
      </c>
      <c r="B60" s="7" t="s">
        <v>30</v>
      </c>
      <c r="C60" s="8">
        <v>20.6</v>
      </c>
      <c r="D60" s="9">
        <f t="shared" si="0"/>
        <v>583.90000000000009</v>
      </c>
      <c r="E60" s="6"/>
    </row>
    <row r="61" spans="1:5" ht="15.75" customHeight="1" x14ac:dyDescent="0.3">
      <c r="A61" s="3">
        <v>43433</v>
      </c>
      <c r="B61" s="7" t="s">
        <v>31</v>
      </c>
      <c r="C61" s="8">
        <v>19.649999999999999</v>
      </c>
      <c r="D61" s="9">
        <f t="shared" si="0"/>
        <v>595.55000000000007</v>
      </c>
      <c r="E61" s="6"/>
    </row>
    <row r="62" spans="1:5" ht="15.75" customHeight="1" x14ac:dyDescent="0.3">
      <c r="A62" s="3">
        <v>43434</v>
      </c>
      <c r="B62" s="7" t="s">
        <v>32</v>
      </c>
      <c r="C62" s="8">
        <v>21.75</v>
      </c>
      <c r="D62" s="9">
        <f t="shared" si="0"/>
        <v>609.30000000000007</v>
      </c>
      <c r="E62" s="6"/>
    </row>
    <row r="63" spans="1:5" ht="15.75" customHeight="1" x14ac:dyDescent="0.3">
      <c r="A63" s="3">
        <v>43435</v>
      </c>
      <c r="B63" s="4" t="s">
        <v>3</v>
      </c>
      <c r="C63" s="5">
        <v>20.8</v>
      </c>
      <c r="D63" s="9">
        <f t="shared" si="0"/>
        <v>622.1</v>
      </c>
      <c r="E63" s="6"/>
    </row>
    <row r="64" spans="1:5" ht="15.75" customHeight="1" x14ac:dyDescent="0.3">
      <c r="A64" s="3">
        <v>43436</v>
      </c>
      <c r="B64" s="7" t="s">
        <v>4</v>
      </c>
      <c r="C64" s="8">
        <v>14.75</v>
      </c>
      <c r="D64" s="9">
        <f t="shared" si="0"/>
        <v>628.85</v>
      </c>
      <c r="E64" s="6"/>
    </row>
    <row r="65" spans="1:5" ht="15.75" customHeight="1" x14ac:dyDescent="0.3">
      <c r="A65" s="3">
        <v>43437</v>
      </c>
      <c r="B65" s="7" t="s">
        <v>5</v>
      </c>
      <c r="C65" s="8">
        <v>17.899999999999999</v>
      </c>
      <c r="D65" s="9">
        <f t="shared" si="0"/>
        <v>638.75</v>
      </c>
      <c r="E65" s="6"/>
    </row>
    <row r="66" spans="1:5" ht="15.75" customHeight="1" x14ac:dyDescent="0.3">
      <c r="A66" s="3">
        <v>43438</v>
      </c>
      <c r="B66" s="7" t="s">
        <v>6</v>
      </c>
      <c r="C66" s="8">
        <v>22.7</v>
      </c>
      <c r="D66" s="9">
        <f t="shared" si="0"/>
        <v>653.45000000000005</v>
      </c>
      <c r="E66" s="6"/>
    </row>
    <row r="67" spans="1:5" ht="15.75" customHeight="1" x14ac:dyDescent="0.3">
      <c r="A67" s="3">
        <v>43439</v>
      </c>
      <c r="B67" s="7" t="s">
        <v>7</v>
      </c>
      <c r="C67" s="8">
        <v>17.350000000000001</v>
      </c>
      <c r="D67" s="9">
        <f t="shared" si="0"/>
        <v>662.80000000000007</v>
      </c>
      <c r="E67" s="6"/>
    </row>
    <row r="68" spans="1:5" ht="15.75" customHeight="1" x14ac:dyDescent="0.3">
      <c r="A68" s="3">
        <v>43440</v>
      </c>
      <c r="B68" s="7" t="s">
        <v>8</v>
      </c>
      <c r="C68" s="8">
        <v>18.55</v>
      </c>
      <c r="D68" s="9">
        <f t="shared" si="0"/>
        <v>673.35</v>
      </c>
      <c r="E68" s="6"/>
    </row>
    <row r="69" spans="1:5" ht="15.75" customHeight="1" x14ac:dyDescent="0.3">
      <c r="A69" s="3">
        <v>43441</v>
      </c>
      <c r="B69" s="7" t="s">
        <v>9</v>
      </c>
      <c r="C69" s="8">
        <v>18.5</v>
      </c>
      <c r="D69" s="9">
        <f t="shared" si="0"/>
        <v>683.85</v>
      </c>
      <c r="E69" s="6"/>
    </row>
    <row r="70" spans="1:5" ht="15.75" customHeight="1" x14ac:dyDescent="0.3">
      <c r="A70" s="3">
        <v>43442</v>
      </c>
      <c r="B70" s="7" t="s">
        <v>10</v>
      </c>
      <c r="C70" s="8">
        <v>20.7</v>
      </c>
      <c r="D70" s="9">
        <f t="shared" si="0"/>
        <v>696.55000000000007</v>
      </c>
      <c r="E70" s="9">
        <f>C70-8</f>
        <v>12.7</v>
      </c>
    </row>
    <row r="71" spans="1:5" ht="15.75" customHeight="1" x14ac:dyDescent="0.3">
      <c r="A71" s="3">
        <v>43443</v>
      </c>
      <c r="B71" s="7" t="s">
        <v>11</v>
      </c>
      <c r="C71" s="8">
        <v>22.75</v>
      </c>
      <c r="D71" s="9">
        <f t="shared" si="0"/>
        <v>711.30000000000007</v>
      </c>
      <c r="E71" s="9">
        <f>(C71-8)+E70</f>
        <v>27.45</v>
      </c>
    </row>
    <row r="72" spans="1:5" ht="15.75" customHeight="1" x14ac:dyDescent="0.3">
      <c r="A72" s="3">
        <v>43444</v>
      </c>
      <c r="B72" s="10" t="s">
        <v>12</v>
      </c>
      <c r="C72" s="11">
        <v>22.3</v>
      </c>
      <c r="D72" s="9">
        <f t="shared" si="0"/>
        <v>725.6</v>
      </c>
      <c r="E72" s="9">
        <f>(C72-8)+E71</f>
        <v>41.75</v>
      </c>
    </row>
    <row r="73" spans="1:5" ht="15.75" customHeight="1" x14ac:dyDescent="0.3">
      <c r="A73" s="3">
        <v>43445</v>
      </c>
      <c r="B73" s="12" t="s">
        <v>13</v>
      </c>
      <c r="C73" s="13">
        <v>22.5</v>
      </c>
      <c r="D73" s="9">
        <f t="shared" si="0"/>
        <v>740.1</v>
      </c>
      <c r="E73" s="9">
        <f t="shared" ref="E73:E366" si="1">(C73-8)+E72</f>
        <v>56.25</v>
      </c>
    </row>
    <row r="74" spans="1:5" ht="15.75" customHeight="1" x14ac:dyDescent="0.3">
      <c r="A74" s="3">
        <v>43446</v>
      </c>
      <c r="B74" s="7" t="s">
        <v>14</v>
      </c>
      <c r="C74" s="8">
        <v>23.45</v>
      </c>
      <c r="D74" s="9">
        <f t="shared" si="0"/>
        <v>755.55000000000007</v>
      </c>
      <c r="E74" s="9">
        <f t="shared" si="1"/>
        <v>71.7</v>
      </c>
    </row>
    <row r="75" spans="1:5" ht="15.75" customHeight="1" x14ac:dyDescent="0.3">
      <c r="A75" s="3">
        <v>43447</v>
      </c>
      <c r="B75" s="7" t="s">
        <v>15</v>
      </c>
      <c r="C75" s="8">
        <v>21.1</v>
      </c>
      <c r="D75" s="9">
        <f t="shared" si="0"/>
        <v>768.65000000000009</v>
      </c>
      <c r="E75" s="9">
        <f t="shared" si="1"/>
        <v>84.800000000000011</v>
      </c>
    </row>
    <row r="76" spans="1:5" ht="15.75" customHeight="1" x14ac:dyDescent="0.3">
      <c r="A76" s="3">
        <v>43448</v>
      </c>
      <c r="B76" s="7" t="s">
        <v>16</v>
      </c>
      <c r="C76" s="8">
        <v>21</v>
      </c>
      <c r="D76" s="9">
        <f t="shared" si="0"/>
        <v>781.65000000000009</v>
      </c>
      <c r="E76" s="9">
        <f t="shared" si="1"/>
        <v>97.800000000000011</v>
      </c>
    </row>
    <row r="77" spans="1:5" ht="15.75" customHeight="1" x14ac:dyDescent="0.3">
      <c r="A77" s="3">
        <v>43449</v>
      </c>
      <c r="B77" s="7" t="s">
        <v>17</v>
      </c>
      <c r="C77" s="8">
        <v>18.600000000000001</v>
      </c>
      <c r="D77" s="9">
        <f>(C77-8)+D76</f>
        <v>792.25000000000011</v>
      </c>
      <c r="E77" s="9">
        <f t="shared" si="1"/>
        <v>108.4</v>
      </c>
    </row>
    <row r="78" spans="1:5" ht="15.75" customHeight="1" x14ac:dyDescent="0.3">
      <c r="A78" s="3">
        <v>43450</v>
      </c>
      <c r="B78" s="7" t="s">
        <v>18</v>
      </c>
      <c r="C78" s="8">
        <v>23.5</v>
      </c>
      <c r="D78" s="9">
        <f t="shared" si="0"/>
        <v>807.75000000000011</v>
      </c>
      <c r="E78" s="9">
        <f t="shared" si="1"/>
        <v>123.9</v>
      </c>
    </row>
    <row r="79" spans="1:5" ht="15.75" customHeight="1" x14ac:dyDescent="0.3">
      <c r="A79" s="3">
        <v>43451</v>
      </c>
      <c r="B79" s="7" t="s">
        <v>19</v>
      </c>
      <c r="C79" s="8">
        <v>24.450000000000003</v>
      </c>
      <c r="D79" s="9">
        <f t="shared" si="0"/>
        <v>824.20000000000016</v>
      </c>
      <c r="E79" s="9">
        <f t="shared" si="1"/>
        <v>140.35000000000002</v>
      </c>
    </row>
    <row r="80" spans="1:5" ht="15.75" customHeight="1" x14ac:dyDescent="0.3">
      <c r="A80" s="3">
        <v>43452</v>
      </c>
      <c r="B80" s="7" t="s">
        <v>20</v>
      </c>
      <c r="C80" s="8">
        <v>19.75</v>
      </c>
      <c r="D80" s="9">
        <f t="shared" si="0"/>
        <v>835.95000000000016</v>
      </c>
      <c r="E80" s="9">
        <f t="shared" si="1"/>
        <v>152.10000000000002</v>
      </c>
    </row>
    <row r="81" spans="1:5" ht="15.75" customHeight="1" x14ac:dyDescent="0.3">
      <c r="A81" s="3">
        <v>43453</v>
      </c>
      <c r="B81" s="7" t="s">
        <v>21</v>
      </c>
      <c r="C81" s="8">
        <v>21.85</v>
      </c>
      <c r="D81" s="9">
        <f t="shared" si="0"/>
        <v>849.80000000000018</v>
      </c>
      <c r="E81" s="9">
        <f t="shared" si="1"/>
        <v>165.95000000000002</v>
      </c>
    </row>
    <row r="82" spans="1:5" ht="15.75" customHeight="1" x14ac:dyDescent="0.3">
      <c r="A82" s="3">
        <v>43454</v>
      </c>
      <c r="B82" s="10" t="s">
        <v>22</v>
      </c>
      <c r="C82" s="11">
        <v>23.75</v>
      </c>
      <c r="D82" s="9">
        <f t="shared" si="0"/>
        <v>865.55000000000018</v>
      </c>
      <c r="E82" s="9">
        <f t="shared" si="1"/>
        <v>181.70000000000002</v>
      </c>
    </row>
    <row r="83" spans="1:5" ht="15.75" customHeight="1" x14ac:dyDescent="0.3">
      <c r="A83" s="3">
        <v>43455</v>
      </c>
      <c r="B83" s="12" t="s">
        <v>23</v>
      </c>
      <c r="C83" s="13">
        <v>21.299999999999997</v>
      </c>
      <c r="D83" s="9">
        <f t="shared" si="0"/>
        <v>878.85000000000014</v>
      </c>
      <c r="E83" s="9">
        <f t="shared" si="1"/>
        <v>195</v>
      </c>
    </row>
    <row r="84" spans="1:5" ht="15.75" customHeight="1" x14ac:dyDescent="0.3">
      <c r="A84" s="3">
        <v>43456</v>
      </c>
      <c r="B84" s="7" t="s">
        <v>24</v>
      </c>
      <c r="C84" s="8">
        <v>22.65</v>
      </c>
      <c r="D84" s="9">
        <f t="shared" si="0"/>
        <v>893.50000000000011</v>
      </c>
      <c r="E84" s="9">
        <f t="shared" si="1"/>
        <v>209.65</v>
      </c>
    </row>
    <row r="85" spans="1:5" ht="15.75" customHeight="1" x14ac:dyDescent="0.3">
      <c r="A85" s="3">
        <v>43457</v>
      </c>
      <c r="B85" s="7" t="s">
        <v>25</v>
      </c>
      <c r="C85" s="8">
        <v>24.900000000000002</v>
      </c>
      <c r="D85" s="9">
        <f t="shared" si="0"/>
        <v>910.40000000000009</v>
      </c>
      <c r="E85" s="9">
        <f t="shared" si="1"/>
        <v>226.55</v>
      </c>
    </row>
    <row r="86" spans="1:5" ht="15.75" customHeight="1" x14ac:dyDescent="0.3">
      <c r="A86" s="3">
        <v>43458</v>
      </c>
      <c r="B86" s="7" t="s">
        <v>26</v>
      </c>
      <c r="C86" s="8">
        <v>24.8</v>
      </c>
      <c r="D86" s="9">
        <f t="shared" si="0"/>
        <v>927.2</v>
      </c>
      <c r="E86" s="9">
        <f t="shared" si="1"/>
        <v>243.35000000000002</v>
      </c>
    </row>
    <row r="87" spans="1:5" ht="15.75" customHeight="1" x14ac:dyDescent="0.3">
      <c r="A87" s="3">
        <v>43459</v>
      </c>
      <c r="B87" s="7" t="s">
        <v>27</v>
      </c>
      <c r="C87" s="8">
        <v>24.4</v>
      </c>
      <c r="D87" s="9">
        <f t="shared" si="0"/>
        <v>943.6</v>
      </c>
      <c r="E87" s="9">
        <f t="shared" si="1"/>
        <v>259.75</v>
      </c>
    </row>
    <row r="88" spans="1:5" ht="15.75" customHeight="1" x14ac:dyDescent="0.3">
      <c r="A88" s="3">
        <v>43460</v>
      </c>
      <c r="B88" s="7" t="s">
        <v>28</v>
      </c>
      <c r="C88" s="8">
        <v>24.3</v>
      </c>
      <c r="D88" s="9">
        <f t="shared" si="0"/>
        <v>959.9</v>
      </c>
      <c r="E88" s="9">
        <f t="shared" si="1"/>
        <v>276.05</v>
      </c>
    </row>
    <row r="89" spans="1:5" ht="15.75" customHeight="1" x14ac:dyDescent="0.3">
      <c r="A89" s="3">
        <v>43461</v>
      </c>
      <c r="B89" s="7" t="s">
        <v>29</v>
      </c>
      <c r="C89" s="8">
        <v>25.25</v>
      </c>
      <c r="D89" s="9">
        <f t="shared" si="0"/>
        <v>977.15</v>
      </c>
      <c r="E89" s="9">
        <f t="shared" si="1"/>
        <v>293.3</v>
      </c>
    </row>
    <row r="90" spans="1:5" ht="15.75" customHeight="1" x14ac:dyDescent="0.3">
      <c r="A90" s="3">
        <v>43462</v>
      </c>
      <c r="B90" s="7" t="s">
        <v>30</v>
      </c>
      <c r="C90" s="8">
        <v>26.05</v>
      </c>
      <c r="D90" s="9">
        <f t="shared" si="0"/>
        <v>995.19999999999993</v>
      </c>
      <c r="E90" s="9">
        <f t="shared" si="1"/>
        <v>311.35000000000002</v>
      </c>
    </row>
    <row r="91" spans="1:5" ht="15.75" customHeight="1" x14ac:dyDescent="0.3">
      <c r="A91" s="3">
        <v>43463</v>
      </c>
      <c r="B91" s="7" t="s">
        <v>31</v>
      </c>
      <c r="C91" s="8">
        <v>26.599999999999998</v>
      </c>
      <c r="D91" s="9">
        <f t="shared" si="0"/>
        <v>1013.8</v>
      </c>
      <c r="E91" s="9">
        <f t="shared" si="1"/>
        <v>329.95000000000005</v>
      </c>
    </row>
    <row r="92" spans="1:5" ht="15.75" customHeight="1" x14ac:dyDescent="0.3">
      <c r="A92" s="3">
        <v>43464</v>
      </c>
      <c r="B92" s="7" t="s">
        <v>32</v>
      </c>
      <c r="C92" s="8">
        <v>22.85</v>
      </c>
      <c r="D92" s="9">
        <f t="shared" si="0"/>
        <v>1028.6499999999999</v>
      </c>
      <c r="E92" s="9">
        <f t="shared" si="1"/>
        <v>344.80000000000007</v>
      </c>
    </row>
    <row r="93" spans="1:5" ht="15.75" customHeight="1" x14ac:dyDescent="0.3">
      <c r="A93" s="3">
        <v>43465</v>
      </c>
      <c r="B93" s="7" t="s">
        <v>33</v>
      </c>
      <c r="C93" s="8">
        <v>20.950000000000003</v>
      </c>
      <c r="D93" s="9">
        <f t="shared" si="0"/>
        <v>1041.5999999999999</v>
      </c>
      <c r="E93" s="9">
        <f t="shared" si="1"/>
        <v>357.75000000000006</v>
      </c>
    </row>
    <row r="94" spans="1:5" ht="15.75" customHeight="1" x14ac:dyDescent="0.3">
      <c r="A94" s="3">
        <v>43466</v>
      </c>
      <c r="B94" s="4" t="s">
        <v>3</v>
      </c>
      <c r="C94" s="5">
        <v>26</v>
      </c>
      <c r="D94" s="9">
        <f t="shared" si="0"/>
        <v>1059.5999999999999</v>
      </c>
      <c r="E94" s="9">
        <f t="shared" si="1"/>
        <v>375.75000000000006</v>
      </c>
    </row>
    <row r="95" spans="1:5" ht="15.75" customHeight="1" x14ac:dyDescent="0.3">
      <c r="A95" s="3">
        <v>43467</v>
      </c>
      <c r="B95" s="7" t="s">
        <v>4</v>
      </c>
      <c r="C95" s="8">
        <v>29.150000000000002</v>
      </c>
      <c r="D95" s="9">
        <f t="shared" si="0"/>
        <v>1080.75</v>
      </c>
      <c r="E95" s="9">
        <f t="shared" si="1"/>
        <v>396.90000000000003</v>
      </c>
    </row>
    <row r="96" spans="1:5" ht="15.75" customHeight="1" x14ac:dyDescent="0.3">
      <c r="A96" s="3">
        <v>43468</v>
      </c>
      <c r="B96" s="7" t="s">
        <v>5</v>
      </c>
      <c r="C96" s="8">
        <v>21.5</v>
      </c>
      <c r="D96" s="9">
        <f t="shared" si="0"/>
        <v>1094.25</v>
      </c>
      <c r="E96" s="9">
        <f t="shared" si="1"/>
        <v>410.40000000000003</v>
      </c>
    </row>
    <row r="97" spans="1:5" ht="15.75" customHeight="1" x14ac:dyDescent="0.3">
      <c r="A97" s="3">
        <v>43469</v>
      </c>
      <c r="B97" s="7" t="s">
        <v>6</v>
      </c>
      <c r="C97" s="8">
        <v>21.8</v>
      </c>
      <c r="D97" s="9">
        <f t="shared" si="0"/>
        <v>1108.05</v>
      </c>
      <c r="E97" s="9">
        <f t="shared" si="1"/>
        <v>424.20000000000005</v>
      </c>
    </row>
    <row r="98" spans="1:5" ht="15.75" customHeight="1" x14ac:dyDescent="0.3">
      <c r="A98" s="3">
        <v>43470</v>
      </c>
      <c r="B98" s="7" t="s">
        <v>7</v>
      </c>
      <c r="C98" s="8">
        <v>22.8</v>
      </c>
      <c r="D98" s="9">
        <f t="shared" si="0"/>
        <v>1122.8499999999999</v>
      </c>
      <c r="E98" s="9">
        <f t="shared" si="1"/>
        <v>439.00000000000006</v>
      </c>
    </row>
    <row r="99" spans="1:5" ht="15.75" customHeight="1" x14ac:dyDescent="0.3">
      <c r="A99" s="3">
        <v>43471</v>
      </c>
      <c r="B99" s="7" t="s">
        <v>8</v>
      </c>
      <c r="C99" s="8">
        <v>21.75</v>
      </c>
      <c r="D99" s="9">
        <f t="shared" si="0"/>
        <v>1136.5999999999999</v>
      </c>
      <c r="E99" s="9">
        <f t="shared" si="1"/>
        <v>452.75000000000006</v>
      </c>
    </row>
    <row r="100" spans="1:5" ht="15.75" customHeight="1" x14ac:dyDescent="0.3">
      <c r="A100" s="3">
        <v>43472</v>
      </c>
      <c r="B100" s="7" t="s">
        <v>9</v>
      </c>
      <c r="C100" s="8">
        <v>24.65</v>
      </c>
      <c r="D100" s="9">
        <f t="shared" si="0"/>
        <v>1153.25</v>
      </c>
      <c r="E100" s="9">
        <f t="shared" si="1"/>
        <v>469.40000000000003</v>
      </c>
    </row>
    <row r="101" spans="1:5" ht="15.75" customHeight="1" x14ac:dyDescent="0.3">
      <c r="A101" s="3">
        <v>43473</v>
      </c>
      <c r="B101" s="7" t="s">
        <v>10</v>
      </c>
      <c r="C101" s="8">
        <v>24.1</v>
      </c>
      <c r="D101" s="9">
        <f t="shared" si="0"/>
        <v>1169.3499999999999</v>
      </c>
      <c r="E101" s="9">
        <f t="shared" si="1"/>
        <v>485.50000000000006</v>
      </c>
    </row>
    <row r="102" spans="1:5" ht="15.75" customHeight="1" x14ac:dyDescent="0.3">
      <c r="A102" s="3">
        <v>43474</v>
      </c>
      <c r="B102" s="7" t="s">
        <v>11</v>
      </c>
      <c r="C102" s="8">
        <v>22.799999999999997</v>
      </c>
      <c r="D102" s="9">
        <f t="shared" si="0"/>
        <v>1184.1499999999999</v>
      </c>
      <c r="E102" s="9">
        <f t="shared" si="1"/>
        <v>500.30000000000007</v>
      </c>
    </row>
    <row r="103" spans="1:5" ht="15.75" customHeight="1" x14ac:dyDescent="0.3">
      <c r="A103" s="3">
        <v>43475</v>
      </c>
      <c r="B103" s="10" t="s">
        <v>12</v>
      </c>
      <c r="C103" s="11">
        <v>17.75</v>
      </c>
      <c r="D103" s="9">
        <f t="shared" si="0"/>
        <v>1193.8999999999999</v>
      </c>
      <c r="E103" s="9">
        <f t="shared" si="1"/>
        <v>510.05000000000007</v>
      </c>
    </row>
    <row r="104" spans="1:5" ht="15.75" customHeight="1" x14ac:dyDescent="0.3">
      <c r="A104" s="3">
        <v>43476</v>
      </c>
      <c r="B104" s="12" t="s">
        <v>13</v>
      </c>
      <c r="C104" s="13">
        <v>17.149999999999999</v>
      </c>
      <c r="D104" s="9">
        <f t="shared" si="0"/>
        <v>1203.05</v>
      </c>
      <c r="E104" s="9">
        <f t="shared" si="1"/>
        <v>519.20000000000005</v>
      </c>
    </row>
    <row r="105" spans="1:5" ht="15.75" customHeight="1" x14ac:dyDescent="0.3">
      <c r="A105" s="3">
        <v>43477</v>
      </c>
      <c r="B105" s="7" t="s">
        <v>14</v>
      </c>
      <c r="C105" s="8">
        <v>20.8</v>
      </c>
      <c r="D105" s="9">
        <f t="shared" si="0"/>
        <v>1215.8499999999999</v>
      </c>
      <c r="E105" s="9">
        <f t="shared" si="1"/>
        <v>532</v>
      </c>
    </row>
    <row r="106" spans="1:5" ht="15.75" customHeight="1" x14ac:dyDescent="0.3">
      <c r="A106" s="3">
        <v>43478</v>
      </c>
      <c r="B106" s="7" t="s">
        <v>15</v>
      </c>
      <c r="C106" s="8">
        <v>23.3</v>
      </c>
      <c r="D106" s="9">
        <f t="shared" si="0"/>
        <v>1231.1499999999999</v>
      </c>
      <c r="E106" s="9">
        <f t="shared" si="1"/>
        <v>547.29999999999995</v>
      </c>
    </row>
    <row r="107" spans="1:5" ht="15.75" customHeight="1" x14ac:dyDescent="0.3">
      <c r="A107" s="3">
        <v>43479</v>
      </c>
      <c r="B107" s="7" t="s">
        <v>16</v>
      </c>
      <c r="C107" s="8">
        <v>22.95</v>
      </c>
      <c r="D107" s="9">
        <f t="shared" si="0"/>
        <v>1246.0999999999999</v>
      </c>
      <c r="E107" s="9">
        <f t="shared" si="1"/>
        <v>562.25</v>
      </c>
    </row>
    <row r="108" spans="1:5" ht="15.75" customHeight="1" x14ac:dyDescent="0.3">
      <c r="A108" s="3">
        <v>43480</v>
      </c>
      <c r="B108" s="7" t="s">
        <v>17</v>
      </c>
      <c r="C108" s="8">
        <v>23.1</v>
      </c>
      <c r="D108" s="9">
        <f t="shared" si="0"/>
        <v>1261.1999999999998</v>
      </c>
      <c r="E108" s="9">
        <f t="shared" si="1"/>
        <v>577.35</v>
      </c>
    </row>
    <row r="109" spans="1:5" ht="15.75" customHeight="1" x14ac:dyDescent="0.3">
      <c r="A109" s="3">
        <v>43481</v>
      </c>
      <c r="B109" s="7" t="s">
        <v>18</v>
      </c>
      <c r="C109" s="8">
        <v>22.75</v>
      </c>
      <c r="D109" s="9">
        <f t="shared" si="0"/>
        <v>1275.9499999999998</v>
      </c>
      <c r="E109" s="9">
        <f t="shared" si="1"/>
        <v>592.1</v>
      </c>
    </row>
    <row r="110" spans="1:5" ht="15.75" customHeight="1" x14ac:dyDescent="0.3">
      <c r="A110" s="3">
        <v>43482</v>
      </c>
      <c r="B110" s="7" t="s">
        <v>19</v>
      </c>
      <c r="C110" s="8">
        <v>19.850000000000001</v>
      </c>
      <c r="D110" s="9">
        <f t="shared" si="0"/>
        <v>1287.7999999999997</v>
      </c>
      <c r="E110" s="9">
        <f t="shared" si="1"/>
        <v>603.95000000000005</v>
      </c>
    </row>
    <row r="111" spans="1:5" ht="15.75" customHeight="1" x14ac:dyDescent="0.3">
      <c r="A111" s="3">
        <v>43483</v>
      </c>
      <c r="B111" s="7" t="s">
        <v>20</v>
      </c>
      <c r="C111" s="8">
        <v>18.5</v>
      </c>
      <c r="D111" s="9">
        <f t="shared" si="0"/>
        <v>1298.2999999999997</v>
      </c>
      <c r="E111" s="9">
        <f t="shared" si="1"/>
        <v>614.45000000000005</v>
      </c>
    </row>
    <row r="112" spans="1:5" ht="15.75" customHeight="1" x14ac:dyDescent="0.3">
      <c r="A112" s="3">
        <v>43484</v>
      </c>
      <c r="B112" s="7" t="s">
        <v>21</v>
      </c>
      <c r="C112" s="8">
        <v>18.3</v>
      </c>
      <c r="D112" s="9">
        <f t="shared" si="0"/>
        <v>1308.5999999999997</v>
      </c>
      <c r="E112" s="9">
        <f t="shared" si="1"/>
        <v>624.75</v>
      </c>
    </row>
    <row r="113" spans="1:5" ht="15.75" customHeight="1" x14ac:dyDescent="0.3">
      <c r="A113" s="3">
        <v>43485</v>
      </c>
      <c r="B113" s="10" t="s">
        <v>22</v>
      </c>
      <c r="C113" s="11">
        <v>19.75</v>
      </c>
      <c r="D113" s="9">
        <f t="shared" si="0"/>
        <v>1320.3499999999997</v>
      </c>
      <c r="E113" s="9">
        <f t="shared" si="1"/>
        <v>636.5</v>
      </c>
    </row>
    <row r="114" spans="1:5" ht="15.75" customHeight="1" x14ac:dyDescent="0.3">
      <c r="A114" s="3">
        <v>43486</v>
      </c>
      <c r="B114" s="12" t="s">
        <v>23</v>
      </c>
      <c r="C114" s="13">
        <v>22.25</v>
      </c>
      <c r="D114" s="9">
        <f t="shared" si="0"/>
        <v>1334.5999999999997</v>
      </c>
      <c r="E114" s="9">
        <f t="shared" si="1"/>
        <v>650.75</v>
      </c>
    </row>
    <row r="115" spans="1:5" ht="15.75" customHeight="1" x14ac:dyDescent="0.3">
      <c r="A115" s="3">
        <v>43487</v>
      </c>
      <c r="B115" s="7" t="s">
        <v>24</v>
      </c>
      <c r="C115" s="8">
        <v>26.25</v>
      </c>
      <c r="D115" s="9">
        <f t="shared" si="0"/>
        <v>1352.8499999999997</v>
      </c>
      <c r="E115" s="9">
        <f t="shared" si="1"/>
        <v>669</v>
      </c>
    </row>
    <row r="116" spans="1:5" ht="15.75" customHeight="1" x14ac:dyDescent="0.3">
      <c r="A116" s="3">
        <v>43488</v>
      </c>
      <c r="B116" s="7" t="s">
        <v>25</v>
      </c>
      <c r="C116" s="8">
        <v>24.6</v>
      </c>
      <c r="D116" s="9">
        <f t="shared" si="0"/>
        <v>1369.4499999999996</v>
      </c>
      <c r="E116" s="9">
        <f t="shared" si="1"/>
        <v>685.6</v>
      </c>
    </row>
    <row r="117" spans="1:5" ht="15.75" customHeight="1" x14ac:dyDescent="0.3">
      <c r="A117" s="3">
        <v>43489</v>
      </c>
      <c r="B117" s="7" t="s">
        <v>26</v>
      </c>
      <c r="C117" s="8">
        <v>24.450000000000003</v>
      </c>
      <c r="D117" s="9">
        <f t="shared" si="0"/>
        <v>1385.8999999999996</v>
      </c>
      <c r="E117" s="9">
        <f t="shared" si="1"/>
        <v>702.05000000000007</v>
      </c>
    </row>
    <row r="118" spans="1:5" ht="15.75" customHeight="1" x14ac:dyDescent="0.3">
      <c r="A118" s="3">
        <v>43490</v>
      </c>
      <c r="B118" s="7" t="s">
        <v>27</v>
      </c>
      <c r="C118" s="8">
        <v>23.15</v>
      </c>
      <c r="D118" s="9">
        <f t="shared" si="0"/>
        <v>1401.0499999999997</v>
      </c>
      <c r="E118" s="9">
        <f t="shared" si="1"/>
        <v>717.2</v>
      </c>
    </row>
    <row r="119" spans="1:5" ht="15.75" customHeight="1" x14ac:dyDescent="0.3">
      <c r="A119" s="3">
        <v>43491</v>
      </c>
      <c r="B119" s="7" t="s">
        <v>28</v>
      </c>
      <c r="C119" s="8">
        <v>24.7</v>
      </c>
      <c r="D119" s="9">
        <f t="shared" si="0"/>
        <v>1417.7499999999998</v>
      </c>
      <c r="E119" s="9">
        <f t="shared" si="1"/>
        <v>733.90000000000009</v>
      </c>
    </row>
    <row r="120" spans="1:5" ht="15.75" customHeight="1" x14ac:dyDescent="0.3">
      <c r="A120" s="3">
        <v>43492</v>
      </c>
      <c r="B120" s="7" t="s">
        <v>29</v>
      </c>
      <c r="C120" s="8">
        <v>27.5</v>
      </c>
      <c r="D120" s="9">
        <f t="shared" si="0"/>
        <v>1437.2499999999998</v>
      </c>
      <c r="E120" s="9">
        <f t="shared" si="1"/>
        <v>753.40000000000009</v>
      </c>
    </row>
    <row r="121" spans="1:5" ht="15.75" customHeight="1" x14ac:dyDescent="0.3">
      <c r="A121" s="3">
        <v>43493</v>
      </c>
      <c r="B121" s="7" t="s">
        <v>30</v>
      </c>
      <c r="C121" s="8">
        <v>28.35</v>
      </c>
      <c r="D121" s="9">
        <f t="shared" si="0"/>
        <v>1457.5999999999997</v>
      </c>
      <c r="E121" s="9">
        <f t="shared" si="1"/>
        <v>773.75000000000011</v>
      </c>
    </row>
    <row r="122" spans="1:5" ht="15.75" customHeight="1" x14ac:dyDescent="0.3">
      <c r="A122" s="3">
        <v>43494</v>
      </c>
      <c r="B122" s="7" t="s">
        <v>31</v>
      </c>
      <c r="C122" s="8">
        <v>30.6</v>
      </c>
      <c r="D122" s="9">
        <f t="shared" si="0"/>
        <v>1480.1999999999996</v>
      </c>
      <c r="E122" s="9">
        <f t="shared" si="1"/>
        <v>796.35000000000014</v>
      </c>
    </row>
    <row r="123" spans="1:5" ht="15.75" customHeight="1" x14ac:dyDescent="0.3">
      <c r="A123" s="3">
        <v>43495</v>
      </c>
      <c r="B123" s="7" t="s">
        <v>32</v>
      </c>
      <c r="C123" s="8">
        <v>24.950000000000003</v>
      </c>
      <c r="D123" s="9">
        <f t="shared" si="0"/>
        <v>1497.1499999999996</v>
      </c>
      <c r="E123" s="9">
        <f t="shared" si="1"/>
        <v>813.30000000000018</v>
      </c>
    </row>
    <row r="124" spans="1:5" ht="15.75" customHeight="1" x14ac:dyDescent="0.3">
      <c r="A124" s="3">
        <v>43496</v>
      </c>
      <c r="B124" s="7" t="s">
        <v>33</v>
      </c>
      <c r="C124" s="8">
        <v>24</v>
      </c>
      <c r="D124" s="9">
        <f t="shared" si="0"/>
        <v>1513.1499999999996</v>
      </c>
      <c r="E124" s="9">
        <f t="shared" si="1"/>
        <v>829.30000000000018</v>
      </c>
    </row>
    <row r="125" spans="1:5" ht="15.75" customHeight="1" x14ac:dyDescent="0.3">
      <c r="A125" s="3">
        <v>43497</v>
      </c>
      <c r="B125" s="4" t="s">
        <v>3</v>
      </c>
      <c r="C125" s="5">
        <v>27.65</v>
      </c>
      <c r="D125" s="9">
        <f t="shared" si="0"/>
        <v>1532.7999999999997</v>
      </c>
      <c r="E125" s="9">
        <f t="shared" si="1"/>
        <v>848.95000000000016</v>
      </c>
    </row>
    <row r="126" spans="1:5" ht="15.75" customHeight="1" x14ac:dyDescent="0.3">
      <c r="A126" s="3">
        <v>43498</v>
      </c>
      <c r="B126" s="7" t="s">
        <v>4</v>
      </c>
      <c r="C126" s="8">
        <v>20.5</v>
      </c>
      <c r="D126" s="9">
        <f t="shared" si="0"/>
        <v>1545.2999999999997</v>
      </c>
      <c r="E126" s="9">
        <f t="shared" si="1"/>
        <v>861.45000000000016</v>
      </c>
    </row>
    <row r="127" spans="1:5" ht="15.75" customHeight="1" x14ac:dyDescent="0.3">
      <c r="A127" s="3">
        <v>43499</v>
      </c>
      <c r="B127" s="7" t="s">
        <v>5</v>
      </c>
      <c r="C127" s="8">
        <v>17.45</v>
      </c>
      <c r="D127" s="9">
        <f t="shared" si="0"/>
        <v>1554.7499999999998</v>
      </c>
      <c r="E127" s="9">
        <f t="shared" si="1"/>
        <v>870.9000000000002</v>
      </c>
    </row>
    <row r="128" spans="1:5" ht="15.75" customHeight="1" x14ac:dyDescent="0.3">
      <c r="A128" s="3">
        <v>43500</v>
      </c>
      <c r="B128" s="7" t="s">
        <v>6</v>
      </c>
      <c r="C128" s="8">
        <v>19.3</v>
      </c>
      <c r="D128" s="9">
        <f t="shared" si="0"/>
        <v>1566.0499999999997</v>
      </c>
      <c r="E128" s="9">
        <f t="shared" si="1"/>
        <v>882.20000000000016</v>
      </c>
    </row>
    <row r="129" spans="1:5" ht="15.75" customHeight="1" x14ac:dyDescent="0.3">
      <c r="A129" s="3">
        <v>43501</v>
      </c>
      <c r="B129" s="7" t="s">
        <v>7</v>
      </c>
      <c r="C129" s="8">
        <v>20.05</v>
      </c>
      <c r="D129" s="9">
        <f t="shared" si="0"/>
        <v>1578.0999999999997</v>
      </c>
      <c r="E129" s="9">
        <f t="shared" si="1"/>
        <v>894.25000000000011</v>
      </c>
    </row>
    <row r="130" spans="1:5" ht="15.75" customHeight="1" x14ac:dyDescent="0.3">
      <c r="A130" s="3">
        <v>43502</v>
      </c>
      <c r="B130" s="7" t="s">
        <v>8</v>
      </c>
      <c r="C130" s="8">
        <v>20.7</v>
      </c>
      <c r="D130" s="9">
        <f t="shared" si="0"/>
        <v>1590.7999999999997</v>
      </c>
      <c r="E130" s="9">
        <f t="shared" si="1"/>
        <v>906.95000000000016</v>
      </c>
    </row>
    <row r="131" spans="1:5" ht="15.75" customHeight="1" x14ac:dyDescent="0.3">
      <c r="A131" s="3">
        <v>43503</v>
      </c>
      <c r="B131" s="7" t="s">
        <v>9</v>
      </c>
      <c r="C131" s="8">
        <v>22.55</v>
      </c>
      <c r="D131" s="9">
        <f t="shared" si="0"/>
        <v>1605.3499999999997</v>
      </c>
      <c r="E131" s="9">
        <f t="shared" si="1"/>
        <v>921.50000000000011</v>
      </c>
    </row>
    <row r="132" spans="1:5" ht="15.75" customHeight="1" x14ac:dyDescent="0.3">
      <c r="A132" s="3">
        <v>43504</v>
      </c>
      <c r="B132" s="7" t="s">
        <v>10</v>
      </c>
      <c r="C132" s="8">
        <v>24.55</v>
      </c>
      <c r="D132" s="9">
        <f t="shared" si="0"/>
        <v>1621.8999999999996</v>
      </c>
      <c r="E132" s="9">
        <f t="shared" si="1"/>
        <v>938.05000000000007</v>
      </c>
    </row>
    <row r="133" spans="1:5" ht="15.75" customHeight="1" x14ac:dyDescent="0.3">
      <c r="A133" s="3">
        <v>43505</v>
      </c>
      <c r="B133" s="7" t="s">
        <v>11</v>
      </c>
      <c r="C133" s="8">
        <v>26.1</v>
      </c>
      <c r="D133" s="9">
        <f t="shared" si="0"/>
        <v>1639.9999999999995</v>
      </c>
      <c r="E133" s="9">
        <f t="shared" si="1"/>
        <v>956.15000000000009</v>
      </c>
    </row>
    <row r="134" spans="1:5" ht="15.75" customHeight="1" x14ac:dyDescent="0.3">
      <c r="A134" s="3">
        <v>43506</v>
      </c>
      <c r="B134" s="10" t="s">
        <v>12</v>
      </c>
      <c r="C134" s="11">
        <v>26.4</v>
      </c>
      <c r="D134" s="9">
        <f t="shared" si="0"/>
        <v>1658.3999999999996</v>
      </c>
      <c r="E134" s="9">
        <f t="shared" si="1"/>
        <v>974.55000000000007</v>
      </c>
    </row>
    <row r="135" spans="1:5" ht="15.75" customHeight="1" x14ac:dyDescent="0.3">
      <c r="A135" s="3">
        <v>43507</v>
      </c>
      <c r="B135" s="12" t="s">
        <v>13</v>
      </c>
      <c r="C135" s="13">
        <v>20.399999999999999</v>
      </c>
      <c r="D135" s="9">
        <f t="shared" si="0"/>
        <v>1670.7999999999997</v>
      </c>
      <c r="E135" s="9">
        <f t="shared" si="1"/>
        <v>986.95</v>
      </c>
    </row>
    <row r="136" spans="1:5" ht="15.75" customHeight="1" x14ac:dyDescent="0.3">
      <c r="A136" s="3">
        <v>43508</v>
      </c>
      <c r="B136" s="7" t="s">
        <v>14</v>
      </c>
      <c r="C136" s="8">
        <v>15.3</v>
      </c>
      <c r="D136" s="9">
        <f t="shared" si="0"/>
        <v>1678.0999999999997</v>
      </c>
      <c r="E136" s="9">
        <f t="shared" si="1"/>
        <v>994.25</v>
      </c>
    </row>
    <row r="137" spans="1:5" ht="15.75" customHeight="1" x14ac:dyDescent="0.3">
      <c r="A137" s="3">
        <v>43509</v>
      </c>
      <c r="B137" s="7" t="s">
        <v>15</v>
      </c>
      <c r="C137" s="8">
        <v>15.350000000000001</v>
      </c>
      <c r="D137" s="9">
        <f t="shared" si="0"/>
        <v>1685.4499999999996</v>
      </c>
      <c r="E137" s="9">
        <f t="shared" si="1"/>
        <v>1001.6</v>
      </c>
    </row>
    <row r="138" spans="1:5" ht="15.75" customHeight="1" x14ac:dyDescent="0.3">
      <c r="A138" s="3">
        <v>43510</v>
      </c>
      <c r="B138" s="7" t="s">
        <v>16</v>
      </c>
      <c r="C138" s="8">
        <v>20.350000000000001</v>
      </c>
      <c r="D138" s="9">
        <f t="shared" si="0"/>
        <v>1697.7999999999995</v>
      </c>
      <c r="E138" s="9">
        <f t="shared" si="1"/>
        <v>1013.95</v>
      </c>
    </row>
    <row r="139" spans="1:5" ht="15.75" customHeight="1" x14ac:dyDescent="0.3">
      <c r="A139" s="3">
        <v>43511</v>
      </c>
      <c r="B139" s="7" t="s">
        <v>17</v>
      </c>
      <c r="C139" s="8">
        <v>19.5</v>
      </c>
      <c r="D139" s="9">
        <f t="shared" si="0"/>
        <v>1709.2999999999995</v>
      </c>
      <c r="E139" s="9">
        <f t="shared" si="1"/>
        <v>1025.45</v>
      </c>
    </row>
    <row r="140" spans="1:5" ht="15.75" customHeight="1" x14ac:dyDescent="0.3">
      <c r="A140" s="3">
        <v>43512</v>
      </c>
      <c r="B140" s="7" t="s">
        <v>18</v>
      </c>
      <c r="C140" s="8">
        <v>20.100000000000001</v>
      </c>
      <c r="D140" s="9">
        <f t="shared" si="0"/>
        <v>1721.3999999999994</v>
      </c>
      <c r="E140" s="9">
        <f t="shared" si="1"/>
        <v>1037.55</v>
      </c>
    </row>
    <row r="141" spans="1:5" ht="15.75" customHeight="1" x14ac:dyDescent="0.3">
      <c r="A141" s="3">
        <v>43513</v>
      </c>
      <c r="B141" s="7" t="s">
        <v>19</v>
      </c>
      <c r="C141" s="8">
        <v>22.4</v>
      </c>
      <c r="D141" s="9">
        <f t="shared" si="0"/>
        <v>1735.7999999999995</v>
      </c>
      <c r="E141" s="9">
        <f t="shared" si="1"/>
        <v>1051.95</v>
      </c>
    </row>
    <row r="142" spans="1:5" ht="15.75" customHeight="1" x14ac:dyDescent="0.3">
      <c r="A142" s="3">
        <v>43514</v>
      </c>
      <c r="B142" s="7" t="s">
        <v>20</v>
      </c>
      <c r="C142" s="8">
        <v>25.65</v>
      </c>
      <c r="D142" s="9">
        <f t="shared" si="0"/>
        <v>1753.4499999999996</v>
      </c>
      <c r="E142" s="9">
        <f t="shared" si="1"/>
        <v>1069.6000000000001</v>
      </c>
    </row>
    <row r="143" spans="1:5" ht="15.75" customHeight="1" x14ac:dyDescent="0.3">
      <c r="A143" s="3">
        <v>43515</v>
      </c>
      <c r="B143" s="7" t="s">
        <v>21</v>
      </c>
      <c r="C143" s="8">
        <v>27.2</v>
      </c>
      <c r="D143" s="9">
        <f t="shared" si="0"/>
        <v>1772.6499999999996</v>
      </c>
      <c r="E143" s="9">
        <f t="shared" si="1"/>
        <v>1088.8000000000002</v>
      </c>
    </row>
    <row r="144" spans="1:5" ht="15.75" customHeight="1" x14ac:dyDescent="0.3">
      <c r="A144" s="3">
        <v>43516</v>
      </c>
      <c r="B144" s="10" t="s">
        <v>22</v>
      </c>
      <c r="C144" s="11">
        <v>28.099999999999998</v>
      </c>
      <c r="D144" s="9">
        <f t="shared" si="0"/>
        <v>1792.7499999999995</v>
      </c>
      <c r="E144" s="9">
        <f t="shared" si="1"/>
        <v>1108.9000000000001</v>
      </c>
    </row>
    <row r="145" spans="1:5" ht="15.75" customHeight="1" x14ac:dyDescent="0.3">
      <c r="A145" s="3">
        <v>43517</v>
      </c>
      <c r="B145" s="12" t="s">
        <v>23</v>
      </c>
      <c r="C145" s="13">
        <v>27.75</v>
      </c>
      <c r="D145" s="9">
        <f t="shared" si="0"/>
        <v>1812.4999999999995</v>
      </c>
      <c r="E145" s="9">
        <f t="shared" si="1"/>
        <v>1128.6500000000001</v>
      </c>
    </row>
    <row r="146" spans="1:5" ht="15.75" customHeight="1" x14ac:dyDescent="0.3">
      <c r="A146" s="3">
        <v>43518</v>
      </c>
      <c r="B146" s="7" t="s">
        <v>24</v>
      </c>
      <c r="C146" s="8">
        <v>28.55</v>
      </c>
      <c r="D146" s="9">
        <f t="shared" si="0"/>
        <v>1833.0499999999995</v>
      </c>
      <c r="E146" s="9">
        <f t="shared" si="1"/>
        <v>1149.2</v>
      </c>
    </row>
    <row r="147" spans="1:5" ht="15.75" customHeight="1" x14ac:dyDescent="0.3">
      <c r="A147" s="3">
        <v>43519</v>
      </c>
      <c r="B147" s="7" t="s">
        <v>25</v>
      </c>
      <c r="C147" s="8">
        <v>20.55</v>
      </c>
      <c r="D147" s="9">
        <f t="shared" si="0"/>
        <v>1845.5999999999995</v>
      </c>
      <c r="E147" s="9">
        <f t="shared" si="1"/>
        <v>1161.75</v>
      </c>
    </row>
    <row r="148" spans="1:5" ht="15.75" customHeight="1" x14ac:dyDescent="0.3">
      <c r="A148" s="3">
        <v>43520</v>
      </c>
      <c r="B148" s="7" t="s">
        <v>26</v>
      </c>
      <c r="C148" s="8">
        <v>20.049999999999997</v>
      </c>
      <c r="D148" s="9">
        <f t="shared" si="0"/>
        <v>1857.6499999999994</v>
      </c>
      <c r="E148" s="9">
        <f t="shared" si="1"/>
        <v>1173.8</v>
      </c>
    </row>
    <row r="149" spans="1:5" ht="15.75" customHeight="1" x14ac:dyDescent="0.3">
      <c r="A149" s="3">
        <v>43521</v>
      </c>
      <c r="B149" s="7" t="s">
        <v>27</v>
      </c>
      <c r="C149" s="8">
        <v>16.8</v>
      </c>
      <c r="D149" s="9">
        <f t="shared" si="0"/>
        <v>1866.4499999999994</v>
      </c>
      <c r="E149" s="9">
        <f t="shared" si="1"/>
        <v>1182.5999999999999</v>
      </c>
    </row>
    <row r="150" spans="1:5" ht="15.75" customHeight="1" x14ac:dyDescent="0.3">
      <c r="A150" s="3">
        <v>43522</v>
      </c>
      <c r="B150" s="7" t="s">
        <v>28</v>
      </c>
      <c r="C150" s="8">
        <v>14.2</v>
      </c>
      <c r="D150" s="9">
        <f t="shared" si="0"/>
        <v>1872.6499999999994</v>
      </c>
      <c r="E150" s="9">
        <f t="shared" si="1"/>
        <v>1188.8</v>
      </c>
    </row>
    <row r="151" spans="1:5" ht="15.75" customHeight="1" x14ac:dyDescent="0.3">
      <c r="A151" s="3">
        <v>43523</v>
      </c>
      <c r="B151" s="7" t="s">
        <v>29</v>
      </c>
      <c r="C151" s="8">
        <v>17.95</v>
      </c>
      <c r="D151" s="9">
        <f t="shared" si="0"/>
        <v>1882.5999999999995</v>
      </c>
      <c r="E151" s="9">
        <f t="shared" si="1"/>
        <v>1198.75</v>
      </c>
    </row>
    <row r="152" spans="1:5" ht="15.75" customHeight="1" x14ac:dyDescent="0.3">
      <c r="A152" s="3">
        <v>43524</v>
      </c>
      <c r="B152" s="7" t="s">
        <v>30</v>
      </c>
      <c r="C152" s="8">
        <v>20.149999999999999</v>
      </c>
      <c r="D152" s="9">
        <f t="shared" si="0"/>
        <v>1894.7499999999995</v>
      </c>
      <c r="E152" s="9">
        <f t="shared" si="1"/>
        <v>1210.9000000000001</v>
      </c>
    </row>
    <row r="153" spans="1:5" ht="15.75" customHeight="1" x14ac:dyDescent="0.3">
      <c r="A153" s="3">
        <v>43525</v>
      </c>
      <c r="B153" s="4" t="s">
        <v>3</v>
      </c>
      <c r="C153" s="5">
        <v>23.35</v>
      </c>
      <c r="D153" s="9">
        <f t="shared" si="0"/>
        <v>1910.0999999999995</v>
      </c>
      <c r="E153" s="9">
        <f t="shared" si="1"/>
        <v>1226.25</v>
      </c>
    </row>
    <row r="154" spans="1:5" ht="15.75" customHeight="1" x14ac:dyDescent="0.3">
      <c r="A154" s="3">
        <v>43526</v>
      </c>
      <c r="B154" s="7" t="s">
        <v>4</v>
      </c>
      <c r="C154" s="8">
        <v>19.75</v>
      </c>
      <c r="D154" s="9">
        <f t="shared" si="0"/>
        <v>1921.8499999999995</v>
      </c>
      <c r="E154" s="9">
        <f t="shared" si="1"/>
        <v>1238</v>
      </c>
    </row>
    <row r="155" spans="1:5" ht="15.75" customHeight="1" x14ac:dyDescent="0.3">
      <c r="A155" s="3">
        <v>43527</v>
      </c>
      <c r="B155" s="7" t="s">
        <v>5</v>
      </c>
      <c r="C155" s="8">
        <v>19.899999999999999</v>
      </c>
      <c r="D155" s="9">
        <f t="shared" si="0"/>
        <v>1933.7499999999995</v>
      </c>
      <c r="E155" s="9">
        <f t="shared" si="1"/>
        <v>1249.9000000000001</v>
      </c>
    </row>
    <row r="156" spans="1:5" ht="15.75" customHeight="1" x14ac:dyDescent="0.3">
      <c r="A156" s="3">
        <v>43528</v>
      </c>
      <c r="B156" s="7" t="s">
        <v>6</v>
      </c>
      <c r="C156" s="8">
        <v>20.25</v>
      </c>
      <c r="D156" s="9">
        <f t="shared" si="0"/>
        <v>1945.9999999999995</v>
      </c>
      <c r="E156" s="9">
        <f t="shared" si="1"/>
        <v>1262.1500000000001</v>
      </c>
    </row>
    <row r="157" spans="1:5" ht="15.75" customHeight="1" x14ac:dyDescent="0.3">
      <c r="A157" s="3">
        <v>43529</v>
      </c>
      <c r="B157" s="7" t="s">
        <v>7</v>
      </c>
      <c r="C157" s="8">
        <v>20.5</v>
      </c>
      <c r="D157" s="9">
        <f t="shared" si="0"/>
        <v>1958.4999999999995</v>
      </c>
      <c r="E157" s="9">
        <f t="shared" si="1"/>
        <v>1274.6500000000001</v>
      </c>
    </row>
    <row r="158" spans="1:5" ht="15.75" customHeight="1" x14ac:dyDescent="0.3">
      <c r="A158" s="3">
        <v>43530</v>
      </c>
      <c r="B158" s="7" t="s">
        <v>8</v>
      </c>
      <c r="C158" s="8">
        <v>24.05</v>
      </c>
      <c r="D158" s="9">
        <f t="shared" si="0"/>
        <v>1974.5499999999995</v>
      </c>
      <c r="E158" s="9">
        <f t="shared" si="1"/>
        <v>1290.7</v>
      </c>
    </row>
    <row r="159" spans="1:5" ht="15.75" customHeight="1" x14ac:dyDescent="0.3">
      <c r="A159" s="3">
        <v>43531</v>
      </c>
      <c r="B159" s="7" t="s">
        <v>9</v>
      </c>
      <c r="C159" s="8">
        <v>24.9</v>
      </c>
      <c r="D159" s="9">
        <f t="shared" si="0"/>
        <v>1991.4499999999996</v>
      </c>
      <c r="E159" s="9">
        <f t="shared" si="1"/>
        <v>1307.6000000000001</v>
      </c>
    </row>
    <row r="160" spans="1:5" ht="15.75" customHeight="1" x14ac:dyDescent="0.3">
      <c r="A160" s="3">
        <v>43532</v>
      </c>
      <c r="B160" s="7" t="s">
        <v>10</v>
      </c>
      <c r="C160" s="8">
        <v>17.350000000000001</v>
      </c>
      <c r="D160" s="9">
        <f t="shared" si="0"/>
        <v>2000.7999999999995</v>
      </c>
      <c r="E160" s="9">
        <f t="shared" si="1"/>
        <v>1316.95</v>
      </c>
    </row>
    <row r="161" spans="1:5" ht="15.75" customHeight="1" x14ac:dyDescent="0.3">
      <c r="A161" s="3">
        <v>43533</v>
      </c>
      <c r="B161" s="7" t="s">
        <v>11</v>
      </c>
      <c r="C161" s="8">
        <v>15.35</v>
      </c>
      <c r="D161" s="9">
        <f t="shared" si="0"/>
        <v>2008.1499999999994</v>
      </c>
      <c r="E161" s="9">
        <f t="shared" si="1"/>
        <v>1324.3</v>
      </c>
    </row>
    <row r="162" spans="1:5" ht="15.75" customHeight="1" x14ac:dyDescent="0.3">
      <c r="A162" s="3">
        <v>43534</v>
      </c>
      <c r="B162" s="10" t="s">
        <v>12</v>
      </c>
      <c r="C162" s="11">
        <v>16.600000000000001</v>
      </c>
      <c r="D162" s="9">
        <f t="shared" si="0"/>
        <v>2016.7499999999993</v>
      </c>
      <c r="E162" s="9">
        <f t="shared" si="1"/>
        <v>1332.8999999999999</v>
      </c>
    </row>
    <row r="163" spans="1:5" ht="15.75" customHeight="1" x14ac:dyDescent="0.3">
      <c r="A163" s="3">
        <v>43535</v>
      </c>
      <c r="B163" s="12" t="s">
        <v>13</v>
      </c>
      <c r="C163" s="13">
        <v>17.55</v>
      </c>
      <c r="D163" s="9">
        <f t="shared" si="0"/>
        <v>2026.2999999999993</v>
      </c>
      <c r="E163" s="9">
        <f t="shared" si="1"/>
        <v>1342.4499999999998</v>
      </c>
    </row>
    <row r="164" spans="1:5" ht="15.75" customHeight="1" x14ac:dyDescent="0.3">
      <c r="A164" s="3">
        <v>43536</v>
      </c>
      <c r="B164" s="7" t="s">
        <v>14</v>
      </c>
      <c r="C164" s="8">
        <v>18.899999999999999</v>
      </c>
      <c r="D164" s="9">
        <f t="shared" si="0"/>
        <v>2037.1999999999994</v>
      </c>
      <c r="E164" s="9">
        <f t="shared" si="1"/>
        <v>1353.35</v>
      </c>
    </row>
    <row r="165" spans="1:5" ht="15.75" customHeight="1" x14ac:dyDescent="0.3">
      <c r="A165" s="3">
        <v>43537</v>
      </c>
      <c r="B165" s="7" t="s">
        <v>15</v>
      </c>
      <c r="C165" s="8">
        <v>19.350000000000001</v>
      </c>
      <c r="D165" s="9">
        <f t="shared" si="0"/>
        <v>2048.5499999999993</v>
      </c>
      <c r="E165" s="9">
        <f t="shared" si="1"/>
        <v>1364.6999999999998</v>
      </c>
    </row>
    <row r="166" spans="1:5" ht="15.75" customHeight="1" x14ac:dyDescent="0.3">
      <c r="A166" s="3">
        <v>43538</v>
      </c>
      <c r="B166" s="7" t="s">
        <v>16</v>
      </c>
      <c r="C166" s="8">
        <v>18.049999999999997</v>
      </c>
      <c r="D166" s="9">
        <f t="shared" si="0"/>
        <v>2058.5999999999995</v>
      </c>
      <c r="E166" s="9">
        <f t="shared" si="1"/>
        <v>1374.7499999999998</v>
      </c>
    </row>
    <row r="167" spans="1:5" ht="15.75" customHeight="1" x14ac:dyDescent="0.3">
      <c r="A167" s="3">
        <v>43539</v>
      </c>
      <c r="B167" s="7" t="s">
        <v>17</v>
      </c>
      <c r="C167" s="8">
        <v>19.149999999999999</v>
      </c>
      <c r="D167" s="9">
        <f t="shared" si="0"/>
        <v>2069.7499999999995</v>
      </c>
      <c r="E167" s="9">
        <f t="shared" si="1"/>
        <v>1385.8999999999999</v>
      </c>
    </row>
    <row r="168" spans="1:5" ht="15.75" customHeight="1" x14ac:dyDescent="0.3">
      <c r="A168" s="3">
        <v>43540</v>
      </c>
      <c r="B168" s="7" t="s">
        <v>18</v>
      </c>
      <c r="C168" s="8">
        <v>24.85</v>
      </c>
      <c r="D168" s="9">
        <f t="shared" si="0"/>
        <v>2086.5999999999995</v>
      </c>
      <c r="E168" s="9">
        <f t="shared" si="1"/>
        <v>1402.7499999999998</v>
      </c>
    </row>
    <row r="169" spans="1:5" ht="15.75" customHeight="1" x14ac:dyDescent="0.3">
      <c r="A169" s="3">
        <v>43541</v>
      </c>
      <c r="B169" s="7" t="s">
        <v>19</v>
      </c>
      <c r="C169" s="8">
        <v>21.8</v>
      </c>
      <c r="D169" s="9">
        <f t="shared" si="0"/>
        <v>2100.3999999999996</v>
      </c>
      <c r="E169" s="9">
        <f t="shared" si="1"/>
        <v>1416.5499999999997</v>
      </c>
    </row>
    <row r="170" spans="1:5" ht="15.75" customHeight="1" x14ac:dyDescent="0.3">
      <c r="A170" s="3">
        <v>43542</v>
      </c>
      <c r="B170" s="7" t="s">
        <v>20</v>
      </c>
      <c r="C170" s="8">
        <v>21.75</v>
      </c>
      <c r="D170" s="9">
        <f t="shared" si="0"/>
        <v>2114.1499999999996</v>
      </c>
      <c r="E170" s="9">
        <f t="shared" si="1"/>
        <v>1430.2999999999997</v>
      </c>
    </row>
    <row r="171" spans="1:5" ht="15.75" customHeight="1" x14ac:dyDescent="0.3">
      <c r="A171" s="3">
        <v>43543</v>
      </c>
      <c r="B171" s="7" t="s">
        <v>21</v>
      </c>
      <c r="C171" s="8">
        <v>15.2</v>
      </c>
      <c r="D171" s="9">
        <f t="shared" si="0"/>
        <v>2121.3499999999995</v>
      </c>
      <c r="E171" s="9">
        <f t="shared" si="1"/>
        <v>1437.4999999999998</v>
      </c>
    </row>
    <row r="172" spans="1:5" ht="15.75" customHeight="1" x14ac:dyDescent="0.3">
      <c r="A172" s="3">
        <v>43544</v>
      </c>
      <c r="B172" s="10" t="s">
        <v>22</v>
      </c>
      <c r="C172" s="11">
        <v>14.149999999999999</v>
      </c>
      <c r="D172" s="9">
        <f t="shared" si="0"/>
        <v>2127.4999999999995</v>
      </c>
      <c r="E172" s="9">
        <f t="shared" si="1"/>
        <v>1443.6499999999999</v>
      </c>
    </row>
    <row r="173" spans="1:5" ht="15.75" customHeight="1" x14ac:dyDescent="0.3">
      <c r="A173" s="3">
        <v>43545</v>
      </c>
      <c r="B173" s="12" t="s">
        <v>23</v>
      </c>
      <c r="C173" s="13">
        <v>12</v>
      </c>
      <c r="D173" s="9">
        <f t="shared" si="0"/>
        <v>2131.4999999999995</v>
      </c>
      <c r="E173" s="9">
        <f t="shared" si="1"/>
        <v>1447.6499999999999</v>
      </c>
    </row>
    <row r="174" spans="1:5" ht="15.75" customHeight="1" x14ac:dyDescent="0.3">
      <c r="A174" s="3">
        <v>43546</v>
      </c>
      <c r="B174" s="7" t="s">
        <v>24</v>
      </c>
      <c r="C174" s="8">
        <v>15.35</v>
      </c>
      <c r="D174" s="9">
        <f t="shared" si="0"/>
        <v>2138.8499999999995</v>
      </c>
      <c r="E174" s="9">
        <f t="shared" si="1"/>
        <v>1454.9999999999998</v>
      </c>
    </row>
    <row r="175" spans="1:5" ht="15.75" customHeight="1" x14ac:dyDescent="0.3">
      <c r="A175" s="3">
        <v>43547</v>
      </c>
      <c r="B175" s="7" t="s">
        <v>25</v>
      </c>
      <c r="C175" s="8">
        <v>18.5</v>
      </c>
      <c r="D175" s="9">
        <f t="shared" si="0"/>
        <v>2149.3499999999995</v>
      </c>
      <c r="E175" s="9">
        <f t="shared" si="1"/>
        <v>1465.4999999999998</v>
      </c>
    </row>
    <row r="176" spans="1:5" ht="15.75" customHeight="1" x14ac:dyDescent="0.3">
      <c r="A176" s="3">
        <v>43548</v>
      </c>
      <c r="B176" s="7" t="s">
        <v>26</v>
      </c>
      <c r="C176" s="8">
        <v>18.700000000000003</v>
      </c>
      <c r="D176" s="9">
        <f t="shared" si="0"/>
        <v>2160.0499999999993</v>
      </c>
      <c r="E176" s="9">
        <f t="shared" si="1"/>
        <v>1476.1999999999998</v>
      </c>
    </row>
    <row r="177" spans="1:5" ht="15.75" customHeight="1" x14ac:dyDescent="0.3">
      <c r="A177" s="3">
        <v>43549</v>
      </c>
      <c r="B177" s="7" t="s">
        <v>27</v>
      </c>
      <c r="C177" s="8">
        <v>12.6</v>
      </c>
      <c r="D177" s="9">
        <f t="shared" si="0"/>
        <v>2164.6499999999992</v>
      </c>
      <c r="E177" s="9">
        <f t="shared" si="1"/>
        <v>1480.7999999999997</v>
      </c>
    </row>
    <row r="178" spans="1:5" ht="15.75" customHeight="1" x14ac:dyDescent="0.3">
      <c r="A178" s="3">
        <v>43550</v>
      </c>
      <c r="B178" s="7" t="s">
        <v>28</v>
      </c>
      <c r="C178" s="8">
        <v>13.850000000000001</v>
      </c>
      <c r="D178" s="9">
        <f t="shared" si="0"/>
        <v>2170.4999999999991</v>
      </c>
      <c r="E178" s="9">
        <f t="shared" si="1"/>
        <v>1486.6499999999996</v>
      </c>
    </row>
    <row r="179" spans="1:5" ht="15.75" customHeight="1" x14ac:dyDescent="0.3">
      <c r="A179" s="3">
        <v>43551</v>
      </c>
      <c r="B179" s="7" t="s">
        <v>29</v>
      </c>
      <c r="C179" s="8">
        <v>15.8</v>
      </c>
      <c r="D179" s="9">
        <f t="shared" si="0"/>
        <v>2178.2999999999993</v>
      </c>
      <c r="E179" s="9">
        <f t="shared" si="1"/>
        <v>1494.4499999999996</v>
      </c>
    </row>
    <row r="180" spans="1:5" ht="15.75" customHeight="1" x14ac:dyDescent="0.3">
      <c r="A180" s="3">
        <v>43552</v>
      </c>
      <c r="B180" s="7" t="s">
        <v>30</v>
      </c>
      <c r="C180" s="8">
        <v>18.3</v>
      </c>
      <c r="D180" s="9">
        <f t="shared" si="0"/>
        <v>2188.5999999999995</v>
      </c>
      <c r="E180" s="9">
        <f t="shared" si="1"/>
        <v>1504.7499999999995</v>
      </c>
    </row>
    <row r="181" spans="1:5" ht="15.75" customHeight="1" x14ac:dyDescent="0.3">
      <c r="A181" s="3">
        <v>43553</v>
      </c>
      <c r="B181" s="7" t="s">
        <v>31</v>
      </c>
      <c r="C181" s="8">
        <v>22.75</v>
      </c>
      <c r="D181" s="9">
        <f t="shared" si="0"/>
        <v>2203.3499999999995</v>
      </c>
      <c r="E181" s="9">
        <f t="shared" si="1"/>
        <v>1519.4999999999995</v>
      </c>
    </row>
    <row r="182" spans="1:5" ht="15.75" customHeight="1" x14ac:dyDescent="0.3">
      <c r="A182" s="3">
        <v>43554</v>
      </c>
      <c r="B182" s="7" t="s">
        <v>32</v>
      </c>
      <c r="C182" s="8">
        <v>23.05</v>
      </c>
      <c r="D182" s="9">
        <f t="shared" si="0"/>
        <v>2218.3999999999996</v>
      </c>
      <c r="E182" s="9">
        <f t="shared" si="1"/>
        <v>1534.5499999999995</v>
      </c>
    </row>
    <row r="183" spans="1:5" ht="15.75" customHeight="1" x14ac:dyDescent="0.3">
      <c r="A183" s="3">
        <v>43555</v>
      </c>
      <c r="B183" s="7" t="s">
        <v>33</v>
      </c>
      <c r="C183" s="8">
        <v>23.15</v>
      </c>
      <c r="D183" s="9">
        <f t="shared" si="0"/>
        <v>2233.5499999999997</v>
      </c>
      <c r="E183" s="9">
        <f t="shared" si="1"/>
        <v>1549.6999999999996</v>
      </c>
    </row>
    <row r="184" spans="1:5" ht="15.75" customHeight="1" x14ac:dyDescent="0.3">
      <c r="A184" s="3">
        <v>43556</v>
      </c>
      <c r="B184" s="4" t="s">
        <v>3</v>
      </c>
      <c r="C184" s="5">
        <v>23.700000000000003</v>
      </c>
      <c r="D184" s="9">
        <f t="shared" si="0"/>
        <v>2249.2499999999995</v>
      </c>
      <c r="E184" s="9">
        <f t="shared" si="1"/>
        <v>1565.3999999999996</v>
      </c>
    </row>
    <row r="185" spans="1:5" ht="15.75" customHeight="1" x14ac:dyDescent="0.3">
      <c r="A185" s="3">
        <v>43557</v>
      </c>
      <c r="B185" s="7" t="s">
        <v>4</v>
      </c>
      <c r="C185" s="8">
        <v>24.95</v>
      </c>
      <c r="D185" s="9">
        <f t="shared" si="0"/>
        <v>2266.1999999999994</v>
      </c>
      <c r="E185" s="9">
        <f t="shared" si="1"/>
        <v>1582.3499999999997</v>
      </c>
    </row>
    <row r="186" spans="1:5" ht="15.75" customHeight="1" x14ac:dyDescent="0.3">
      <c r="A186" s="3">
        <v>43558</v>
      </c>
      <c r="B186" s="7" t="s">
        <v>5</v>
      </c>
      <c r="C186" s="8">
        <v>20.85</v>
      </c>
      <c r="D186" s="9">
        <f t="shared" si="0"/>
        <v>2279.0499999999993</v>
      </c>
      <c r="E186" s="9">
        <f t="shared" si="1"/>
        <v>1595.1999999999996</v>
      </c>
    </row>
    <row r="187" spans="1:5" ht="15.75" customHeight="1" x14ac:dyDescent="0.3">
      <c r="A187" s="3">
        <v>43559</v>
      </c>
      <c r="B187" s="7" t="s">
        <v>6</v>
      </c>
      <c r="C187" s="8">
        <v>19.899999999999999</v>
      </c>
      <c r="D187" s="9">
        <f t="shared" si="0"/>
        <v>2290.9499999999994</v>
      </c>
      <c r="E187" s="9">
        <f t="shared" si="1"/>
        <v>1607.0999999999997</v>
      </c>
    </row>
    <row r="188" spans="1:5" ht="15.75" customHeight="1" x14ac:dyDescent="0.3">
      <c r="A188" s="3">
        <v>43560</v>
      </c>
      <c r="B188" s="7" t="s">
        <v>7</v>
      </c>
      <c r="C188" s="8">
        <v>15.649999999999999</v>
      </c>
      <c r="D188" s="9">
        <f t="shared" si="0"/>
        <v>2298.5999999999995</v>
      </c>
      <c r="E188" s="9">
        <f t="shared" si="1"/>
        <v>1614.7499999999998</v>
      </c>
    </row>
    <row r="189" spans="1:5" ht="15.75" customHeight="1" x14ac:dyDescent="0.3">
      <c r="A189" s="3">
        <v>43561</v>
      </c>
      <c r="B189" s="7" t="s">
        <v>8</v>
      </c>
      <c r="C189" s="8">
        <v>14.45</v>
      </c>
      <c r="D189" s="9">
        <f t="shared" si="0"/>
        <v>2305.0499999999993</v>
      </c>
      <c r="E189" s="9">
        <f t="shared" si="1"/>
        <v>1621.1999999999998</v>
      </c>
    </row>
    <row r="190" spans="1:5" ht="15.75" customHeight="1" x14ac:dyDescent="0.3">
      <c r="A190" s="3">
        <v>43562</v>
      </c>
      <c r="B190" s="7" t="s">
        <v>9</v>
      </c>
      <c r="C190" s="8">
        <v>16.75</v>
      </c>
      <c r="D190" s="9">
        <f t="shared" si="0"/>
        <v>2313.7999999999993</v>
      </c>
      <c r="E190" s="9">
        <f t="shared" si="1"/>
        <v>1629.9499999999998</v>
      </c>
    </row>
    <row r="191" spans="1:5" ht="15.75" customHeight="1" x14ac:dyDescent="0.3">
      <c r="A191" s="3">
        <v>43563</v>
      </c>
      <c r="B191" s="7" t="s">
        <v>10</v>
      </c>
      <c r="C191" s="8">
        <v>18.350000000000001</v>
      </c>
      <c r="D191" s="9">
        <f t="shared" si="0"/>
        <v>2324.1499999999992</v>
      </c>
      <c r="E191" s="9">
        <f t="shared" si="1"/>
        <v>1640.2999999999997</v>
      </c>
    </row>
    <row r="192" spans="1:5" ht="15.75" customHeight="1" x14ac:dyDescent="0.3">
      <c r="A192" s="3">
        <v>43564</v>
      </c>
      <c r="B192" s="7" t="s">
        <v>11</v>
      </c>
      <c r="C192" s="8">
        <v>19.95</v>
      </c>
      <c r="D192" s="9">
        <f t="shared" si="0"/>
        <v>2336.099999999999</v>
      </c>
      <c r="E192" s="9">
        <f t="shared" si="1"/>
        <v>1652.2499999999998</v>
      </c>
    </row>
    <row r="193" spans="1:5" ht="15.75" customHeight="1" x14ac:dyDescent="0.3">
      <c r="A193" s="3">
        <v>43565</v>
      </c>
      <c r="B193" s="10" t="s">
        <v>12</v>
      </c>
      <c r="C193" s="11">
        <v>19.3</v>
      </c>
      <c r="D193" s="9">
        <f t="shared" si="0"/>
        <v>2347.3999999999992</v>
      </c>
      <c r="E193" s="9">
        <f t="shared" si="1"/>
        <v>1663.5499999999997</v>
      </c>
    </row>
    <row r="194" spans="1:5" ht="15.75" customHeight="1" x14ac:dyDescent="0.3">
      <c r="A194" s="3">
        <v>43566</v>
      </c>
      <c r="B194" s="12" t="s">
        <v>13</v>
      </c>
      <c r="C194" s="13">
        <v>15.35</v>
      </c>
      <c r="D194" s="9">
        <f t="shared" si="0"/>
        <v>2354.7499999999991</v>
      </c>
      <c r="E194" s="9">
        <f t="shared" si="1"/>
        <v>1670.8999999999996</v>
      </c>
    </row>
    <row r="195" spans="1:5" ht="15.75" customHeight="1" x14ac:dyDescent="0.3">
      <c r="A195" s="3">
        <v>43567</v>
      </c>
      <c r="B195" s="7" t="s">
        <v>14</v>
      </c>
      <c r="C195" s="8">
        <v>13.049999999999999</v>
      </c>
      <c r="D195" s="9">
        <f t="shared" si="0"/>
        <v>2359.7999999999993</v>
      </c>
      <c r="E195" s="9">
        <f t="shared" si="1"/>
        <v>1675.9499999999996</v>
      </c>
    </row>
    <row r="196" spans="1:5" ht="15.75" customHeight="1" x14ac:dyDescent="0.3">
      <c r="A196" s="3">
        <v>43568</v>
      </c>
      <c r="B196" s="7" t="s">
        <v>15</v>
      </c>
      <c r="C196" s="8">
        <v>19.25</v>
      </c>
      <c r="D196" s="9">
        <f t="shared" si="0"/>
        <v>2371.0499999999993</v>
      </c>
      <c r="E196" s="9">
        <f t="shared" si="1"/>
        <v>1687.1999999999996</v>
      </c>
    </row>
    <row r="197" spans="1:5" ht="15.75" customHeight="1" x14ac:dyDescent="0.3">
      <c r="A197" s="3">
        <v>43569</v>
      </c>
      <c r="B197" s="7" t="s">
        <v>16</v>
      </c>
      <c r="C197" s="8">
        <v>21.549999999999997</v>
      </c>
      <c r="D197" s="9">
        <f t="shared" si="0"/>
        <v>2384.5999999999995</v>
      </c>
      <c r="E197" s="9">
        <f t="shared" si="1"/>
        <v>1700.7499999999995</v>
      </c>
    </row>
    <row r="198" spans="1:5" ht="15.75" customHeight="1" x14ac:dyDescent="0.3">
      <c r="A198" s="3">
        <v>43570</v>
      </c>
      <c r="B198" s="7" t="s">
        <v>17</v>
      </c>
      <c r="C198" s="8">
        <v>16.05</v>
      </c>
      <c r="D198" s="9">
        <f t="shared" si="0"/>
        <v>2392.6499999999996</v>
      </c>
      <c r="E198" s="9">
        <f t="shared" si="1"/>
        <v>1708.7999999999995</v>
      </c>
    </row>
    <row r="199" spans="1:5" ht="15.75" customHeight="1" x14ac:dyDescent="0.3">
      <c r="A199" s="3">
        <v>43571</v>
      </c>
      <c r="B199" s="7" t="s">
        <v>18</v>
      </c>
      <c r="C199" s="8">
        <v>13.9</v>
      </c>
      <c r="D199" s="9">
        <f t="shared" si="0"/>
        <v>2398.5499999999997</v>
      </c>
      <c r="E199" s="9">
        <f t="shared" si="1"/>
        <v>1714.6999999999996</v>
      </c>
    </row>
    <row r="200" spans="1:5" ht="15.75" customHeight="1" x14ac:dyDescent="0.3">
      <c r="A200" s="3">
        <v>43572</v>
      </c>
      <c r="B200" s="7" t="s">
        <v>19</v>
      </c>
      <c r="C200" s="8">
        <v>17.45</v>
      </c>
      <c r="D200" s="9">
        <f t="shared" si="0"/>
        <v>2407.9999999999995</v>
      </c>
      <c r="E200" s="9">
        <f t="shared" si="1"/>
        <v>1724.1499999999996</v>
      </c>
    </row>
    <row r="201" spans="1:5" ht="15.75" customHeight="1" x14ac:dyDescent="0.3">
      <c r="A201" s="3">
        <v>43573</v>
      </c>
      <c r="B201" s="7" t="s">
        <v>20</v>
      </c>
      <c r="C201" s="8">
        <v>18.5</v>
      </c>
      <c r="D201" s="9">
        <f t="shared" si="0"/>
        <v>2418.4999999999995</v>
      </c>
      <c r="E201" s="9">
        <f t="shared" si="1"/>
        <v>1734.6499999999996</v>
      </c>
    </row>
    <row r="202" spans="1:5" ht="15.75" customHeight="1" x14ac:dyDescent="0.3">
      <c r="A202" s="3">
        <v>43574</v>
      </c>
      <c r="B202" s="7" t="s">
        <v>21</v>
      </c>
      <c r="C202" s="8">
        <v>23.65</v>
      </c>
      <c r="D202" s="9">
        <f t="shared" si="0"/>
        <v>2434.1499999999996</v>
      </c>
      <c r="E202" s="9">
        <f t="shared" si="1"/>
        <v>1750.2999999999997</v>
      </c>
    </row>
    <row r="203" spans="1:5" ht="15.75" customHeight="1" x14ac:dyDescent="0.3">
      <c r="A203" s="3">
        <v>43575</v>
      </c>
      <c r="B203" s="10" t="s">
        <v>22</v>
      </c>
      <c r="C203" s="11">
        <v>17.45</v>
      </c>
      <c r="D203" s="9">
        <f t="shared" si="0"/>
        <v>2443.5999999999995</v>
      </c>
      <c r="E203" s="9">
        <f t="shared" si="1"/>
        <v>1759.7499999999998</v>
      </c>
    </row>
    <row r="204" spans="1:5" ht="15.75" customHeight="1" x14ac:dyDescent="0.3">
      <c r="A204" s="3">
        <v>43576</v>
      </c>
      <c r="B204" s="12" t="s">
        <v>23</v>
      </c>
      <c r="C204" s="13">
        <v>14.55</v>
      </c>
      <c r="D204" s="9">
        <f t="shared" si="0"/>
        <v>2450.1499999999996</v>
      </c>
      <c r="E204" s="9">
        <f t="shared" si="1"/>
        <v>1766.2999999999997</v>
      </c>
    </row>
    <row r="205" spans="1:5" ht="15.75" customHeight="1" x14ac:dyDescent="0.3">
      <c r="A205" s="3">
        <v>43577</v>
      </c>
      <c r="B205" s="7" t="s">
        <v>24</v>
      </c>
      <c r="C205" s="8">
        <v>15.7</v>
      </c>
      <c r="D205" s="9">
        <f t="shared" si="0"/>
        <v>2457.8499999999995</v>
      </c>
      <c r="E205" s="9">
        <f t="shared" si="1"/>
        <v>1773.9999999999998</v>
      </c>
    </row>
    <row r="206" spans="1:5" ht="15.75" customHeight="1" x14ac:dyDescent="0.3">
      <c r="A206" s="3">
        <v>43578</v>
      </c>
      <c r="B206" s="7" t="s">
        <v>25</v>
      </c>
      <c r="C206" s="8">
        <v>15.9</v>
      </c>
      <c r="D206" s="9">
        <f t="shared" si="0"/>
        <v>2465.7499999999995</v>
      </c>
      <c r="E206" s="9">
        <f t="shared" si="1"/>
        <v>1781.8999999999999</v>
      </c>
    </row>
    <row r="207" spans="1:5" ht="15.75" customHeight="1" x14ac:dyDescent="0.3">
      <c r="A207" s="3">
        <v>43579</v>
      </c>
      <c r="B207" s="7" t="s">
        <v>26</v>
      </c>
      <c r="C207" s="8">
        <v>12.450000000000001</v>
      </c>
      <c r="D207" s="9">
        <f t="shared" si="0"/>
        <v>2470.1999999999994</v>
      </c>
      <c r="E207" s="9">
        <f t="shared" si="1"/>
        <v>1786.35</v>
      </c>
    </row>
    <row r="208" spans="1:5" ht="15.75" customHeight="1" x14ac:dyDescent="0.3">
      <c r="A208" s="3">
        <v>43580</v>
      </c>
      <c r="B208" s="7" t="s">
        <v>27</v>
      </c>
      <c r="C208" s="8">
        <v>16.399999999999999</v>
      </c>
      <c r="D208" s="9">
        <f t="shared" si="0"/>
        <v>2478.5999999999995</v>
      </c>
      <c r="E208" s="9">
        <f t="shared" si="1"/>
        <v>1794.75</v>
      </c>
    </row>
    <row r="209" spans="1:5" ht="15.75" customHeight="1" x14ac:dyDescent="0.3">
      <c r="A209" s="3">
        <v>43581</v>
      </c>
      <c r="B209" s="7" t="s">
        <v>28</v>
      </c>
      <c r="C209" s="8">
        <v>16.549999999999997</v>
      </c>
      <c r="D209" s="9">
        <f t="shared" si="0"/>
        <v>2487.1499999999996</v>
      </c>
      <c r="E209" s="9">
        <f t="shared" si="1"/>
        <v>1803.3</v>
      </c>
    </row>
    <row r="210" spans="1:5" ht="15.75" customHeight="1" x14ac:dyDescent="0.3">
      <c r="A210" s="3">
        <v>43582</v>
      </c>
      <c r="B210" s="7" t="s">
        <v>29</v>
      </c>
      <c r="C210" s="8">
        <v>14.899999999999999</v>
      </c>
      <c r="D210" s="9">
        <f t="shared" si="0"/>
        <v>2494.0499999999997</v>
      </c>
      <c r="E210" s="9">
        <f t="shared" si="1"/>
        <v>1810.2</v>
      </c>
    </row>
    <row r="211" spans="1:5" ht="15.75" customHeight="1" x14ac:dyDescent="0.3">
      <c r="A211" s="3">
        <v>43583</v>
      </c>
      <c r="B211" s="7" t="s">
        <v>30</v>
      </c>
      <c r="C211" s="8">
        <v>15.5</v>
      </c>
      <c r="D211" s="9">
        <f t="shared" si="0"/>
        <v>2501.5499999999997</v>
      </c>
      <c r="E211" s="9">
        <f t="shared" si="1"/>
        <v>1817.7</v>
      </c>
    </row>
    <row r="212" spans="1:5" ht="15.75" customHeight="1" x14ac:dyDescent="0.3">
      <c r="A212" s="3">
        <v>43584</v>
      </c>
      <c r="B212" s="7" t="s">
        <v>31</v>
      </c>
      <c r="C212" s="8">
        <v>16.399999999999999</v>
      </c>
      <c r="D212" s="9">
        <f t="shared" si="0"/>
        <v>2509.9499999999998</v>
      </c>
      <c r="E212" s="9">
        <f t="shared" si="1"/>
        <v>1826.1000000000001</v>
      </c>
    </row>
    <row r="213" spans="1:5" ht="15.75" customHeight="1" x14ac:dyDescent="0.3">
      <c r="A213" s="3">
        <v>43585</v>
      </c>
      <c r="B213" s="7" t="s">
        <v>32</v>
      </c>
      <c r="C213" s="8">
        <v>13.5</v>
      </c>
      <c r="D213" s="9">
        <f t="shared" si="0"/>
        <v>2515.4499999999998</v>
      </c>
      <c r="E213" s="9">
        <f t="shared" si="1"/>
        <v>1831.6000000000001</v>
      </c>
    </row>
    <row r="214" spans="1:5" ht="15.75" customHeight="1" x14ac:dyDescent="0.3">
      <c r="A214" s="3">
        <v>43586</v>
      </c>
      <c r="B214" s="4" t="s">
        <v>3</v>
      </c>
      <c r="C214" s="5">
        <v>12.350000000000001</v>
      </c>
      <c r="D214" s="9">
        <f t="shared" si="0"/>
        <v>2519.7999999999997</v>
      </c>
      <c r="E214" s="9">
        <f t="shared" si="1"/>
        <v>1835.95</v>
      </c>
    </row>
    <row r="215" spans="1:5" ht="15.75" customHeight="1" x14ac:dyDescent="0.3">
      <c r="A215" s="3">
        <v>43587</v>
      </c>
      <c r="B215" s="7" t="s">
        <v>4</v>
      </c>
      <c r="C215" s="8">
        <v>18.7</v>
      </c>
      <c r="D215" s="9">
        <f t="shared" si="0"/>
        <v>2530.4999999999995</v>
      </c>
      <c r="E215" s="9">
        <f t="shared" si="1"/>
        <v>1846.65</v>
      </c>
    </row>
    <row r="216" spans="1:5" ht="15.75" customHeight="1" x14ac:dyDescent="0.3">
      <c r="A216" s="3">
        <v>43588</v>
      </c>
      <c r="B216" s="7" t="s">
        <v>5</v>
      </c>
      <c r="C216" s="8">
        <v>18.45</v>
      </c>
      <c r="D216" s="9">
        <f t="shared" si="0"/>
        <v>2540.9499999999994</v>
      </c>
      <c r="E216" s="9">
        <f t="shared" si="1"/>
        <v>1857.1000000000001</v>
      </c>
    </row>
    <row r="217" spans="1:5" ht="15.75" customHeight="1" x14ac:dyDescent="0.3">
      <c r="A217" s="3">
        <v>43589</v>
      </c>
      <c r="B217" s="7" t="s">
        <v>6</v>
      </c>
      <c r="C217" s="8">
        <v>18.399999999999999</v>
      </c>
      <c r="D217" s="9">
        <f t="shared" si="0"/>
        <v>2551.3499999999995</v>
      </c>
      <c r="E217" s="9">
        <f t="shared" si="1"/>
        <v>1867.5000000000002</v>
      </c>
    </row>
    <row r="218" spans="1:5" ht="15.75" customHeight="1" x14ac:dyDescent="0.3">
      <c r="A218" s="3">
        <v>43590</v>
      </c>
      <c r="B218" s="7" t="s">
        <v>7</v>
      </c>
      <c r="C218" s="8">
        <v>16.8</v>
      </c>
      <c r="D218" s="9">
        <f t="shared" si="0"/>
        <v>2560.1499999999996</v>
      </c>
      <c r="E218" s="9">
        <f t="shared" si="1"/>
        <v>1876.3000000000002</v>
      </c>
    </row>
    <row r="219" spans="1:5" ht="15.75" customHeight="1" x14ac:dyDescent="0.3">
      <c r="A219" s="3">
        <v>43591</v>
      </c>
      <c r="B219" s="7" t="s">
        <v>8</v>
      </c>
      <c r="C219" s="8">
        <v>15.75</v>
      </c>
      <c r="D219" s="9">
        <f t="shared" si="0"/>
        <v>2567.8999999999996</v>
      </c>
      <c r="E219" s="9">
        <f t="shared" si="1"/>
        <v>1884.0500000000002</v>
      </c>
    </row>
    <row r="220" spans="1:5" ht="15.75" customHeight="1" x14ac:dyDescent="0.3">
      <c r="A220" s="3">
        <v>43592</v>
      </c>
      <c r="B220" s="7" t="s">
        <v>9</v>
      </c>
      <c r="C220" s="8">
        <v>13.6</v>
      </c>
      <c r="D220" s="9">
        <f t="shared" si="0"/>
        <v>2573.4999999999995</v>
      </c>
      <c r="E220" s="9">
        <f t="shared" si="1"/>
        <v>1889.65</v>
      </c>
    </row>
    <row r="221" spans="1:5" ht="15.75" customHeight="1" x14ac:dyDescent="0.3">
      <c r="A221" s="3">
        <v>43593</v>
      </c>
      <c r="B221" s="7" t="s">
        <v>10</v>
      </c>
      <c r="C221" s="8">
        <v>16.5</v>
      </c>
      <c r="D221" s="9">
        <f t="shared" si="0"/>
        <v>2581.9999999999995</v>
      </c>
      <c r="E221" s="9">
        <f t="shared" si="1"/>
        <v>1898.15</v>
      </c>
    </row>
    <row r="222" spans="1:5" ht="15.75" customHeight="1" x14ac:dyDescent="0.3">
      <c r="A222" s="3">
        <v>43594</v>
      </c>
      <c r="B222" s="7" t="s">
        <v>11</v>
      </c>
      <c r="C222" s="8">
        <v>14.9</v>
      </c>
      <c r="D222" s="9">
        <f t="shared" si="0"/>
        <v>2588.8999999999996</v>
      </c>
      <c r="E222" s="9">
        <f t="shared" si="1"/>
        <v>1905.0500000000002</v>
      </c>
    </row>
    <row r="223" spans="1:5" ht="15.75" customHeight="1" x14ac:dyDescent="0.3">
      <c r="A223" s="3">
        <v>43595</v>
      </c>
      <c r="B223" s="10" t="s">
        <v>12</v>
      </c>
      <c r="C223" s="11">
        <v>15.25</v>
      </c>
      <c r="D223" s="9">
        <f t="shared" si="0"/>
        <v>2596.1499999999996</v>
      </c>
      <c r="E223" s="9">
        <f t="shared" si="1"/>
        <v>1912.3000000000002</v>
      </c>
    </row>
    <row r="224" spans="1:5" ht="15.75" customHeight="1" x14ac:dyDescent="0.3">
      <c r="A224" s="3">
        <v>43596</v>
      </c>
      <c r="B224" s="12" t="s">
        <v>13</v>
      </c>
      <c r="C224" s="13">
        <v>12.950000000000001</v>
      </c>
      <c r="D224" s="9">
        <f t="shared" si="0"/>
        <v>2601.0999999999995</v>
      </c>
      <c r="E224" s="9">
        <f t="shared" si="1"/>
        <v>1917.2500000000002</v>
      </c>
    </row>
    <row r="225" spans="1:5" ht="15.75" customHeight="1" x14ac:dyDescent="0.3">
      <c r="A225" s="3">
        <v>43597</v>
      </c>
      <c r="B225" s="7" t="s">
        <v>14</v>
      </c>
      <c r="C225" s="8">
        <v>15.649999999999999</v>
      </c>
      <c r="D225" s="9">
        <f t="shared" si="0"/>
        <v>2608.7499999999995</v>
      </c>
      <c r="E225" s="9">
        <f t="shared" si="1"/>
        <v>1924.9000000000003</v>
      </c>
    </row>
    <row r="226" spans="1:5" ht="15.75" customHeight="1" x14ac:dyDescent="0.3">
      <c r="A226" s="3">
        <v>43598</v>
      </c>
      <c r="B226" s="7" t="s">
        <v>15</v>
      </c>
      <c r="C226" s="8">
        <v>14.600000000000001</v>
      </c>
      <c r="D226" s="9">
        <f t="shared" si="0"/>
        <v>2615.3499999999995</v>
      </c>
      <c r="E226" s="9">
        <f t="shared" si="1"/>
        <v>1931.5000000000002</v>
      </c>
    </row>
    <row r="227" spans="1:5" ht="15.75" customHeight="1" x14ac:dyDescent="0.3">
      <c r="A227" s="3">
        <v>43599</v>
      </c>
      <c r="B227" s="7" t="s">
        <v>16</v>
      </c>
      <c r="C227" s="8">
        <v>12.8</v>
      </c>
      <c r="D227" s="9">
        <f t="shared" si="0"/>
        <v>2620.1499999999996</v>
      </c>
      <c r="E227" s="9">
        <f t="shared" si="1"/>
        <v>1936.3000000000002</v>
      </c>
    </row>
    <row r="228" spans="1:5" ht="15.75" customHeight="1" x14ac:dyDescent="0.3">
      <c r="A228" s="3">
        <v>43600</v>
      </c>
      <c r="B228" s="7" t="s">
        <v>17</v>
      </c>
      <c r="C228" s="8">
        <v>11.5</v>
      </c>
      <c r="D228" s="9">
        <f t="shared" si="0"/>
        <v>2623.6499999999996</v>
      </c>
      <c r="E228" s="9">
        <f t="shared" si="1"/>
        <v>1939.8000000000002</v>
      </c>
    </row>
    <row r="229" spans="1:5" ht="15.75" customHeight="1" x14ac:dyDescent="0.3">
      <c r="A229" s="3">
        <v>43601</v>
      </c>
      <c r="B229" s="7" t="s">
        <v>18</v>
      </c>
      <c r="C229" s="8">
        <v>14.1</v>
      </c>
      <c r="D229" s="9">
        <f t="shared" si="0"/>
        <v>2629.7499999999995</v>
      </c>
      <c r="E229" s="9">
        <f t="shared" si="1"/>
        <v>1945.9</v>
      </c>
    </row>
    <row r="230" spans="1:5" ht="15.75" customHeight="1" x14ac:dyDescent="0.3">
      <c r="A230" s="3">
        <v>43602</v>
      </c>
      <c r="B230" s="7" t="s">
        <v>19</v>
      </c>
      <c r="C230" s="8">
        <v>18.399999999999999</v>
      </c>
      <c r="D230" s="9">
        <f t="shared" si="0"/>
        <v>2640.1499999999996</v>
      </c>
      <c r="E230" s="9">
        <f t="shared" si="1"/>
        <v>1956.3000000000002</v>
      </c>
    </row>
    <row r="231" spans="1:5" ht="15.75" customHeight="1" x14ac:dyDescent="0.3">
      <c r="A231" s="3">
        <v>43603</v>
      </c>
      <c r="B231" s="7" t="s">
        <v>20</v>
      </c>
      <c r="C231" s="8">
        <v>17.799999999999997</v>
      </c>
      <c r="D231" s="9">
        <f t="shared" si="0"/>
        <v>2649.95</v>
      </c>
      <c r="E231" s="9">
        <f t="shared" si="1"/>
        <v>1966.1000000000001</v>
      </c>
    </row>
    <row r="232" spans="1:5" ht="15.75" customHeight="1" x14ac:dyDescent="0.3">
      <c r="A232" s="3">
        <v>43604</v>
      </c>
      <c r="B232" s="7" t="s">
        <v>21</v>
      </c>
      <c r="C232" s="8">
        <v>13.55</v>
      </c>
      <c r="D232" s="9">
        <f t="shared" si="0"/>
        <v>2655.5</v>
      </c>
      <c r="E232" s="9">
        <f t="shared" si="1"/>
        <v>1971.65</v>
      </c>
    </row>
    <row r="233" spans="1:5" ht="15.75" customHeight="1" x14ac:dyDescent="0.3">
      <c r="A233" s="3">
        <v>43605</v>
      </c>
      <c r="B233" s="10" t="s">
        <v>22</v>
      </c>
      <c r="C233" s="11">
        <v>12.5</v>
      </c>
      <c r="D233" s="9">
        <f t="shared" si="0"/>
        <v>2660</v>
      </c>
      <c r="E233" s="9">
        <f t="shared" si="1"/>
        <v>1976.15</v>
      </c>
    </row>
    <row r="234" spans="1:5" ht="15.75" customHeight="1" x14ac:dyDescent="0.3">
      <c r="A234" s="3">
        <v>43606</v>
      </c>
      <c r="B234" s="12" t="s">
        <v>23</v>
      </c>
      <c r="C234" s="13">
        <v>11.899999999999999</v>
      </c>
      <c r="D234" s="9">
        <f t="shared" si="0"/>
        <v>2663.9</v>
      </c>
      <c r="E234" s="9">
        <f t="shared" si="1"/>
        <v>1980.0500000000002</v>
      </c>
    </row>
    <row r="235" spans="1:5" ht="15.75" customHeight="1" x14ac:dyDescent="0.3">
      <c r="A235" s="3">
        <v>43607</v>
      </c>
      <c r="B235" s="7" t="s">
        <v>24</v>
      </c>
      <c r="C235" s="8">
        <v>10.700000000000001</v>
      </c>
      <c r="D235" s="9">
        <f t="shared" si="0"/>
        <v>2666.6</v>
      </c>
      <c r="E235" s="9">
        <f t="shared" si="1"/>
        <v>1982.7500000000002</v>
      </c>
    </row>
    <row r="236" spans="1:5" ht="15.75" customHeight="1" x14ac:dyDescent="0.3">
      <c r="A236" s="3">
        <v>43608</v>
      </c>
      <c r="B236" s="7" t="s">
        <v>25</v>
      </c>
      <c r="C236" s="8">
        <v>8.4500000000000011</v>
      </c>
      <c r="D236" s="9">
        <f t="shared" si="0"/>
        <v>2667.0499999999997</v>
      </c>
      <c r="E236" s="9">
        <f t="shared" si="1"/>
        <v>1983.2000000000003</v>
      </c>
    </row>
    <row r="237" spans="1:5" ht="15.75" customHeight="1" x14ac:dyDescent="0.3">
      <c r="A237" s="3">
        <v>43609</v>
      </c>
      <c r="B237" s="7" t="s">
        <v>26</v>
      </c>
      <c r="C237" s="8">
        <v>11.7</v>
      </c>
      <c r="D237" s="9">
        <f t="shared" si="0"/>
        <v>2670.7499999999995</v>
      </c>
      <c r="E237" s="9">
        <f t="shared" si="1"/>
        <v>1986.9000000000003</v>
      </c>
    </row>
    <row r="238" spans="1:5" ht="15.75" customHeight="1" x14ac:dyDescent="0.3">
      <c r="A238" s="3">
        <v>43610</v>
      </c>
      <c r="B238" s="7" t="s">
        <v>27</v>
      </c>
      <c r="C238" s="8">
        <v>13.55</v>
      </c>
      <c r="D238" s="9">
        <f t="shared" si="0"/>
        <v>2676.2999999999997</v>
      </c>
      <c r="E238" s="9">
        <f t="shared" si="1"/>
        <v>1992.4500000000003</v>
      </c>
    </row>
    <row r="239" spans="1:5" ht="15.75" customHeight="1" x14ac:dyDescent="0.3">
      <c r="A239" s="3">
        <v>43611</v>
      </c>
      <c r="B239" s="7" t="s">
        <v>28</v>
      </c>
      <c r="C239" s="8">
        <v>15.3</v>
      </c>
      <c r="D239" s="9">
        <f t="shared" si="0"/>
        <v>2683.6</v>
      </c>
      <c r="E239" s="9">
        <f t="shared" si="1"/>
        <v>1999.7500000000002</v>
      </c>
    </row>
    <row r="240" spans="1:5" ht="15.75" customHeight="1" x14ac:dyDescent="0.3">
      <c r="A240" s="3">
        <v>43612</v>
      </c>
      <c r="B240" s="7" t="s">
        <v>29</v>
      </c>
      <c r="C240" s="8">
        <v>13.15</v>
      </c>
      <c r="D240" s="9">
        <f t="shared" si="0"/>
        <v>2688.75</v>
      </c>
      <c r="E240" s="9">
        <f t="shared" si="1"/>
        <v>2004.9000000000003</v>
      </c>
    </row>
    <row r="241" spans="1:5" ht="15.75" customHeight="1" x14ac:dyDescent="0.3">
      <c r="A241" s="3">
        <v>43613</v>
      </c>
      <c r="B241" s="7" t="s">
        <v>30</v>
      </c>
      <c r="C241" s="8">
        <v>11.1</v>
      </c>
      <c r="D241" s="9">
        <f t="shared" si="0"/>
        <v>2691.85</v>
      </c>
      <c r="E241" s="9">
        <f t="shared" si="1"/>
        <v>2008.0000000000002</v>
      </c>
    </row>
    <row r="242" spans="1:5" ht="15.75" customHeight="1" x14ac:dyDescent="0.3">
      <c r="A242" s="3">
        <v>43614</v>
      </c>
      <c r="B242" s="7" t="s">
        <v>31</v>
      </c>
      <c r="C242" s="8">
        <v>8.15</v>
      </c>
      <c r="D242" s="9">
        <f t="shared" si="0"/>
        <v>2692</v>
      </c>
      <c r="E242" s="9">
        <f t="shared" si="1"/>
        <v>2008.1500000000003</v>
      </c>
    </row>
    <row r="243" spans="1:5" ht="15.75" customHeight="1" x14ac:dyDescent="0.3">
      <c r="A243" s="3">
        <v>43615</v>
      </c>
      <c r="B243" s="7" t="s">
        <v>32</v>
      </c>
      <c r="C243" s="8">
        <v>10.350000000000001</v>
      </c>
      <c r="D243" s="9">
        <f t="shared" si="0"/>
        <v>2694.35</v>
      </c>
      <c r="E243" s="9">
        <f t="shared" si="1"/>
        <v>2010.5000000000002</v>
      </c>
    </row>
    <row r="244" spans="1:5" ht="15.75" customHeight="1" x14ac:dyDescent="0.3">
      <c r="A244" s="3">
        <v>43616</v>
      </c>
      <c r="B244" s="7" t="s">
        <v>33</v>
      </c>
      <c r="C244" s="8">
        <v>12.05</v>
      </c>
      <c r="D244" s="9">
        <f t="shared" si="0"/>
        <v>2698.4</v>
      </c>
      <c r="E244" s="9">
        <f t="shared" si="1"/>
        <v>2014.5500000000002</v>
      </c>
    </row>
    <row r="245" spans="1:5" ht="15.75" customHeight="1" x14ac:dyDescent="0.3">
      <c r="A245" s="3">
        <v>43617</v>
      </c>
      <c r="B245" s="4" t="s">
        <v>3</v>
      </c>
      <c r="C245" s="5">
        <v>11.35</v>
      </c>
      <c r="D245" s="9">
        <f t="shared" si="0"/>
        <v>2701.75</v>
      </c>
      <c r="E245" s="9">
        <f t="shared" si="1"/>
        <v>2017.9</v>
      </c>
    </row>
    <row r="246" spans="1:5" ht="15.75" customHeight="1" x14ac:dyDescent="0.3">
      <c r="A246" s="3">
        <v>43618</v>
      </c>
      <c r="B246" s="7" t="s">
        <v>4</v>
      </c>
      <c r="C246" s="8">
        <v>12.45</v>
      </c>
      <c r="D246" s="9">
        <f t="shared" si="0"/>
        <v>2706.2</v>
      </c>
      <c r="E246" s="9">
        <f t="shared" si="1"/>
        <v>2022.3500000000001</v>
      </c>
    </row>
    <row r="247" spans="1:5" ht="15.75" customHeight="1" x14ac:dyDescent="0.3">
      <c r="A247" s="3">
        <v>43619</v>
      </c>
      <c r="B247" s="7" t="s">
        <v>5</v>
      </c>
      <c r="C247" s="8">
        <v>14.15</v>
      </c>
      <c r="D247" s="9">
        <f t="shared" si="0"/>
        <v>2712.35</v>
      </c>
      <c r="E247" s="9">
        <f t="shared" si="1"/>
        <v>2028.5000000000002</v>
      </c>
    </row>
    <row r="248" spans="1:5" ht="15.75" customHeight="1" x14ac:dyDescent="0.3">
      <c r="A248" s="3">
        <v>43620</v>
      </c>
      <c r="B248" s="7" t="s">
        <v>6</v>
      </c>
      <c r="C248" s="8">
        <v>13.05</v>
      </c>
      <c r="D248" s="9">
        <f t="shared" si="0"/>
        <v>2717.4</v>
      </c>
      <c r="E248" s="9">
        <f t="shared" si="1"/>
        <v>2033.5500000000002</v>
      </c>
    </row>
    <row r="249" spans="1:5" ht="15.75" customHeight="1" x14ac:dyDescent="0.3">
      <c r="A249" s="3">
        <v>43621</v>
      </c>
      <c r="B249" s="7" t="s">
        <v>7</v>
      </c>
      <c r="C249" s="8">
        <v>16.25</v>
      </c>
      <c r="D249" s="9">
        <f t="shared" si="0"/>
        <v>2725.65</v>
      </c>
      <c r="E249" s="9">
        <f t="shared" si="1"/>
        <v>2041.8000000000002</v>
      </c>
    </row>
    <row r="250" spans="1:5" ht="15.75" customHeight="1" x14ac:dyDescent="0.3">
      <c r="A250" s="3">
        <v>43622</v>
      </c>
      <c r="B250" s="7" t="s">
        <v>8</v>
      </c>
      <c r="C250" s="8">
        <v>14.5</v>
      </c>
      <c r="D250" s="9">
        <f t="shared" si="0"/>
        <v>2732.15</v>
      </c>
      <c r="E250" s="9">
        <f t="shared" si="1"/>
        <v>2048.3000000000002</v>
      </c>
    </row>
    <row r="251" spans="1:5" ht="15.75" customHeight="1" x14ac:dyDescent="0.3">
      <c r="A251" s="3">
        <v>43623</v>
      </c>
      <c r="B251" s="7" t="s">
        <v>9</v>
      </c>
      <c r="C251" s="8">
        <v>10.799999999999999</v>
      </c>
      <c r="D251" s="9">
        <f t="shared" si="0"/>
        <v>2734.9500000000003</v>
      </c>
      <c r="E251" s="9">
        <f t="shared" si="1"/>
        <v>2051.1000000000004</v>
      </c>
    </row>
    <row r="252" spans="1:5" ht="15.75" customHeight="1" x14ac:dyDescent="0.3">
      <c r="A252" s="3">
        <v>43624</v>
      </c>
      <c r="B252" s="7" t="s">
        <v>10</v>
      </c>
      <c r="C252" s="8">
        <v>10.55</v>
      </c>
      <c r="D252" s="9">
        <f t="shared" si="0"/>
        <v>2737.5000000000005</v>
      </c>
      <c r="E252" s="9">
        <f t="shared" si="1"/>
        <v>2053.6500000000005</v>
      </c>
    </row>
    <row r="253" spans="1:5" ht="15.75" customHeight="1" x14ac:dyDescent="0.3">
      <c r="A253" s="3">
        <v>43625</v>
      </c>
      <c r="B253" s="7" t="s">
        <v>11</v>
      </c>
      <c r="C253" s="8">
        <v>12.55</v>
      </c>
      <c r="D253" s="9">
        <f t="shared" si="0"/>
        <v>2742.0500000000006</v>
      </c>
      <c r="E253" s="9">
        <f t="shared" si="1"/>
        <v>2058.2000000000007</v>
      </c>
    </row>
    <row r="254" spans="1:5" ht="15.75" customHeight="1" x14ac:dyDescent="0.3">
      <c r="A254" s="3">
        <v>43626</v>
      </c>
      <c r="B254" s="10" t="s">
        <v>12</v>
      </c>
      <c r="C254" s="11">
        <v>16.600000000000001</v>
      </c>
      <c r="D254" s="9">
        <f t="shared" si="0"/>
        <v>2750.6500000000005</v>
      </c>
      <c r="E254" s="9">
        <f t="shared" si="1"/>
        <v>2066.8000000000006</v>
      </c>
    </row>
    <row r="255" spans="1:5" ht="15.75" customHeight="1" x14ac:dyDescent="0.3">
      <c r="A255" s="3">
        <v>43627</v>
      </c>
      <c r="B255" s="12" t="s">
        <v>13</v>
      </c>
      <c r="C255" s="13">
        <v>13.8</v>
      </c>
      <c r="D255" s="9">
        <f t="shared" si="0"/>
        <v>2756.4500000000007</v>
      </c>
      <c r="E255" s="9">
        <f t="shared" si="1"/>
        <v>2072.6000000000008</v>
      </c>
    </row>
    <row r="256" spans="1:5" ht="15.75" customHeight="1" x14ac:dyDescent="0.3">
      <c r="A256" s="3">
        <v>43628</v>
      </c>
      <c r="B256" s="7" t="s">
        <v>14</v>
      </c>
      <c r="C256" s="8">
        <v>17.7</v>
      </c>
      <c r="D256" s="9">
        <f t="shared" si="0"/>
        <v>2766.1500000000005</v>
      </c>
      <c r="E256" s="9">
        <f t="shared" si="1"/>
        <v>2082.3000000000006</v>
      </c>
    </row>
    <row r="257" spans="1:5" ht="15.75" customHeight="1" x14ac:dyDescent="0.3">
      <c r="A257" s="3">
        <v>43629</v>
      </c>
      <c r="B257" s="7" t="s">
        <v>15</v>
      </c>
      <c r="C257" s="8">
        <v>16.984999999999999</v>
      </c>
      <c r="D257" s="9">
        <f t="shared" si="0"/>
        <v>2775.1350000000007</v>
      </c>
      <c r="E257" s="9">
        <f t="shared" si="1"/>
        <v>2091.2850000000008</v>
      </c>
    </row>
    <row r="258" spans="1:5" ht="15.75" customHeight="1" x14ac:dyDescent="0.3">
      <c r="A258" s="3">
        <v>43630</v>
      </c>
      <c r="B258" s="7" t="s">
        <v>16</v>
      </c>
      <c r="C258" s="8">
        <v>13.8</v>
      </c>
      <c r="D258" s="9">
        <f t="shared" si="0"/>
        <v>2780.9350000000009</v>
      </c>
      <c r="E258" s="9">
        <f t="shared" si="1"/>
        <v>2097.0850000000009</v>
      </c>
    </row>
    <row r="259" spans="1:5" ht="15.75" customHeight="1" x14ac:dyDescent="0.3">
      <c r="A259" s="3">
        <v>43631</v>
      </c>
      <c r="B259" s="7" t="s">
        <v>17</v>
      </c>
      <c r="C259" s="8">
        <v>11.2</v>
      </c>
      <c r="D259" s="9">
        <f t="shared" si="0"/>
        <v>2784.1350000000007</v>
      </c>
      <c r="E259" s="9">
        <f t="shared" si="1"/>
        <v>2100.2850000000008</v>
      </c>
    </row>
    <row r="260" spans="1:5" ht="15.75" customHeight="1" x14ac:dyDescent="0.3">
      <c r="A260" s="3">
        <v>43632</v>
      </c>
      <c r="B260" s="7" t="s">
        <v>18</v>
      </c>
      <c r="C260" s="8">
        <v>13.260000000000002</v>
      </c>
      <c r="D260" s="9">
        <f t="shared" si="0"/>
        <v>2789.3950000000009</v>
      </c>
      <c r="E260" s="9">
        <f t="shared" si="1"/>
        <v>2105.545000000001</v>
      </c>
    </row>
    <row r="261" spans="1:5" ht="15.75" customHeight="1" x14ac:dyDescent="0.3">
      <c r="A261" s="3">
        <v>43633</v>
      </c>
      <c r="B261" s="7" t="s">
        <v>19</v>
      </c>
      <c r="C261" s="8">
        <v>11.01</v>
      </c>
      <c r="D261" s="9">
        <f t="shared" si="0"/>
        <v>2792.4050000000011</v>
      </c>
      <c r="E261" s="9">
        <f t="shared" si="1"/>
        <v>2108.5550000000012</v>
      </c>
    </row>
    <row r="262" spans="1:5" ht="15.75" customHeight="1" x14ac:dyDescent="0.3">
      <c r="A262" s="3">
        <v>43634</v>
      </c>
      <c r="B262" s="7" t="s">
        <v>20</v>
      </c>
      <c r="C262" s="8">
        <v>12.05</v>
      </c>
      <c r="D262" s="9">
        <f t="shared" si="0"/>
        <v>2796.4550000000013</v>
      </c>
      <c r="E262" s="9">
        <f t="shared" si="1"/>
        <v>2112.6050000000014</v>
      </c>
    </row>
    <row r="263" spans="1:5" ht="15.75" customHeight="1" x14ac:dyDescent="0.3">
      <c r="A263" s="3">
        <v>43635</v>
      </c>
      <c r="B263" s="7" t="s">
        <v>21</v>
      </c>
      <c r="C263" s="8">
        <v>11.899999999999999</v>
      </c>
      <c r="D263" s="9">
        <f t="shared" si="0"/>
        <v>2800.3550000000014</v>
      </c>
      <c r="E263" s="9">
        <f t="shared" si="1"/>
        <v>2116.5050000000015</v>
      </c>
    </row>
    <row r="264" spans="1:5" ht="15.75" customHeight="1" x14ac:dyDescent="0.3">
      <c r="A264" s="3">
        <v>43636</v>
      </c>
      <c r="B264" s="10" t="s">
        <v>22</v>
      </c>
      <c r="C264" s="11">
        <v>8.6999999999999993</v>
      </c>
      <c r="D264" s="9">
        <f t="shared" si="0"/>
        <v>2801.0550000000012</v>
      </c>
      <c r="E264" s="9">
        <f t="shared" si="1"/>
        <v>2117.2050000000013</v>
      </c>
    </row>
    <row r="265" spans="1:5" ht="15.75" customHeight="1" x14ac:dyDescent="0.3">
      <c r="A265" s="3">
        <v>43637</v>
      </c>
      <c r="B265" s="12" t="s">
        <v>23</v>
      </c>
      <c r="C265" s="13">
        <v>12.15</v>
      </c>
      <c r="D265" s="9">
        <f t="shared" si="0"/>
        <v>2805.2050000000013</v>
      </c>
      <c r="E265" s="9">
        <f t="shared" si="1"/>
        <v>2121.3550000000014</v>
      </c>
    </row>
    <row r="266" spans="1:5" ht="15.75" customHeight="1" x14ac:dyDescent="0.3">
      <c r="A266" s="3">
        <v>43638</v>
      </c>
      <c r="B266" s="7" t="s">
        <v>24</v>
      </c>
      <c r="C266" s="8">
        <v>12.8</v>
      </c>
      <c r="D266" s="9">
        <f t="shared" si="0"/>
        <v>2810.0050000000015</v>
      </c>
      <c r="E266" s="9">
        <f t="shared" si="1"/>
        <v>2126.1550000000016</v>
      </c>
    </row>
    <row r="267" spans="1:5" ht="15.75" customHeight="1" x14ac:dyDescent="0.3">
      <c r="A267" s="3">
        <v>43639</v>
      </c>
      <c r="B267" s="7" t="s">
        <v>25</v>
      </c>
      <c r="C267" s="8">
        <v>15.7</v>
      </c>
      <c r="D267" s="9">
        <f t="shared" si="0"/>
        <v>2817.7050000000013</v>
      </c>
      <c r="E267" s="9">
        <f t="shared" si="1"/>
        <v>2133.8550000000014</v>
      </c>
    </row>
    <row r="268" spans="1:5" ht="15.75" customHeight="1" x14ac:dyDescent="0.3">
      <c r="A268" s="3">
        <v>43640</v>
      </c>
      <c r="B268" s="7" t="s">
        <v>26</v>
      </c>
      <c r="C268" s="8">
        <v>10</v>
      </c>
      <c r="D268" s="9">
        <f t="shared" si="0"/>
        <v>2819.7050000000013</v>
      </c>
      <c r="E268" s="9">
        <f t="shared" si="1"/>
        <v>2135.8550000000014</v>
      </c>
    </row>
    <row r="269" spans="1:5" ht="15.75" customHeight="1" x14ac:dyDescent="0.3">
      <c r="A269" s="3">
        <v>43641</v>
      </c>
      <c r="B269" s="7" t="s">
        <v>27</v>
      </c>
      <c r="C269" s="8">
        <v>8.6950000000000003</v>
      </c>
      <c r="D269" s="9">
        <f t="shared" si="0"/>
        <v>2820.4000000000015</v>
      </c>
      <c r="E269" s="9">
        <f t="shared" si="1"/>
        <v>2136.5500000000015</v>
      </c>
    </row>
    <row r="270" spans="1:5" ht="15.75" customHeight="1" x14ac:dyDescent="0.3">
      <c r="A270" s="3">
        <v>43642</v>
      </c>
      <c r="B270" s="7" t="s">
        <v>28</v>
      </c>
      <c r="C270" s="8">
        <v>7.6850000000000005</v>
      </c>
      <c r="D270" s="9">
        <f t="shared" si="0"/>
        <v>2820.0850000000014</v>
      </c>
      <c r="E270" s="9">
        <f t="shared" si="1"/>
        <v>2136.2350000000015</v>
      </c>
    </row>
    <row r="271" spans="1:5" ht="15.75" customHeight="1" x14ac:dyDescent="0.3">
      <c r="A271" s="3">
        <v>43643</v>
      </c>
      <c r="B271" s="7" t="s">
        <v>29</v>
      </c>
      <c r="C271" s="8">
        <v>10.149999999999999</v>
      </c>
      <c r="D271" s="9">
        <f t="shared" si="0"/>
        <v>2822.2350000000015</v>
      </c>
      <c r="E271" s="9">
        <f t="shared" si="1"/>
        <v>2138.3850000000016</v>
      </c>
    </row>
    <row r="272" spans="1:5" ht="15.75" customHeight="1" x14ac:dyDescent="0.3">
      <c r="A272" s="3">
        <v>43644</v>
      </c>
      <c r="B272" s="7" t="s">
        <v>30</v>
      </c>
      <c r="C272" s="8">
        <v>10.6</v>
      </c>
      <c r="D272" s="9">
        <f t="shared" si="0"/>
        <v>2824.8350000000014</v>
      </c>
      <c r="E272" s="9">
        <f t="shared" si="1"/>
        <v>2140.9850000000015</v>
      </c>
    </row>
    <row r="273" spans="1:5" ht="15.75" customHeight="1" x14ac:dyDescent="0.3">
      <c r="A273" s="3">
        <v>43645</v>
      </c>
      <c r="B273" s="7" t="s">
        <v>31</v>
      </c>
      <c r="C273" s="8">
        <v>11.695</v>
      </c>
      <c r="D273" s="9">
        <f t="shared" si="0"/>
        <v>2828.5300000000016</v>
      </c>
      <c r="E273" s="9">
        <f t="shared" si="1"/>
        <v>2144.6800000000017</v>
      </c>
    </row>
    <row r="274" spans="1:5" ht="15.75" customHeight="1" x14ac:dyDescent="0.3">
      <c r="A274" s="3">
        <v>43646</v>
      </c>
      <c r="B274" s="7" t="s">
        <v>32</v>
      </c>
      <c r="C274" s="8">
        <v>7.7</v>
      </c>
      <c r="D274" s="9">
        <f t="shared" si="0"/>
        <v>2828.2300000000014</v>
      </c>
      <c r="E274" s="9">
        <f t="shared" si="1"/>
        <v>2144.3800000000015</v>
      </c>
    </row>
    <row r="275" spans="1:5" ht="15.75" customHeight="1" x14ac:dyDescent="0.3">
      <c r="A275" s="3">
        <v>43647</v>
      </c>
      <c r="B275" s="4" t="s">
        <v>3</v>
      </c>
      <c r="C275" s="5">
        <v>6.05</v>
      </c>
      <c r="D275" s="9">
        <f t="shared" si="0"/>
        <v>2826.2800000000016</v>
      </c>
      <c r="E275" s="9">
        <f t="shared" si="1"/>
        <v>2142.4300000000017</v>
      </c>
    </row>
    <row r="276" spans="1:5" ht="15.75" customHeight="1" x14ac:dyDescent="0.3">
      <c r="A276" s="3">
        <v>43648</v>
      </c>
      <c r="B276" s="7" t="s">
        <v>4</v>
      </c>
      <c r="C276" s="8">
        <v>8.9500000000000011</v>
      </c>
      <c r="D276" s="9">
        <f t="shared" si="0"/>
        <v>2827.2300000000014</v>
      </c>
      <c r="E276" s="9">
        <f t="shared" si="1"/>
        <v>2143.3800000000015</v>
      </c>
    </row>
    <row r="277" spans="1:5" ht="15.75" customHeight="1" x14ac:dyDescent="0.3">
      <c r="A277" s="3">
        <v>43649</v>
      </c>
      <c r="B277" s="7" t="s">
        <v>5</v>
      </c>
      <c r="C277" s="8">
        <v>6.3149999999999995</v>
      </c>
      <c r="D277" s="9">
        <f t="shared" si="0"/>
        <v>2825.5450000000014</v>
      </c>
      <c r="E277" s="9">
        <f t="shared" si="1"/>
        <v>2141.6950000000015</v>
      </c>
    </row>
    <row r="278" spans="1:5" ht="15.75" customHeight="1" x14ac:dyDescent="0.3">
      <c r="A278" s="3">
        <v>43650</v>
      </c>
      <c r="B278" s="7" t="s">
        <v>6</v>
      </c>
      <c r="C278" s="8">
        <v>5.45</v>
      </c>
      <c r="D278" s="9">
        <f t="shared" si="0"/>
        <v>2822.9950000000013</v>
      </c>
      <c r="E278" s="9">
        <f t="shared" si="1"/>
        <v>2139.1450000000013</v>
      </c>
    </row>
    <row r="279" spans="1:5" ht="15.75" customHeight="1" x14ac:dyDescent="0.3">
      <c r="A279" s="3">
        <v>43651</v>
      </c>
      <c r="B279" s="7" t="s">
        <v>7</v>
      </c>
      <c r="C279" s="8">
        <v>3</v>
      </c>
      <c r="D279" s="9">
        <f t="shared" si="0"/>
        <v>2817.9950000000013</v>
      </c>
      <c r="E279" s="9">
        <f t="shared" si="1"/>
        <v>2134.1450000000013</v>
      </c>
    </row>
    <row r="280" spans="1:5" ht="15.75" customHeight="1" x14ac:dyDescent="0.3">
      <c r="A280" s="3">
        <v>43652</v>
      </c>
      <c r="B280" s="7" t="s">
        <v>8</v>
      </c>
      <c r="C280" s="8">
        <v>3.6999999999999997</v>
      </c>
      <c r="D280" s="9">
        <f t="shared" si="0"/>
        <v>2813.6950000000011</v>
      </c>
      <c r="E280" s="9">
        <f t="shared" si="1"/>
        <v>2129.8450000000012</v>
      </c>
    </row>
    <row r="281" spans="1:5" ht="15.75" customHeight="1" x14ac:dyDescent="0.3">
      <c r="A281" s="3">
        <v>43653</v>
      </c>
      <c r="B281" s="7" t="s">
        <v>9</v>
      </c>
      <c r="C281" s="8">
        <v>7.25</v>
      </c>
      <c r="D281" s="9">
        <f t="shared" si="0"/>
        <v>2812.9450000000011</v>
      </c>
      <c r="E281" s="9">
        <f t="shared" si="1"/>
        <v>2129.0950000000012</v>
      </c>
    </row>
    <row r="282" spans="1:5" ht="15.75" customHeight="1" x14ac:dyDescent="0.3">
      <c r="A282" s="3">
        <v>43654</v>
      </c>
      <c r="B282" s="7" t="s">
        <v>10</v>
      </c>
      <c r="C282" s="8">
        <v>8.1999999999999993</v>
      </c>
      <c r="D282" s="9">
        <f t="shared" si="0"/>
        <v>2813.1450000000009</v>
      </c>
      <c r="E282" s="9">
        <f t="shared" si="1"/>
        <v>2129.295000000001</v>
      </c>
    </row>
    <row r="283" spans="1:5" ht="15.75" customHeight="1" x14ac:dyDescent="0.3">
      <c r="A283" s="3">
        <v>43655</v>
      </c>
      <c r="B283" s="7" t="s">
        <v>11</v>
      </c>
      <c r="C283" s="8">
        <v>12.350000000000001</v>
      </c>
      <c r="D283" s="9">
        <f t="shared" si="0"/>
        <v>2817.4950000000008</v>
      </c>
      <c r="E283" s="9">
        <f t="shared" si="1"/>
        <v>2133.6450000000009</v>
      </c>
    </row>
    <row r="284" spans="1:5" ht="15.75" customHeight="1" x14ac:dyDescent="0.3">
      <c r="A284" s="3">
        <v>43656</v>
      </c>
      <c r="B284" s="10" t="s">
        <v>12</v>
      </c>
      <c r="C284" s="11">
        <v>13.35</v>
      </c>
      <c r="D284" s="9">
        <f t="shared" si="0"/>
        <v>2822.8450000000007</v>
      </c>
      <c r="E284" s="9">
        <f t="shared" si="1"/>
        <v>2138.9950000000008</v>
      </c>
    </row>
    <row r="285" spans="1:5" ht="15.75" customHeight="1" x14ac:dyDescent="0.3">
      <c r="A285" s="3">
        <v>43657</v>
      </c>
      <c r="B285" s="12" t="s">
        <v>13</v>
      </c>
      <c r="C285" s="13">
        <v>11.3</v>
      </c>
      <c r="D285" s="9">
        <f t="shared" si="0"/>
        <v>2826.1450000000009</v>
      </c>
      <c r="E285" s="9">
        <f t="shared" si="1"/>
        <v>2142.295000000001</v>
      </c>
    </row>
    <row r="286" spans="1:5" ht="15.75" customHeight="1" x14ac:dyDescent="0.3">
      <c r="A286" s="3">
        <v>43658</v>
      </c>
      <c r="B286" s="7" t="s">
        <v>14</v>
      </c>
      <c r="C286" s="8">
        <v>13.2</v>
      </c>
      <c r="D286" s="9">
        <f t="shared" si="0"/>
        <v>2831.3450000000007</v>
      </c>
      <c r="E286" s="9">
        <f t="shared" si="1"/>
        <v>2147.4950000000008</v>
      </c>
    </row>
    <row r="287" spans="1:5" ht="15.75" customHeight="1" x14ac:dyDescent="0.3">
      <c r="A287" s="3">
        <v>43659</v>
      </c>
      <c r="B287" s="7" t="s">
        <v>15</v>
      </c>
      <c r="C287" s="8">
        <v>6.75</v>
      </c>
      <c r="D287" s="9">
        <f t="shared" si="0"/>
        <v>2830.0950000000007</v>
      </c>
      <c r="E287" s="9">
        <f t="shared" si="1"/>
        <v>2146.2450000000008</v>
      </c>
    </row>
    <row r="288" spans="1:5" ht="15.75" customHeight="1" x14ac:dyDescent="0.3">
      <c r="A288" s="3">
        <v>43660</v>
      </c>
      <c r="B288" s="7" t="s">
        <v>16</v>
      </c>
      <c r="C288" s="8">
        <v>8.4</v>
      </c>
      <c r="D288" s="9">
        <f t="shared" si="0"/>
        <v>2830.4950000000008</v>
      </c>
      <c r="E288" s="9">
        <f t="shared" si="1"/>
        <v>2146.6450000000009</v>
      </c>
    </row>
    <row r="289" spans="1:5" ht="15.75" customHeight="1" x14ac:dyDescent="0.3">
      <c r="A289" s="3">
        <v>43661</v>
      </c>
      <c r="B289" s="7" t="s">
        <v>17</v>
      </c>
      <c r="C289" s="8">
        <v>8.65</v>
      </c>
      <c r="D289" s="9">
        <f t="shared" si="0"/>
        <v>2831.1450000000009</v>
      </c>
      <c r="E289" s="9">
        <f t="shared" si="1"/>
        <v>2147.295000000001</v>
      </c>
    </row>
    <row r="290" spans="1:5" ht="15.75" customHeight="1" x14ac:dyDescent="0.3">
      <c r="A290" s="3">
        <v>43662</v>
      </c>
      <c r="B290" s="7" t="s">
        <v>18</v>
      </c>
      <c r="C290" s="8">
        <v>7.5500000000000007</v>
      </c>
      <c r="D290" s="9">
        <f t="shared" si="0"/>
        <v>2830.6950000000011</v>
      </c>
      <c r="E290" s="9">
        <f t="shared" si="1"/>
        <v>2146.8450000000012</v>
      </c>
    </row>
    <row r="291" spans="1:5" ht="15.75" customHeight="1" x14ac:dyDescent="0.3">
      <c r="A291" s="3">
        <v>43663</v>
      </c>
      <c r="B291" s="7" t="s">
        <v>19</v>
      </c>
      <c r="C291" s="8">
        <v>11.8</v>
      </c>
      <c r="D291" s="9">
        <f t="shared" si="0"/>
        <v>2834.4950000000013</v>
      </c>
      <c r="E291" s="9">
        <f t="shared" si="1"/>
        <v>2150.6450000000013</v>
      </c>
    </row>
    <row r="292" spans="1:5" ht="15.75" customHeight="1" x14ac:dyDescent="0.3">
      <c r="A292" s="3">
        <v>43664</v>
      </c>
      <c r="B292" s="7" t="s">
        <v>20</v>
      </c>
      <c r="C292" s="8">
        <v>11.600000000000001</v>
      </c>
      <c r="D292" s="9">
        <f t="shared" si="0"/>
        <v>2838.0950000000012</v>
      </c>
      <c r="E292" s="9">
        <f t="shared" si="1"/>
        <v>2154.2450000000013</v>
      </c>
    </row>
    <row r="293" spans="1:5" ht="15.75" customHeight="1" x14ac:dyDescent="0.3">
      <c r="A293" s="3">
        <v>43665</v>
      </c>
      <c r="B293" s="7" t="s">
        <v>21</v>
      </c>
      <c r="C293" s="8">
        <v>10.15</v>
      </c>
      <c r="D293" s="9">
        <f t="shared" si="0"/>
        <v>2840.2450000000013</v>
      </c>
      <c r="E293" s="9">
        <f t="shared" si="1"/>
        <v>2156.3950000000013</v>
      </c>
    </row>
    <row r="294" spans="1:5" ht="15.75" customHeight="1" x14ac:dyDescent="0.3">
      <c r="A294" s="3">
        <v>43666</v>
      </c>
      <c r="B294" s="10" t="s">
        <v>22</v>
      </c>
      <c r="C294" s="11">
        <v>12.5</v>
      </c>
      <c r="D294" s="9">
        <f t="shared" si="0"/>
        <v>2844.7450000000013</v>
      </c>
      <c r="E294" s="9">
        <f t="shared" si="1"/>
        <v>2160.8950000000013</v>
      </c>
    </row>
    <row r="295" spans="1:5" ht="15.75" customHeight="1" x14ac:dyDescent="0.3">
      <c r="A295" s="3">
        <v>43667</v>
      </c>
      <c r="B295" s="12" t="s">
        <v>23</v>
      </c>
      <c r="C295" s="13">
        <v>17.600000000000001</v>
      </c>
      <c r="D295" s="9">
        <f t="shared" si="0"/>
        <v>2854.3450000000012</v>
      </c>
      <c r="E295" s="9">
        <f t="shared" si="1"/>
        <v>2170.4950000000013</v>
      </c>
    </row>
    <row r="296" spans="1:5" ht="15.75" customHeight="1" x14ac:dyDescent="0.3">
      <c r="A296" s="3">
        <v>43668</v>
      </c>
      <c r="B296" s="7" t="s">
        <v>24</v>
      </c>
      <c r="C296" s="8">
        <v>9.6999999999999993</v>
      </c>
      <c r="D296" s="9">
        <f t="shared" si="0"/>
        <v>2856.045000000001</v>
      </c>
      <c r="E296" s="9">
        <f t="shared" si="1"/>
        <v>2172.1950000000011</v>
      </c>
    </row>
    <row r="297" spans="1:5" ht="15.75" customHeight="1" x14ac:dyDescent="0.3">
      <c r="A297" s="3">
        <v>43669</v>
      </c>
      <c r="B297" s="7" t="s">
        <v>25</v>
      </c>
      <c r="C297" s="8">
        <v>5.9</v>
      </c>
      <c r="D297" s="9">
        <f t="shared" si="0"/>
        <v>2853.9450000000011</v>
      </c>
      <c r="E297" s="9">
        <f t="shared" si="1"/>
        <v>2170.0950000000012</v>
      </c>
    </row>
    <row r="298" spans="1:5" ht="15.75" customHeight="1" x14ac:dyDescent="0.3">
      <c r="A298" s="3">
        <v>43670</v>
      </c>
      <c r="B298" s="7" t="s">
        <v>26</v>
      </c>
      <c r="C298" s="8">
        <v>7.75</v>
      </c>
      <c r="D298" s="9">
        <f t="shared" si="0"/>
        <v>2853.6950000000011</v>
      </c>
      <c r="E298" s="9">
        <f t="shared" si="1"/>
        <v>2169.8450000000012</v>
      </c>
    </row>
    <row r="299" spans="1:5" ht="15.75" customHeight="1" x14ac:dyDescent="0.3">
      <c r="A299" s="3">
        <v>43671</v>
      </c>
      <c r="B299" s="7" t="s">
        <v>27</v>
      </c>
      <c r="C299" s="8">
        <v>6.8500000000000005</v>
      </c>
      <c r="D299" s="9">
        <f t="shared" si="0"/>
        <v>2852.545000000001</v>
      </c>
      <c r="E299" s="9">
        <f t="shared" si="1"/>
        <v>2168.6950000000011</v>
      </c>
    </row>
    <row r="300" spans="1:5" ht="15.75" customHeight="1" x14ac:dyDescent="0.3">
      <c r="A300" s="3">
        <v>43672</v>
      </c>
      <c r="B300" s="7" t="s">
        <v>28</v>
      </c>
      <c r="C300" s="8">
        <v>9.9699999999999989</v>
      </c>
      <c r="D300" s="9">
        <f t="shared" si="0"/>
        <v>2854.5150000000008</v>
      </c>
      <c r="E300" s="9">
        <f t="shared" si="1"/>
        <v>2170.6650000000009</v>
      </c>
    </row>
    <row r="301" spans="1:5" ht="15.75" customHeight="1" x14ac:dyDescent="0.3">
      <c r="A301" s="3">
        <v>43673</v>
      </c>
      <c r="B301" s="7" t="s">
        <v>29</v>
      </c>
      <c r="C301" s="8">
        <v>10.1</v>
      </c>
      <c r="D301" s="9">
        <f t="shared" si="0"/>
        <v>2856.6150000000007</v>
      </c>
      <c r="E301" s="9">
        <f t="shared" si="1"/>
        <v>2172.7650000000008</v>
      </c>
    </row>
    <row r="302" spans="1:5" ht="15.75" customHeight="1" x14ac:dyDescent="0.3">
      <c r="A302" s="3">
        <v>43674</v>
      </c>
      <c r="B302" s="7" t="s">
        <v>30</v>
      </c>
      <c r="C302" s="8">
        <v>9.25</v>
      </c>
      <c r="D302" s="9">
        <f t="shared" si="0"/>
        <v>2857.8650000000007</v>
      </c>
      <c r="E302" s="9">
        <f t="shared" si="1"/>
        <v>2174.0150000000008</v>
      </c>
    </row>
    <row r="303" spans="1:5" ht="15.75" customHeight="1" x14ac:dyDescent="0.3">
      <c r="A303" s="3">
        <v>43675</v>
      </c>
      <c r="B303" s="7" t="s">
        <v>31</v>
      </c>
      <c r="C303" s="8">
        <v>9.35</v>
      </c>
      <c r="D303" s="9">
        <f t="shared" si="0"/>
        <v>2859.2150000000006</v>
      </c>
      <c r="E303" s="9">
        <f t="shared" si="1"/>
        <v>2175.3650000000007</v>
      </c>
    </row>
    <row r="304" spans="1:5" ht="15.75" customHeight="1" x14ac:dyDescent="0.3">
      <c r="A304" s="3">
        <v>43676</v>
      </c>
      <c r="B304" s="7" t="s">
        <v>32</v>
      </c>
      <c r="C304" s="8">
        <v>9.35</v>
      </c>
      <c r="D304" s="9">
        <f t="shared" si="0"/>
        <v>2860.5650000000005</v>
      </c>
      <c r="E304" s="9">
        <f t="shared" si="1"/>
        <v>2176.7150000000006</v>
      </c>
    </row>
    <row r="305" spans="1:5" ht="15.75" customHeight="1" x14ac:dyDescent="0.3">
      <c r="A305" s="3">
        <v>43677</v>
      </c>
      <c r="B305" s="7" t="s">
        <v>33</v>
      </c>
      <c r="C305" s="8">
        <v>14.6</v>
      </c>
      <c r="D305" s="9">
        <f t="shared" si="0"/>
        <v>2867.1650000000004</v>
      </c>
      <c r="E305" s="9">
        <f t="shared" si="1"/>
        <v>2183.3150000000005</v>
      </c>
    </row>
    <row r="306" spans="1:5" ht="15.75" customHeight="1" x14ac:dyDescent="0.3">
      <c r="A306" s="3">
        <v>43678</v>
      </c>
      <c r="B306" s="4" t="s">
        <v>3</v>
      </c>
      <c r="C306" s="5">
        <v>11.95</v>
      </c>
      <c r="D306" s="9">
        <f t="shared" si="0"/>
        <v>2871.1150000000002</v>
      </c>
      <c r="E306" s="9">
        <f t="shared" si="1"/>
        <v>2187.2650000000003</v>
      </c>
    </row>
    <row r="307" spans="1:5" ht="15.75" customHeight="1" x14ac:dyDescent="0.3">
      <c r="A307" s="3">
        <v>43679</v>
      </c>
      <c r="B307" s="7" t="s">
        <v>4</v>
      </c>
      <c r="C307" s="8">
        <v>9.0500000000000007</v>
      </c>
      <c r="D307" s="9">
        <f t="shared" si="0"/>
        <v>2872.1650000000004</v>
      </c>
      <c r="E307" s="9">
        <f t="shared" si="1"/>
        <v>2188.3150000000005</v>
      </c>
    </row>
    <row r="308" spans="1:5" ht="15.75" customHeight="1" x14ac:dyDescent="0.3">
      <c r="A308" s="3">
        <v>43680</v>
      </c>
      <c r="B308" s="7" t="s">
        <v>5</v>
      </c>
      <c r="C308" s="8">
        <v>7.6000000000000005</v>
      </c>
      <c r="D308" s="9">
        <f t="shared" si="0"/>
        <v>2871.7650000000003</v>
      </c>
      <c r="E308" s="9">
        <f t="shared" si="1"/>
        <v>2187.9150000000004</v>
      </c>
    </row>
    <row r="309" spans="1:5" ht="15.75" customHeight="1" x14ac:dyDescent="0.3">
      <c r="A309" s="3">
        <v>43681</v>
      </c>
      <c r="B309" s="7" t="s">
        <v>6</v>
      </c>
      <c r="C309" s="8">
        <v>10.5</v>
      </c>
      <c r="D309" s="9">
        <f t="shared" si="0"/>
        <v>2874.2650000000003</v>
      </c>
      <c r="E309" s="9">
        <f t="shared" si="1"/>
        <v>2190.4150000000004</v>
      </c>
    </row>
    <row r="310" spans="1:5" ht="15.75" customHeight="1" x14ac:dyDescent="0.3">
      <c r="A310" s="3">
        <v>43682</v>
      </c>
      <c r="B310" s="7" t="s">
        <v>7</v>
      </c>
      <c r="C310" s="8">
        <v>13.149999999999999</v>
      </c>
      <c r="D310" s="9">
        <f t="shared" si="0"/>
        <v>2879.4150000000004</v>
      </c>
      <c r="E310" s="9">
        <f t="shared" si="1"/>
        <v>2195.5650000000005</v>
      </c>
    </row>
    <row r="311" spans="1:5" ht="15.75" customHeight="1" x14ac:dyDescent="0.3">
      <c r="A311" s="3">
        <v>43683</v>
      </c>
      <c r="B311" s="7" t="s">
        <v>8</v>
      </c>
      <c r="C311" s="8">
        <v>16.149999999999999</v>
      </c>
      <c r="D311" s="9">
        <f t="shared" si="0"/>
        <v>2887.5650000000005</v>
      </c>
      <c r="E311" s="9">
        <f t="shared" si="1"/>
        <v>2203.7150000000006</v>
      </c>
    </row>
    <row r="312" spans="1:5" ht="15.75" customHeight="1" x14ac:dyDescent="0.3">
      <c r="A312" s="3">
        <v>43684</v>
      </c>
      <c r="B312" s="7" t="s">
        <v>9</v>
      </c>
      <c r="C312" s="8">
        <v>12.95</v>
      </c>
      <c r="D312" s="9">
        <f t="shared" si="0"/>
        <v>2892.5150000000003</v>
      </c>
      <c r="E312" s="9">
        <f t="shared" si="1"/>
        <v>2208.6650000000004</v>
      </c>
    </row>
    <row r="313" spans="1:5" ht="15.75" customHeight="1" x14ac:dyDescent="0.3">
      <c r="A313" s="3">
        <v>43685</v>
      </c>
      <c r="B313" s="7" t="s">
        <v>10</v>
      </c>
      <c r="C313" s="8">
        <v>8.6000000000000014</v>
      </c>
      <c r="D313" s="9">
        <f t="shared" si="0"/>
        <v>2893.1150000000002</v>
      </c>
      <c r="E313" s="9">
        <f t="shared" si="1"/>
        <v>2209.2650000000003</v>
      </c>
    </row>
    <row r="314" spans="1:5" ht="15.75" customHeight="1" x14ac:dyDescent="0.3">
      <c r="A314" s="3">
        <v>43686</v>
      </c>
      <c r="B314" s="7" t="s">
        <v>11</v>
      </c>
      <c r="C314" s="8">
        <v>8.25</v>
      </c>
      <c r="D314" s="9">
        <f t="shared" si="0"/>
        <v>2893.3650000000002</v>
      </c>
      <c r="E314" s="9">
        <f t="shared" si="1"/>
        <v>2209.5150000000003</v>
      </c>
    </row>
    <row r="315" spans="1:5" ht="15.75" customHeight="1" x14ac:dyDescent="0.3">
      <c r="A315" s="3">
        <v>43687</v>
      </c>
      <c r="B315" s="10" t="s">
        <v>12</v>
      </c>
      <c r="C315" s="11">
        <v>8.5500000000000007</v>
      </c>
      <c r="D315" s="9">
        <f t="shared" si="0"/>
        <v>2893.9150000000004</v>
      </c>
      <c r="E315" s="9">
        <f t="shared" si="1"/>
        <v>2210.0650000000005</v>
      </c>
    </row>
    <row r="316" spans="1:5" ht="15.75" customHeight="1" x14ac:dyDescent="0.3">
      <c r="A316" s="3">
        <v>43688</v>
      </c>
      <c r="B316" s="12" t="s">
        <v>13</v>
      </c>
      <c r="C316" s="13">
        <v>12.35</v>
      </c>
      <c r="D316" s="9">
        <f t="shared" si="0"/>
        <v>2898.2650000000003</v>
      </c>
      <c r="E316" s="9">
        <f t="shared" si="1"/>
        <v>2214.4150000000004</v>
      </c>
    </row>
    <row r="317" spans="1:5" ht="15.75" customHeight="1" x14ac:dyDescent="0.3">
      <c r="A317" s="3">
        <v>43689</v>
      </c>
      <c r="B317" s="7" t="s">
        <v>14</v>
      </c>
      <c r="C317" s="8">
        <v>6.8</v>
      </c>
      <c r="D317" s="9">
        <f t="shared" si="0"/>
        <v>2897.0650000000005</v>
      </c>
      <c r="E317" s="9">
        <f t="shared" si="1"/>
        <v>2213.2150000000006</v>
      </c>
    </row>
    <row r="318" spans="1:5" ht="15.75" customHeight="1" x14ac:dyDescent="0.3">
      <c r="A318" s="3">
        <v>43690</v>
      </c>
      <c r="B318" s="7" t="s">
        <v>15</v>
      </c>
      <c r="C318" s="8">
        <v>5.15</v>
      </c>
      <c r="D318" s="9">
        <f t="shared" si="0"/>
        <v>2894.2150000000006</v>
      </c>
      <c r="E318" s="9">
        <f t="shared" si="1"/>
        <v>2210.3650000000007</v>
      </c>
    </row>
    <row r="319" spans="1:5" ht="15.75" customHeight="1" x14ac:dyDescent="0.3">
      <c r="A319" s="3">
        <v>43691</v>
      </c>
      <c r="B319" s="7" t="s">
        <v>16</v>
      </c>
      <c r="C319" s="8">
        <v>3.5</v>
      </c>
      <c r="D319" s="9">
        <f t="shared" si="0"/>
        <v>2889.7150000000006</v>
      </c>
      <c r="E319" s="9">
        <f t="shared" si="1"/>
        <v>2205.8650000000007</v>
      </c>
    </row>
    <row r="320" spans="1:5" ht="15.75" customHeight="1" x14ac:dyDescent="0.3">
      <c r="A320" s="3">
        <v>43692</v>
      </c>
      <c r="B320" s="7" t="s">
        <v>17</v>
      </c>
      <c r="C320" s="8">
        <v>8.7000000000000011</v>
      </c>
      <c r="D320" s="9">
        <f t="shared" si="0"/>
        <v>2890.4150000000004</v>
      </c>
      <c r="E320" s="9">
        <f t="shared" si="1"/>
        <v>2206.5650000000005</v>
      </c>
    </row>
    <row r="321" spans="1:5" ht="15.75" customHeight="1" x14ac:dyDescent="0.3">
      <c r="A321" s="3">
        <v>43693</v>
      </c>
      <c r="B321" s="7" t="s">
        <v>18</v>
      </c>
      <c r="C321" s="8">
        <v>11.399999999999999</v>
      </c>
      <c r="D321" s="9">
        <f t="shared" si="0"/>
        <v>2893.8150000000005</v>
      </c>
      <c r="E321" s="9">
        <f t="shared" si="1"/>
        <v>2209.9650000000006</v>
      </c>
    </row>
    <row r="322" spans="1:5" ht="15.75" customHeight="1" x14ac:dyDescent="0.3">
      <c r="A322" s="3">
        <v>43694</v>
      </c>
      <c r="B322" s="7" t="s">
        <v>19</v>
      </c>
      <c r="C322" s="8">
        <v>13.950000000000001</v>
      </c>
      <c r="D322" s="9">
        <f t="shared" si="0"/>
        <v>2899.7650000000003</v>
      </c>
      <c r="E322" s="9">
        <f t="shared" si="1"/>
        <v>2215.9150000000004</v>
      </c>
    </row>
    <row r="323" spans="1:5" ht="15.75" customHeight="1" x14ac:dyDescent="0.3">
      <c r="A323" s="3">
        <v>43695</v>
      </c>
      <c r="B323" s="7" t="s">
        <v>20</v>
      </c>
      <c r="C323" s="8">
        <v>8.3000000000000007</v>
      </c>
      <c r="D323" s="9">
        <f t="shared" si="0"/>
        <v>2900.0650000000005</v>
      </c>
      <c r="E323" s="9">
        <f t="shared" si="1"/>
        <v>2216.2150000000006</v>
      </c>
    </row>
    <row r="324" spans="1:5" ht="15.75" customHeight="1" x14ac:dyDescent="0.3">
      <c r="A324" s="3">
        <v>43696</v>
      </c>
      <c r="B324" s="7" t="s">
        <v>21</v>
      </c>
      <c r="C324" s="8">
        <v>4.8499999999999996</v>
      </c>
      <c r="D324" s="9">
        <f t="shared" si="0"/>
        <v>2896.9150000000004</v>
      </c>
      <c r="E324" s="9">
        <f t="shared" si="1"/>
        <v>2213.0650000000005</v>
      </c>
    </row>
    <row r="325" spans="1:5" ht="15.75" customHeight="1" x14ac:dyDescent="0.3">
      <c r="A325" s="3">
        <v>43697</v>
      </c>
      <c r="B325" s="10" t="s">
        <v>22</v>
      </c>
      <c r="C325" s="11">
        <v>7.7</v>
      </c>
      <c r="D325" s="9">
        <f t="shared" si="0"/>
        <v>2896.6150000000002</v>
      </c>
      <c r="E325" s="9">
        <f t="shared" si="1"/>
        <v>2212.7650000000003</v>
      </c>
    </row>
    <row r="326" spans="1:5" ht="15.75" customHeight="1" x14ac:dyDescent="0.3">
      <c r="A326" s="3">
        <v>43698</v>
      </c>
      <c r="B326" s="12" t="s">
        <v>23</v>
      </c>
      <c r="C326" s="13">
        <v>8.65</v>
      </c>
      <c r="D326" s="9">
        <f t="shared" si="0"/>
        <v>2897.2650000000003</v>
      </c>
      <c r="E326" s="9">
        <f t="shared" si="1"/>
        <v>2213.4150000000004</v>
      </c>
    </row>
    <row r="327" spans="1:5" ht="15.75" customHeight="1" x14ac:dyDescent="0.3">
      <c r="A327" s="3">
        <v>43699</v>
      </c>
      <c r="B327" s="7" t="s">
        <v>24</v>
      </c>
      <c r="C327" s="8">
        <v>11.700000000000001</v>
      </c>
      <c r="D327" s="9">
        <f t="shared" si="0"/>
        <v>2900.9650000000001</v>
      </c>
      <c r="E327" s="9">
        <f t="shared" si="1"/>
        <v>2217.1150000000002</v>
      </c>
    </row>
    <row r="328" spans="1:5" ht="15.75" customHeight="1" x14ac:dyDescent="0.3">
      <c r="A328" s="3">
        <v>43700</v>
      </c>
      <c r="B328" s="7" t="s">
        <v>25</v>
      </c>
      <c r="C328" s="8">
        <v>9.5500000000000007</v>
      </c>
      <c r="D328" s="9">
        <f t="shared" si="0"/>
        <v>2902.5150000000003</v>
      </c>
      <c r="E328" s="9">
        <f t="shared" si="1"/>
        <v>2218.6650000000004</v>
      </c>
    </row>
    <row r="329" spans="1:5" ht="15.75" customHeight="1" x14ac:dyDescent="0.3">
      <c r="A329" s="3">
        <v>43701</v>
      </c>
      <c r="B329" s="7" t="s">
        <v>26</v>
      </c>
      <c r="C329" s="8">
        <v>12.100000000000001</v>
      </c>
      <c r="D329" s="9">
        <f t="shared" si="0"/>
        <v>2906.6150000000002</v>
      </c>
      <c r="E329" s="9">
        <f t="shared" si="1"/>
        <v>2222.7650000000003</v>
      </c>
    </row>
    <row r="330" spans="1:5" ht="15.75" customHeight="1" x14ac:dyDescent="0.3">
      <c r="A330" s="3">
        <v>43702</v>
      </c>
      <c r="B330" s="7" t="s">
        <v>27</v>
      </c>
      <c r="C330" s="8">
        <v>13.299999999999999</v>
      </c>
      <c r="D330" s="9">
        <f t="shared" si="0"/>
        <v>2911.9150000000004</v>
      </c>
      <c r="E330" s="9">
        <f t="shared" si="1"/>
        <v>2228.0650000000005</v>
      </c>
    </row>
    <row r="331" spans="1:5" ht="15.75" customHeight="1" x14ac:dyDescent="0.3">
      <c r="A331" s="3">
        <v>43703</v>
      </c>
      <c r="B331" s="7" t="s">
        <v>28</v>
      </c>
      <c r="C331" s="8">
        <v>14.35</v>
      </c>
      <c r="D331" s="9">
        <f t="shared" si="0"/>
        <v>2918.2650000000003</v>
      </c>
      <c r="E331" s="9">
        <f t="shared" si="1"/>
        <v>2234.4150000000004</v>
      </c>
    </row>
    <row r="332" spans="1:5" ht="15.75" customHeight="1" x14ac:dyDescent="0.3">
      <c r="A332" s="3">
        <v>43704</v>
      </c>
      <c r="B332" s="7" t="s">
        <v>29</v>
      </c>
      <c r="C332" s="8">
        <v>18.299999999999997</v>
      </c>
      <c r="D332" s="9">
        <f t="shared" si="0"/>
        <v>2928.5650000000005</v>
      </c>
      <c r="E332" s="9">
        <f t="shared" si="1"/>
        <v>2244.7150000000006</v>
      </c>
    </row>
    <row r="333" spans="1:5" ht="15.75" customHeight="1" x14ac:dyDescent="0.3">
      <c r="A333" s="3">
        <v>43705</v>
      </c>
      <c r="B333" s="7" t="s">
        <v>30</v>
      </c>
      <c r="C333" s="8">
        <v>21.450000000000003</v>
      </c>
      <c r="D333" s="9">
        <f t="shared" si="0"/>
        <v>2942.0150000000003</v>
      </c>
      <c r="E333" s="9">
        <f t="shared" si="1"/>
        <v>2258.1650000000004</v>
      </c>
    </row>
    <row r="334" spans="1:5" ht="15.75" customHeight="1" x14ac:dyDescent="0.3">
      <c r="A334" s="3">
        <v>43706</v>
      </c>
      <c r="B334" s="7" t="s">
        <v>31</v>
      </c>
      <c r="C334" s="8">
        <v>18.350000000000001</v>
      </c>
      <c r="D334" s="9">
        <f t="shared" si="0"/>
        <v>2952.3650000000002</v>
      </c>
      <c r="E334" s="9">
        <f t="shared" si="1"/>
        <v>2268.5150000000003</v>
      </c>
    </row>
    <row r="335" spans="1:5" ht="15.75" customHeight="1" x14ac:dyDescent="0.3">
      <c r="A335" s="3">
        <v>43707</v>
      </c>
      <c r="B335" s="7" t="s">
        <v>32</v>
      </c>
      <c r="C335" s="8">
        <v>12.75</v>
      </c>
      <c r="D335" s="9">
        <f t="shared" si="0"/>
        <v>2957.1150000000002</v>
      </c>
      <c r="E335" s="9">
        <f t="shared" si="1"/>
        <v>2273.2650000000003</v>
      </c>
    </row>
    <row r="336" spans="1:5" ht="15.75" customHeight="1" x14ac:dyDescent="0.3">
      <c r="A336" s="3">
        <v>43708</v>
      </c>
      <c r="B336" s="7" t="s">
        <v>33</v>
      </c>
      <c r="C336" s="8">
        <v>10.299999999999999</v>
      </c>
      <c r="D336" s="9">
        <f t="shared" si="0"/>
        <v>2959.4150000000004</v>
      </c>
      <c r="E336" s="9">
        <f t="shared" si="1"/>
        <v>2275.5650000000005</v>
      </c>
    </row>
    <row r="337" spans="1:5" ht="15.75" customHeight="1" x14ac:dyDescent="0.3">
      <c r="A337" s="3">
        <v>43709</v>
      </c>
      <c r="B337" s="4" t="s">
        <v>3</v>
      </c>
      <c r="C337" s="5">
        <v>8.35</v>
      </c>
      <c r="D337" s="9">
        <f t="shared" si="0"/>
        <v>2959.7650000000003</v>
      </c>
      <c r="E337" s="9">
        <f t="shared" si="1"/>
        <v>2275.9150000000004</v>
      </c>
    </row>
    <row r="338" spans="1:5" ht="15.75" customHeight="1" x14ac:dyDescent="0.3">
      <c r="A338" s="3">
        <v>43710</v>
      </c>
      <c r="B338" s="7" t="s">
        <v>4</v>
      </c>
      <c r="C338" s="8">
        <v>8</v>
      </c>
      <c r="D338" s="9">
        <f t="shared" si="0"/>
        <v>2959.7650000000003</v>
      </c>
      <c r="E338" s="9">
        <f t="shared" si="1"/>
        <v>2275.9150000000004</v>
      </c>
    </row>
    <row r="339" spans="1:5" ht="15.75" customHeight="1" x14ac:dyDescent="0.3">
      <c r="A339" s="3">
        <v>43711</v>
      </c>
      <c r="B339" s="7" t="s">
        <v>5</v>
      </c>
      <c r="C339" s="8">
        <v>4.1499999999999995</v>
      </c>
      <c r="D339" s="9">
        <f t="shared" si="0"/>
        <v>2955.9150000000004</v>
      </c>
      <c r="E339" s="9">
        <f t="shared" si="1"/>
        <v>2272.0650000000005</v>
      </c>
    </row>
    <row r="340" spans="1:5" ht="15.75" customHeight="1" x14ac:dyDescent="0.3">
      <c r="A340" s="3">
        <v>43712</v>
      </c>
      <c r="B340" s="7" t="s">
        <v>6</v>
      </c>
      <c r="C340" s="8">
        <v>4.4000000000000004</v>
      </c>
      <c r="D340" s="9">
        <f t="shared" si="0"/>
        <v>2952.3150000000005</v>
      </c>
      <c r="E340" s="9">
        <f t="shared" si="1"/>
        <v>2268.4650000000006</v>
      </c>
    </row>
    <row r="341" spans="1:5" ht="15.75" customHeight="1" x14ac:dyDescent="0.3">
      <c r="A341" s="3">
        <v>43713</v>
      </c>
      <c r="B341" s="7" t="s">
        <v>7</v>
      </c>
      <c r="C341" s="8">
        <v>5</v>
      </c>
      <c r="D341" s="9">
        <f t="shared" si="0"/>
        <v>2949.3150000000005</v>
      </c>
      <c r="E341" s="9">
        <f t="shared" si="1"/>
        <v>2265.4650000000006</v>
      </c>
    </row>
    <row r="342" spans="1:5" ht="15.75" customHeight="1" x14ac:dyDescent="0.3">
      <c r="A342" s="3">
        <v>43714</v>
      </c>
      <c r="B342" s="7" t="s">
        <v>8</v>
      </c>
      <c r="C342" s="8">
        <v>9.4</v>
      </c>
      <c r="D342" s="9">
        <f t="shared" si="0"/>
        <v>2950.7150000000006</v>
      </c>
      <c r="E342" s="9">
        <f t="shared" si="1"/>
        <v>2266.8650000000007</v>
      </c>
    </row>
    <row r="343" spans="1:5" ht="15.75" customHeight="1" x14ac:dyDescent="0.3">
      <c r="A343" s="3">
        <v>43715</v>
      </c>
      <c r="B343" s="7" t="s">
        <v>9</v>
      </c>
      <c r="C343" s="8">
        <v>13</v>
      </c>
      <c r="D343" s="9">
        <f t="shared" si="0"/>
        <v>2955.7150000000006</v>
      </c>
      <c r="E343" s="9">
        <f t="shared" si="1"/>
        <v>2271.8650000000007</v>
      </c>
    </row>
    <row r="344" spans="1:5" ht="15.75" customHeight="1" x14ac:dyDescent="0.3">
      <c r="A344" s="3">
        <v>43716</v>
      </c>
      <c r="B344" s="7" t="s">
        <v>10</v>
      </c>
      <c r="C344" s="8">
        <v>12.25</v>
      </c>
      <c r="D344" s="9">
        <f t="shared" si="0"/>
        <v>2959.9650000000006</v>
      </c>
      <c r="E344" s="9">
        <f t="shared" si="1"/>
        <v>2276.1150000000007</v>
      </c>
    </row>
    <row r="345" spans="1:5" ht="15.75" customHeight="1" x14ac:dyDescent="0.3">
      <c r="A345" s="3">
        <v>43717</v>
      </c>
      <c r="B345" s="7" t="s">
        <v>11</v>
      </c>
      <c r="C345" s="8">
        <v>13.05</v>
      </c>
      <c r="D345" s="9">
        <f t="shared" si="0"/>
        <v>2965.0150000000008</v>
      </c>
      <c r="E345" s="9">
        <f t="shared" si="1"/>
        <v>2281.1650000000009</v>
      </c>
    </row>
    <row r="346" spans="1:5" ht="15.75" customHeight="1" x14ac:dyDescent="0.3">
      <c r="A346" s="3">
        <v>43718</v>
      </c>
      <c r="B346" s="10" t="s">
        <v>12</v>
      </c>
      <c r="C346" s="11">
        <v>12.95</v>
      </c>
      <c r="D346" s="9">
        <f t="shared" si="0"/>
        <v>2969.9650000000006</v>
      </c>
      <c r="E346" s="9">
        <f t="shared" si="1"/>
        <v>2286.1150000000007</v>
      </c>
    </row>
    <row r="347" spans="1:5" ht="15.75" customHeight="1" x14ac:dyDescent="0.3">
      <c r="A347" s="3">
        <v>43719</v>
      </c>
      <c r="B347" s="12" t="s">
        <v>13</v>
      </c>
      <c r="C347" s="13">
        <v>12.5</v>
      </c>
      <c r="D347" s="9">
        <f t="shared" si="0"/>
        <v>2974.4650000000006</v>
      </c>
      <c r="E347" s="9">
        <f t="shared" si="1"/>
        <v>2290.6150000000007</v>
      </c>
    </row>
    <row r="348" spans="1:5" ht="15.75" customHeight="1" x14ac:dyDescent="0.3">
      <c r="A348" s="3">
        <v>43720</v>
      </c>
      <c r="B348" s="7" t="s">
        <v>14</v>
      </c>
      <c r="C348" s="8">
        <v>9.9</v>
      </c>
      <c r="D348" s="9">
        <f t="shared" si="0"/>
        <v>2976.3650000000007</v>
      </c>
      <c r="E348" s="9">
        <f t="shared" si="1"/>
        <v>2292.5150000000008</v>
      </c>
    </row>
    <row r="349" spans="1:5" ht="15.75" customHeight="1" x14ac:dyDescent="0.3">
      <c r="A349" s="3">
        <v>43721</v>
      </c>
      <c r="B349" s="7" t="s">
        <v>15</v>
      </c>
      <c r="C349" s="8">
        <v>12.25</v>
      </c>
      <c r="D349" s="9">
        <f t="shared" si="0"/>
        <v>2980.6150000000007</v>
      </c>
      <c r="E349" s="9">
        <f t="shared" si="1"/>
        <v>2296.7650000000008</v>
      </c>
    </row>
    <row r="350" spans="1:5" ht="15.75" customHeight="1" x14ac:dyDescent="0.3">
      <c r="A350" s="3">
        <v>43722</v>
      </c>
      <c r="B350" s="7" t="s">
        <v>16</v>
      </c>
      <c r="C350" s="8">
        <v>13.35</v>
      </c>
      <c r="D350" s="9">
        <f t="shared" si="0"/>
        <v>2985.9650000000006</v>
      </c>
      <c r="E350" s="9">
        <f t="shared" si="1"/>
        <v>2302.1150000000007</v>
      </c>
    </row>
    <row r="351" spans="1:5" ht="15.75" customHeight="1" x14ac:dyDescent="0.3">
      <c r="A351" s="3">
        <v>43723</v>
      </c>
      <c r="B351" s="7" t="s">
        <v>17</v>
      </c>
      <c r="C351" s="8">
        <v>17.95</v>
      </c>
      <c r="D351" s="9">
        <f t="shared" si="0"/>
        <v>2995.9150000000004</v>
      </c>
      <c r="E351" s="9">
        <f t="shared" si="1"/>
        <v>2312.0650000000005</v>
      </c>
    </row>
    <row r="352" spans="1:5" ht="15.75" customHeight="1" x14ac:dyDescent="0.3">
      <c r="A352" s="3">
        <v>43724</v>
      </c>
      <c r="B352" s="7" t="s">
        <v>18</v>
      </c>
      <c r="C352" s="8">
        <v>14.5</v>
      </c>
      <c r="D352" s="9">
        <f t="shared" si="0"/>
        <v>3002.4150000000004</v>
      </c>
      <c r="E352" s="9">
        <f t="shared" si="1"/>
        <v>2318.5650000000005</v>
      </c>
    </row>
    <row r="353" spans="1:5" ht="15.75" customHeight="1" x14ac:dyDescent="0.3">
      <c r="A353" s="3">
        <v>43725</v>
      </c>
      <c r="B353" s="7" t="s">
        <v>19</v>
      </c>
      <c r="C353" s="8">
        <v>12.55</v>
      </c>
      <c r="D353" s="9">
        <f t="shared" si="0"/>
        <v>3006.9650000000006</v>
      </c>
      <c r="E353" s="9">
        <f t="shared" si="1"/>
        <v>2323.1150000000007</v>
      </c>
    </row>
    <row r="354" spans="1:5" ht="15.75" customHeight="1" x14ac:dyDescent="0.3">
      <c r="A354" s="3">
        <v>43726</v>
      </c>
      <c r="B354" s="7" t="s">
        <v>20</v>
      </c>
      <c r="C354" s="8">
        <v>14.15</v>
      </c>
      <c r="D354" s="9">
        <f t="shared" si="0"/>
        <v>3013.1150000000007</v>
      </c>
      <c r="E354" s="9">
        <f t="shared" si="1"/>
        <v>2329.2650000000008</v>
      </c>
    </row>
    <row r="355" spans="1:5" ht="15.75" customHeight="1" x14ac:dyDescent="0.3">
      <c r="A355" s="3">
        <v>43727</v>
      </c>
      <c r="B355" s="7" t="s">
        <v>21</v>
      </c>
      <c r="C355" s="8">
        <v>13.15</v>
      </c>
      <c r="D355" s="9">
        <f t="shared" si="0"/>
        <v>3018.2650000000008</v>
      </c>
      <c r="E355" s="9">
        <f t="shared" si="1"/>
        <v>2334.4150000000009</v>
      </c>
    </row>
    <row r="356" spans="1:5" ht="15.75" customHeight="1" x14ac:dyDescent="0.3">
      <c r="A356" s="3">
        <v>43728</v>
      </c>
      <c r="B356" s="10" t="s">
        <v>22</v>
      </c>
      <c r="C356" s="11">
        <v>9.25</v>
      </c>
      <c r="D356" s="9">
        <f t="shared" si="0"/>
        <v>3019.5150000000008</v>
      </c>
      <c r="E356" s="9">
        <f t="shared" si="1"/>
        <v>2335.6650000000009</v>
      </c>
    </row>
    <row r="357" spans="1:5" ht="15.75" customHeight="1" x14ac:dyDescent="0.3">
      <c r="A357" s="3">
        <v>43729</v>
      </c>
      <c r="B357" s="12" t="s">
        <v>23</v>
      </c>
      <c r="C357" s="13">
        <v>14.35</v>
      </c>
      <c r="D357" s="9">
        <f t="shared" si="0"/>
        <v>3025.8650000000007</v>
      </c>
      <c r="E357" s="9">
        <f t="shared" si="1"/>
        <v>2342.0150000000008</v>
      </c>
    </row>
    <row r="358" spans="1:5" ht="15.75" customHeight="1" x14ac:dyDescent="0.3">
      <c r="A358" s="3">
        <v>43730</v>
      </c>
      <c r="B358" s="7" t="s">
        <v>24</v>
      </c>
      <c r="C358" s="8">
        <v>13.25</v>
      </c>
      <c r="D358" s="9">
        <f t="shared" si="0"/>
        <v>3031.1150000000007</v>
      </c>
      <c r="E358" s="9">
        <f t="shared" si="1"/>
        <v>2347.2650000000008</v>
      </c>
    </row>
    <row r="359" spans="1:5" ht="15.75" customHeight="1" x14ac:dyDescent="0.3">
      <c r="A359" s="3">
        <v>43731</v>
      </c>
      <c r="B359" s="7" t="s">
        <v>25</v>
      </c>
      <c r="C359" s="8">
        <v>14.399999999999999</v>
      </c>
      <c r="D359" s="9">
        <f t="shared" si="0"/>
        <v>3037.5150000000008</v>
      </c>
      <c r="E359" s="9">
        <f t="shared" si="1"/>
        <v>2353.6650000000009</v>
      </c>
    </row>
    <row r="360" spans="1:5" ht="15.75" customHeight="1" x14ac:dyDescent="0.3">
      <c r="A360" s="3">
        <v>43732</v>
      </c>
      <c r="B360" s="7" t="s">
        <v>26</v>
      </c>
      <c r="C360" s="8">
        <v>16.8</v>
      </c>
      <c r="D360" s="9">
        <f t="shared" si="0"/>
        <v>3046.315000000001</v>
      </c>
      <c r="E360" s="9">
        <f t="shared" si="1"/>
        <v>2362.4650000000011</v>
      </c>
    </row>
    <row r="361" spans="1:5" ht="15.75" customHeight="1" x14ac:dyDescent="0.3">
      <c r="A361" s="3">
        <v>43733</v>
      </c>
      <c r="B361" s="7" t="s">
        <v>27</v>
      </c>
      <c r="C361" s="8">
        <v>19.600000000000001</v>
      </c>
      <c r="D361" s="9">
        <f t="shared" si="0"/>
        <v>3057.9150000000009</v>
      </c>
      <c r="E361" s="9">
        <f t="shared" si="1"/>
        <v>2374.065000000001</v>
      </c>
    </row>
    <row r="362" spans="1:5" ht="15.75" customHeight="1" x14ac:dyDescent="0.3">
      <c r="A362" s="3">
        <v>43734</v>
      </c>
      <c r="B362" s="7" t="s">
        <v>28</v>
      </c>
      <c r="C362" s="8">
        <v>18.850000000000001</v>
      </c>
      <c r="D362" s="9">
        <f t="shared" si="0"/>
        <v>3068.7650000000008</v>
      </c>
      <c r="E362" s="9">
        <f t="shared" si="1"/>
        <v>2384.9150000000009</v>
      </c>
    </row>
    <row r="363" spans="1:5" ht="15.75" customHeight="1" x14ac:dyDescent="0.3">
      <c r="A363" s="3">
        <v>43735</v>
      </c>
      <c r="B363" s="7" t="s">
        <v>29</v>
      </c>
      <c r="C363" s="8">
        <v>17.55</v>
      </c>
      <c r="D363" s="9">
        <f t="shared" si="0"/>
        <v>3078.315000000001</v>
      </c>
      <c r="E363" s="9">
        <f t="shared" si="1"/>
        <v>2394.4650000000011</v>
      </c>
    </row>
    <row r="364" spans="1:5" ht="15.75" customHeight="1" x14ac:dyDescent="0.3">
      <c r="A364" s="3">
        <v>43736</v>
      </c>
      <c r="B364" s="7" t="s">
        <v>30</v>
      </c>
      <c r="C364" s="8">
        <v>19.600000000000001</v>
      </c>
      <c r="D364" s="9">
        <f t="shared" si="0"/>
        <v>3089.9150000000009</v>
      </c>
      <c r="E364" s="9">
        <f t="shared" si="1"/>
        <v>2406.065000000001</v>
      </c>
    </row>
    <row r="365" spans="1:5" ht="15.75" customHeight="1" x14ac:dyDescent="0.3">
      <c r="A365" s="3">
        <v>43737</v>
      </c>
      <c r="B365" s="7" t="s">
        <v>31</v>
      </c>
      <c r="C365" s="8">
        <v>20.8</v>
      </c>
      <c r="D365" s="9">
        <f t="shared" si="0"/>
        <v>3102.7150000000011</v>
      </c>
      <c r="E365" s="9">
        <f t="shared" si="1"/>
        <v>2418.8650000000011</v>
      </c>
    </row>
    <row r="366" spans="1:5" ht="15.75" customHeight="1" x14ac:dyDescent="0.3">
      <c r="A366" s="3">
        <v>43738</v>
      </c>
      <c r="B366" s="7" t="s">
        <v>32</v>
      </c>
      <c r="C366" s="8">
        <v>20.8</v>
      </c>
      <c r="D366" s="9">
        <f t="shared" si="0"/>
        <v>3115.5150000000012</v>
      </c>
      <c r="E366" s="9">
        <f t="shared" si="1"/>
        <v>2431.6650000000013</v>
      </c>
    </row>
    <row r="367" spans="1:5" ht="15.75" customHeight="1" x14ac:dyDescent="0.3">
      <c r="D367" s="6"/>
      <c r="E367" s="6"/>
    </row>
    <row r="368" spans="1:5" ht="15.75" customHeight="1" x14ac:dyDescent="0.3">
      <c r="D368" s="6"/>
      <c r="E368" s="6"/>
    </row>
    <row r="369" spans="4:5" ht="15.75" customHeight="1" x14ac:dyDescent="0.3">
      <c r="D369" s="6"/>
      <c r="E369" s="6"/>
    </row>
    <row r="370" spans="4:5" ht="15.75" customHeight="1" x14ac:dyDescent="0.3">
      <c r="D370" s="6"/>
      <c r="E370" s="6"/>
    </row>
    <row r="371" spans="4:5" ht="15.75" customHeight="1" x14ac:dyDescent="0.3">
      <c r="D371" s="6"/>
      <c r="E371" s="6"/>
    </row>
    <row r="372" spans="4:5" ht="15.75" customHeight="1" x14ac:dyDescent="0.3">
      <c r="D372" s="6"/>
      <c r="E372" s="6"/>
    </row>
    <row r="373" spans="4:5" ht="15.75" customHeight="1" x14ac:dyDescent="0.3">
      <c r="D373" s="6"/>
      <c r="E373" s="6"/>
    </row>
    <row r="374" spans="4:5" ht="15.75" customHeight="1" x14ac:dyDescent="0.3">
      <c r="D374" s="6"/>
      <c r="E374" s="6"/>
    </row>
    <row r="375" spans="4:5" ht="15.75" customHeight="1" x14ac:dyDescent="0.3">
      <c r="D375" s="6"/>
      <c r="E375" s="6"/>
    </row>
    <row r="376" spans="4:5" ht="15.75" customHeight="1" x14ac:dyDescent="0.3">
      <c r="D376" s="6"/>
      <c r="E376" s="6"/>
    </row>
    <row r="377" spans="4:5" ht="15.75" customHeight="1" x14ac:dyDescent="0.3">
      <c r="D377" s="6"/>
      <c r="E377" s="6"/>
    </row>
    <row r="378" spans="4:5" ht="15.75" customHeight="1" x14ac:dyDescent="0.3">
      <c r="D378" s="6"/>
      <c r="E378" s="6"/>
    </row>
    <row r="379" spans="4:5" ht="15.75" customHeight="1" x14ac:dyDescent="0.3">
      <c r="D379" s="6"/>
      <c r="E379" s="6"/>
    </row>
    <row r="380" spans="4:5" ht="15.75" customHeight="1" x14ac:dyDescent="0.3">
      <c r="D380" s="6"/>
      <c r="E380" s="6"/>
    </row>
    <row r="381" spans="4:5" ht="15.75" customHeight="1" x14ac:dyDescent="0.3">
      <c r="D381" s="6"/>
      <c r="E381" s="6"/>
    </row>
    <row r="382" spans="4:5" ht="15.75" customHeight="1" x14ac:dyDescent="0.3">
      <c r="D382" s="6"/>
      <c r="E382" s="6"/>
    </row>
    <row r="383" spans="4:5" ht="15.75" customHeight="1" x14ac:dyDescent="0.3">
      <c r="D383" s="6"/>
      <c r="E383" s="6"/>
    </row>
    <row r="384" spans="4:5" ht="15.75" customHeight="1" x14ac:dyDescent="0.3">
      <c r="D384" s="6"/>
      <c r="E384" s="6"/>
    </row>
    <row r="385" spans="4:5" ht="15.75" customHeight="1" x14ac:dyDescent="0.3">
      <c r="D385" s="6"/>
      <c r="E385" s="6"/>
    </row>
    <row r="386" spans="4:5" ht="15.75" customHeight="1" x14ac:dyDescent="0.3">
      <c r="D386" s="6"/>
      <c r="E386" s="6"/>
    </row>
    <row r="387" spans="4:5" ht="15.75" customHeight="1" x14ac:dyDescent="0.3">
      <c r="D387" s="6"/>
      <c r="E387" s="6"/>
    </row>
    <row r="388" spans="4:5" ht="15.75" customHeight="1" x14ac:dyDescent="0.3">
      <c r="D388" s="6"/>
      <c r="E388" s="6"/>
    </row>
    <row r="389" spans="4:5" ht="15.75" customHeight="1" x14ac:dyDescent="0.3">
      <c r="D389" s="6"/>
      <c r="E389" s="6"/>
    </row>
    <row r="390" spans="4:5" ht="15.75" customHeight="1" x14ac:dyDescent="0.3">
      <c r="D390" s="6"/>
      <c r="E390" s="6"/>
    </row>
    <row r="391" spans="4:5" ht="15.75" customHeight="1" x14ac:dyDescent="0.3">
      <c r="D391" s="6"/>
      <c r="E391" s="6"/>
    </row>
    <row r="392" spans="4:5" ht="15.75" customHeight="1" x14ac:dyDescent="0.3">
      <c r="D392" s="6"/>
      <c r="E392" s="6"/>
    </row>
    <row r="393" spans="4:5" ht="15.75" customHeight="1" x14ac:dyDescent="0.3">
      <c r="D393" s="6"/>
      <c r="E393" s="6"/>
    </row>
    <row r="394" spans="4:5" ht="15.75" customHeight="1" x14ac:dyDescent="0.3">
      <c r="D394" s="6"/>
      <c r="E394" s="6"/>
    </row>
    <row r="395" spans="4:5" ht="15.75" customHeight="1" x14ac:dyDescent="0.3">
      <c r="D395" s="6"/>
      <c r="E395" s="6"/>
    </row>
    <row r="396" spans="4:5" ht="15.75" customHeight="1" x14ac:dyDescent="0.3">
      <c r="D396" s="6"/>
      <c r="E396" s="6"/>
    </row>
    <row r="397" spans="4:5" ht="15.75" customHeight="1" x14ac:dyDescent="0.3">
      <c r="D397" s="6"/>
      <c r="E397" s="6"/>
    </row>
    <row r="398" spans="4:5" ht="15.75" customHeight="1" x14ac:dyDescent="0.3">
      <c r="D398" s="6"/>
      <c r="E398" s="6"/>
    </row>
    <row r="399" spans="4:5" ht="15.75" customHeight="1" x14ac:dyDescent="0.3">
      <c r="D399" s="6"/>
      <c r="E399" s="6"/>
    </row>
    <row r="400" spans="4:5" ht="15.75" customHeight="1" x14ac:dyDescent="0.3">
      <c r="D400" s="6"/>
      <c r="E400" s="6"/>
    </row>
    <row r="401" spans="4:5" ht="15.75" customHeight="1" x14ac:dyDescent="0.3">
      <c r="D401" s="6"/>
      <c r="E401" s="6"/>
    </row>
    <row r="402" spans="4:5" ht="15.75" customHeight="1" x14ac:dyDescent="0.3">
      <c r="D402" s="6"/>
      <c r="E402" s="6"/>
    </row>
    <row r="403" spans="4:5" ht="15.75" customHeight="1" x14ac:dyDescent="0.3">
      <c r="D403" s="6"/>
      <c r="E403" s="6"/>
    </row>
    <row r="404" spans="4:5" ht="15.75" customHeight="1" x14ac:dyDescent="0.3">
      <c r="D404" s="6"/>
      <c r="E404" s="6"/>
    </row>
    <row r="405" spans="4:5" ht="15.75" customHeight="1" x14ac:dyDescent="0.3">
      <c r="D405" s="6"/>
      <c r="E405" s="6"/>
    </row>
    <row r="406" spans="4:5" ht="15.75" customHeight="1" x14ac:dyDescent="0.3">
      <c r="D406" s="6"/>
      <c r="E406" s="6"/>
    </row>
    <row r="407" spans="4:5" ht="15.75" customHeight="1" x14ac:dyDescent="0.3">
      <c r="D407" s="6"/>
      <c r="E407" s="6"/>
    </row>
    <row r="408" spans="4:5" ht="15.75" customHeight="1" x14ac:dyDescent="0.3">
      <c r="D408" s="6"/>
      <c r="E408" s="6"/>
    </row>
    <row r="409" spans="4:5" ht="15.75" customHeight="1" x14ac:dyDescent="0.3">
      <c r="D409" s="6"/>
      <c r="E409" s="6"/>
    </row>
    <row r="410" spans="4:5" ht="15.75" customHeight="1" x14ac:dyDescent="0.3">
      <c r="D410" s="6"/>
      <c r="E410" s="6"/>
    </row>
    <row r="411" spans="4:5" ht="15.75" customHeight="1" x14ac:dyDescent="0.3">
      <c r="D411" s="6"/>
      <c r="E411" s="6"/>
    </row>
    <row r="412" spans="4:5" ht="15.75" customHeight="1" x14ac:dyDescent="0.3">
      <c r="D412" s="6"/>
      <c r="E412" s="6"/>
    </row>
    <row r="413" spans="4:5" ht="15.75" customHeight="1" x14ac:dyDescent="0.3">
      <c r="D413" s="6"/>
      <c r="E413" s="6"/>
    </row>
    <row r="414" spans="4:5" ht="15.75" customHeight="1" x14ac:dyDescent="0.3">
      <c r="D414" s="6"/>
      <c r="E414" s="6"/>
    </row>
    <row r="415" spans="4:5" ht="15.75" customHeight="1" x14ac:dyDescent="0.3">
      <c r="D415" s="6"/>
      <c r="E415" s="6"/>
    </row>
    <row r="416" spans="4:5" ht="15.75" customHeight="1" x14ac:dyDescent="0.3">
      <c r="D416" s="6"/>
      <c r="E416" s="6"/>
    </row>
    <row r="417" spans="4:5" ht="15.75" customHeight="1" x14ac:dyDescent="0.3">
      <c r="D417" s="6"/>
      <c r="E417" s="6"/>
    </row>
    <row r="418" spans="4:5" ht="15.75" customHeight="1" x14ac:dyDescent="0.3">
      <c r="D418" s="6"/>
      <c r="E418" s="6"/>
    </row>
    <row r="419" spans="4:5" ht="15.75" customHeight="1" x14ac:dyDescent="0.3">
      <c r="D419" s="6"/>
      <c r="E419" s="6"/>
    </row>
    <row r="420" spans="4:5" ht="15.75" customHeight="1" x14ac:dyDescent="0.3">
      <c r="D420" s="6"/>
      <c r="E420" s="6"/>
    </row>
    <row r="421" spans="4:5" ht="15.75" customHeight="1" x14ac:dyDescent="0.3">
      <c r="D421" s="6"/>
      <c r="E421" s="6"/>
    </row>
    <row r="422" spans="4:5" ht="15.75" customHeight="1" x14ac:dyDescent="0.3">
      <c r="D422" s="6"/>
      <c r="E422" s="6"/>
    </row>
    <row r="423" spans="4:5" ht="15.75" customHeight="1" x14ac:dyDescent="0.3">
      <c r="D423" s="6"/>
      <c r="E423" s="6"/>
    </row>
    <row r="424" spans="4:5" ht="15.75" customHeight="1" x14ac:dyDescent="0.3">
      <c r="D424" s="6"/>
      <c r="E424" s="6"/>
    </row>
    <row r="425" spans="4:5" ht="15.75" customHeight="1" x14ac:dyDescent="0.3">
      <c r="D425" s="6"/>
      <c r="E425" s="6"/>
    </row>
    <row r="426" spans="4:5" ht="15.75" customHeight="1" x14ac:dyDescent="0.3">
      <c r="D426" s="6"/>
      <c r="E426" s="6"/>
    </row>
    <row r="427" spans="4:5" ht="15.75" customHeight="1" x14ac:dyDescent="0.3">
      <c r="D427" s="6"/>
      <c r="E427" s="6"/>
    </row>
    <row r="428" spans="4:5" ht="15.75" customHeight="1" x14ac:dyDescent="0.3">
      <c r="D428" s="6"/>
      <c r="E428" s="6"/>
    </row>
    <row r="429" spans="4:5" ht="15.75" customHeight="1" x14ac:dyDescent="0.3">
      <c r="D429" s="6"/>
      <c r="E429" s="6"/>
    </row>
    <row r="430" spans="4:5" ht="15.75" customHeight="1" x14ac:dyDescent="0.3">
      <c r="D430" s="6"/>
      <c r="E430" s="6"/>
    </row>
    <row r="431" spans="4:5" ht="15.75" customHeight="1" x14ac:dyDescent="0.3">
      <c r="D431" s="6"/>
      <c r="E431" s="6"/>
    </row>
    <row r="432" spans="4:5" ht="15.75" customHeight="1" x14ac:dyDescent="0.3">
      <c r="D432" s="6"/>
      <c r="E432" s="6"/>
    </row>
    <row r="433" spans="4:5" ht="15.75" customHeight="1" x14ac:dyDescent="0.3">
      <c r="D433" s="6"/>
      <c r="E433" s="6"/>
    </row>
    <row r="434" spans="4:5" ht="15.75" customHeight="1" x14ac:dyDescent="0.3">
      <c r="D434" s="6"/>
      <c r="E434" s="6"/>
    </row>
    <row r="435" spans="4:5" ht="15.75" customHeight="1" x14ac:dyDescent="0.3">
      <c r="D435" s="6"/>
      <c r="E435" s="6"/>
    </row>
    <row r="436" spans="4:5" ht="15.75" customHeight="1" x14ac:dyDescent="0.3">
      <c r="D436" s="6"/>
      <c r="E436" s="6"/>
    </row>
    <row r="437" spans="4:5" ht="15.75" customHeight="1" x14ac:dyDescent="0.3">
      <c r="D437" s="6"/>
      <c r="E437" s="6"/>
    </row>
    <row r="438" spans="4:5" ht="15.75" customHeight="1" x14ac:dyDescent="0.3">
      <c r="D438" s="6"/>
      <c r="E438" s="6"/>
    </row>
    <row r="439" spans="4:5" ht="15.75" customHeight="1" x14ac:dyDescent="0.3">
      <c r="D439" s="6"/>
      <c r="E439" s="6"/>
    </row>
    <row r="440" spans="4:5" ht="15.75" customHeight="1" x14ac:dyDescent="0.3">
      <c r="D440" s="6"/>
      <c r="E440" s="6"/>
    </row>
    <row r="441" spans="4:5" ht="15.75" customHeight="1" x14ac:dyDescent="0.3">
      <c r="D441" s="6"/>
      <c r="E441" s="6"/>
    </row>
    <row r="442" spans="4:5" ht="15.75" customHeight="1" x14ac:dyDescent="0.3">
      <c r="D442" s="6"/>
      <c r="E442" s="6"/>
    </row>
    <row r="443" spans="4:5" ht="15.75" customHeight="1" x14ac:dyDescent="0.3">
      <c r="D443" s="6"/>
      <c r="E443" s="6"/>
    </row>
    <row r="444" spans="4:5" ht="15.75" customHeight="1" x14ac:dyDescent="0.3">
      <c r="D444" s="6"/>
      <c r="E444" s="6"/>
    </row>
    <row r="445" spans="4:5" ht="15.75" customHeight="1" x14ac:dyDescent="0.3">
      <c r="D445" s="6"/>
      <c r="E445" s="6"/>
    </row>
    <row r="446" spans="4:5" ht="15.75" customHeight="1" x14ac:dyDescent="0.3">
      <c r="D446" s="6"/>
      <c r="E446" s="6"/>
    </row>
    <row r="447" spans="4:5" ht="15.75" customHeight="1" x14ac:dyDescent="0.3">
      <c r="D447" s="6"/>
      <c r="E447" s="6"/>
    </row>
    <row r="448" spans="4:5" ht="15.75" customHeight="1" x14ac:dyDescent="0.3">
      <c r="D448" s="6"/>
      <c r="E448" s="6"/>
    </row>
    <row r="449" spans="4:5" ht="15.75" customHeight="1" x14ac:dyDescent="0.3">
      <c r="D449" s="6"/>
      <c r="E449" s="6"/>
    </row>
    <row r="450" spans="4:5" ht="15.75" customHeight="1" x14ac:dyDescent="0.3">
      <c r="D450" s="6"/>
      <c r="E450" s="6"/>
    </row>
    <row r="451" spans="4:5" ht="15.75" customHeight="1" x14ac:dyDescent="0.3">
      <c r="D451" s="6"/>
      <c r="E451" s="6"/>
    </row>
    <row r="452" spans="4:5" ht="15.75" customHeight="1" x14ac:dyDescent="0.3">
      <c r="D452" s="6"/>
      <c r="E452" s="6"/>
    </row>
    <row r="453" spans="4:5" ht="15.75" customHeight="1" x14ac:dyDescent="0.3">
      <c r="D453" s="6"/>
      <c r="E453" s="6"/>
    </row>
    <row r="454" spans="4:5" ht="15.75" customHeight="1" x14ac:dyDescent="0.3">
      <c r="D454" s="6"/>
      <c r="E454" s="6"/>
    </row>
    <row r="455" spans="4:5" ht="15.75" customHeight="1" x14ac:dyDescent="0.3">
      <c r="D455" s="6"/>
      <c r="E455" s="6"/>
    </row>
    <row r="456" spans="4:5" ht="15.75" customHeight="1" x14ac:dyDescent="0.3">
      <c r="D456" s="6"/>
      <c r="E456" s="6"/>
    </row>
    <row r="457" spans="4:5" ht="15.75" customHeight="1" x14ac:dyDescent="0.3">
      <c r="D457" s="6"/>
      <c r="E457" s="6"/>
    </row>
    <row r="458" spans="4:5" ht="15.75" customHeight="1" x14ac:dyDescent="0.3">
      <c r="D458" s="6"/>
      <c r="E458" s="6"/>
    </row>
    <row r="459" spans="4:5" ht="15.75" customHeight="1" x14ac:dyDescent="0.3">
      <c r="D459" s="6"/>
      <c r="E459" s="6"/>
    </row>
    <row r="460" spans="4:5" ht="15.75" customHeight="1" x14ac:dyDescent="0.3">
      <c r="D460" s="6"/>
      <c r="E460" s="6"/>
    </row>
    <row r="461" spans="4:5" ht="15.75" customHeight="1" x14ac:dyDescent="0.3">
      <c r="D461" s="6"/>
      <c r="E461" s="6"/>
    </row>
    <row r="462" spans="4:5" ht="15.75" customHeight="1" x14ac:dyDescent="0.3">
      <c r="D462" s="6"/>
      <c r="E462" s="6"/>
    </row>
    <row r="463" spans="4:5" ht="15.75" customHeight="1" x14ac:dyDescent="0.3">
      <c r="D463" s="6"/>
      <c r="E463" s="6"/>
    </row>
    <row r="464" spans="4:5" ht="15.75" customHeight="1" x14ac:dyDescent="0.3">
      <c r="D464" s="6"/>
      <c r="E464" s="6"/>
    </row>
    <row r="465" spans="4:5" ht="15.75" customHeight="1" x14ac:dyDescent="0.3">
      <c r="D465" s="6"/>
      <c r="E465" s="6"/>
    </row>
    <row r="466" spans="4:5" ht="15.75" customHeight="1" x14ac:dyDescent="0.3">
      <c r="D466" s="6"/>
      <c r="E466" s="6"/>
    </row>
    <row r="467" spans="4:5" ht="15.75" customHeight="1" x14ac:dyDescent="0.3">
      <c r="D467" s="6"/>
      <c r="E467" s="6"/>
    </row>
    <row r="468" spans="4:5" ht="15.75" customHeight="1" x14ac:dyDescent="0.3">
      <c r="D468" s="6"/>
      <c r="E468" s="6"/>
    </row>
    <row r="469" spans="4:5" ht="15.75" customHeight="1" x14ac:dyDescent="0.3">
      <c r="D469" s="6"/>
      <c r="E469" s="6"/>
    </row>
    <row r="470" spans="4:5" ht="15.75" customHeight="1" x14ac:dyDescent="0.3">
      <c r="D470" s="6"/>
      <c r="E470" s="6"/>
    </row>
    <row r="471" spans="4:5" ht="15.75" customHeight="1" x14ac:dyDescent="0.3">
      <c r="D471" s="6"/>
      <c r="E471" s="6"/>
    </row>
    <row r="472" spans="4:5" ht="15.75" customHeight="1" x14ac:dyDescent="0.3">
      <c r="D472" s="6"/>
      <c r="E472" s="6"/>
    </row>
    <row r="473" spans="4:5" ht="15.75" customHeight="1" x14ac:dyDescent="0.3">
      <c r="D473" s="6"/>
      <c r="E473" s="6"/>
    </row>
    <row r="474" spans="4:5" ht="15.75" customHeight="1" x14ac:dyDescent="0.3">
      <c r="D474" s="6"/>
      <c r="E474" s="6"/>
    </row>
    <row r="475" spans="4:5" ht="15.75" customHeight="1" x14ac:dyDescent="0.3">
      <c r="D475" s="6"/>
      <c r="E475" s="6"/>
    </row>
    <row r="476" spans="4:5" ht="15.75" customHeight="1" x14ac:dyDescent="0.3">
      <c r="D476" s="6"/>
      <c r="E476" s="6"/>
    </row>
    <row r="477" spans="4:5" ht="15.75" customHeight="1" x14ac:dyDescent="0.3">
      <c r="D477" s="6"/>
      <c r="E477" s="6"/>
    </row>
    <row r="478" spans="4:5" ht="15.75" customHeight="1" x14ac:dyDescent="0.3">
      <c r="D478" s="6"/>
      <c r="E478" s="6"/>
    </row>
    <row r="479" spans="4:5" ht="15.75" customHeight="1" x14ac:dyDescent="0.3">
      <c r="D479" s="6"/>
      <c r="E479" s="6"/>
    </row>
    <row r="480" spans="4:5" ht="15.75" customHeight="1" x14ac:dyDescent="0.3">
      <c r="D480" s="6"/>
      <c r="E480" s="6"/>
    </row>
    <row r="481" spans="4:5" ht="15.75" customHeight="1" x14ac:dyDescent="0.3">
      <c r="D481" s="6"/>
      <c r="E481" s="6"/>
    </row>
    <row r="482" spans="4:5" ht="15.75" customHeight="1" x14ac:dyDescent="0.3">
      <c r="D482" s="6"/>
      <c r="E482" s="6"/>
    </row>
    <row r="483" spans="4:5" ht="15.75" customHeight="1" x14ac:dyDescent="0.3">
      <c r="D483" s="6"/>
      <c r="E483" s="6"/>
    </row>
    <row r="484" spans="4:5" ht="15.75" customHeight="1" x14ac:dyDescent="0.3">
      <c r="D484" s="6"/>
      <c r="E484" s="6"/>
    </row>
    <row r="485" spans="4:5" ht="15.75" customHeight="1" x14ac:dyDescent="0.3">
      <c r="D485" s="6"/>
      <c r="E485" s="6"/>
    </row>
    <row r="486" spans="4:5" ht="15.75" customHeight="1" x14ac:dyDescent="0.3">
      <c r="D486" s="6"/>
      <c r="E486" s="6"/>
    </row>
    <row r="487" spans="4:5" ht="15.75" customHeight="1" x14ac:dyDescent="0.3">
      <c r="D487" s="6"/>
      <c r="E487" s="6"/>
    </row>
    <row r="488" spans="4:5" ht="15.75" customHeight="1" x14ac:dyDescent="0.3">
      <c r="D488" s="6"/>
      <c r="E488" s="6"/>
    </row>
    <row r="489" spans="4:5" ht="15.75" customHeight="1" x14ac:dyDescent="0.3">
      <c r="D489" s="6"/>
      <c r="E489" s="6"/>
    </row>
    <row r="490" spans="4:5" ht="15.75" customHeight="1" x14ac:dyDescent="0.3">
      <c r="D490" s="6"/>
      <c r="E490" s="6"/>
    </row>
    <row r="491" spans="4:5" ht="15.75" customHeight="1" x14ac:dyDescent="0.3">
      <c r="D491" s="6"/>
      <c r="E491" s="6"/>
    </row>
    <row r="492" spans="4:5" ht="15.75" customHeight="1" x14ac:dyDescent="0.3">
      <c r="D492" s="6"/>
      <c r="E492" s="6"/>
    </row>
    <row r="493" spans="4:5" ht="15.75" customHeight="1" x14ac:dyDescent="0.3">
      <c r="D493" s="6"/>
      <c r="E493" s="6"/>
    </row>
    <row r="494" spans="4:5" ht="15.75" customHeight="1" x14ac:dyDescent="0.3">
      <c r="D494" s="6"/>
      <c r="E494" s="6"/>
    </row>
    <row r="495" spans="4:5" ht="15.75" customHeight="1" x14ac:dyDescent="0.3">
      <c r="D495" s="6"/>
      <c r="E495" s="6"/>
    </row>
    <row r="496" spans="4:5" ht="15.75" customHeight="1" x14ac:dyDescent="0.3">
      <c r="D496" s="6"/>
      <c r="E496" s="6"/>
    </row>
    <row r="497" spans="4:5" ht="15.75" customHeight="1" x14ac:dyDescent="0.3">
      <c r="D497" s="6"/>
      <c r="E497" s="6"/>
    </row>
    <row r="498" spans="4:5" ht="15.75" customHeight="1" x14ac:dyDescent="0.3">
      <c r="D498" s="6"/>
      <c r="E498" s="6"/>
    </row>
    <row r="499" spans="4:5" ht="15.75" customHeight="1" x14ac:dyDescent="0.3">
      <c r="D499" s="6"/>
      <c r="E499" s="6"/>
    </row>
    <row r="500" spans="4:5" ht="15.75" customHeight="1" x14ac:dyDescent="0.3">
      <c r="D500" s="6"/>
      <c r="E500" s="6"/>
    </row>
    <row r="501" spans="4:5" ht="15.75" customHeight="1" x14ac:dyDescent="0.3">
      <c r="D501" s="6"/>
      <c r="E501" s="6"/>
    </row>
    <row r="502" spans="4:5" ht="15.75" customHeight="1" x14ac:dyDescent="0.3">
      <c r="D502" s="6"/>
      <c r="E502" s="6"/>
    </row>
    <row r="503" spans="4:5" ht="15.75" customHeight="1" x14ac:dyDescent="0.3">
      <c r="D503" s="6"/>
      <c r="E503" s="6"/>
    </row>
    <row r="504" spans="4:5" ht="15.75" customHeight="1" x14ac:dyDescent="0.3">
      <c r="D504" s="6"/>
      <c r="E504" s="6"/>
    </row>
    <row r="505" spans="4:5" ht="15.75" customHeight="1" x14ac:dyDescent="0.3">
      <c r="D505" s="6"/>
      <c r="E505" s="6"/>
    </row>
    <row r="506" spans="4:5" ht="15.75" customHeight="1" x14ac:dyDescent="0.3">
      <c r="D506" s="6"/>
      <c r="E506" s="6"/>
    </row>
    <row r="507" spans="4:5" ht="15.75" customHeight="1" x14ac:dyDescent="0.3">
      <c r="D507" s="6"/>
      <c r="E507" s="6"/>
    </row>
    <row r="508" spans="4:5" ht="15.75" customHeight="1" x14ac:dyDescent="0.3">
      <c r="D508" s="6"/>
      <c r="E508" s="6"/>
    </row>
    <row r="509" spans="4:5" ht="15.75" customHeight="1" x14ac:dyDescent="0.3">
      <c r="D509" s="6"/>
      <c r="E509" s="6"/>
    </row>
    <row r="510" spans="4:5" ht="15.75" customHeight="1" x14ac:dyDescent="0.3">
      <c r="D510" s="6"/>
      <c r="E510" s="6"/>
    </row>
    <row r="511" spans="4:5" ht="15.75" customHeight="1" x14ac:dyDescent="0.3">
      <c r="D511" s="6"/>
      <c r="E511" s="6"/>
    </row>
    <row r="512" spans="4:5" ht="15.75" customHeight="1" x14ac:dyDescent="0.3">
      <c r="D512" s="6"/>
      <c r="E512" s="6"/>
    </row>
    <row r="513" spans="4:5" ht="15.75" customHeight="1" x14ac:dyDescent="0.3">
      <c r="D513" s="6"/>
      <c r="E513" s="6"/>
    </row>
    <row r="514" spans="4:5" ht="15.75" customHeight="1" x14ac:dyDescent="0.3">
      <c r="D514" s="6"/>
      <c r="E514" s="6"/>
    </row>
    <row r="515" spans="4:5" ht="15.75" customHeight="1" x14ac:dyDescent="0.3">
      <c r="D515" s="6"/>
      <c r="E515" s="6"/>
    </row>
    <row r="516" spans="4:5" ht="15.75" customHeight="1" x14ac:dyDescent="0.3">
      <c r="D516" s="6"/>
      <c r="E516" s="6"/>
    </row>
    <row r="517" spans="4:5" ht="15.75" customHeight="1" x14ac:dyDescent="0.3">
      <c r="D517" s="6"/>
      <c r="E517" s="6"/>
    </row>
    <row r="518" spans="4:5" ht="15.75" customHeight="1" x14ac:dyDescent="0.3">
      <c r="D518" s="6"/>
      <c r="E518" s="6"/>
    </row>
    <row r="519" spans="4:5" ht="15.75" customHeight="1" x14ac:dyDescent="0.3">
      <c r="D519" s="6"/>
      <c r="E519" s="6"/>
    </row>
    <row r="520" spans="4:5" ht="15.75" customHeight="1" x14ac:dyDescent="0.3">
      <c r="D520" s="6"/>
      <c r="E520" s="6"/>
    </row>
    <row r="521" spans="4:5" ht="15.75" customHeight="1" x14ac:dyDescent="0.3">
      <c r="D521" s="6"/>
      <c r="E521" s="6"/>
    </row>
    <row r="522" spans="4:5" ht="15.75" customHeight="1" x14ac:dyDescent="0.3">
      <c r="D522" s="6"/>
      <c r="E522" s="6"/>
    </row>
    <row r="523" spans="4:5" ht="15.75" customHeight="1" x14ac:dyDescent="0.3">
      <c r="D523" s="6"/>
      <c r="E523" s="6"/>
    </row>
    <row r="524" spans="4:5" ht="15.75" customHeight="1" x14ac:dyDescent="0.3">
      <c r="D524" s="6"/>
      <c r="E524" s="6"/>
    </row>
    <row r="525" spans="4:5" ht="15.75" customHeight="1" x14ac:dyDescent="0.3">
      <c r="D525" s="6"/>
      <c r="E525" s="6"/>
    </row>
    <row r="526" spans="4:5" ht="15.75" customHeight="1" x14ac:dyDescent="0.3">
      <c r="D526" s="6"/>
      <c r="E526" s="6"/>
    </row>
    <row r="527" spans="4:5" ht="15.75" customHeight="1" x14ac:dyDescent="0.3">
      <c r="D527" s="6"/>
      <c r="E527" s="6"/>
    </row>
    <row r="528" spans="4:5" ht="15.75" customHeight="1" x14ac:dyDescent="0.3">
      <c r="D528" s="6"/>
      <c r="E528" s="6"/>
    </row>
    <row r="529" spans="4:5" ht="15.75" customHeight="1" x14ac:dyDescent="0.3">
      <c r="D529" s="6"/>
      <c r="E529" s="6"/>
    </row>
    <row r="530" spans="4:5" ht="15.75" customHeight="1" x14ac:dyDescent="0.3">
      <c r="D530" s="6"/>
      <c r="E530" s="6"/>
    </row>
    <row r="531" spans="4:5" ht="15.75" customHeight="1" x14ac:dyDescent="0.3">
      <c r="D531" s="6"/>
      <c r="E531" s="6"/>
    </row>
    <row r="532" spans="4:5" ht="15.75" customHeight="1" x14ac:dyDescent="0.3">
      <c r="D532" s="6"/>
      <c r="E532" s="6"/>
    </row>
    <row r="533" spans="4:5" ht="15.75" customHeight="1" x14ac:dyDescent="0.3">
      <c r="D533" s="6"/>
      <c r="E533" s="6"/>
    </row>
    <row r="534" spans="4:5" ht="15.75" customHeight="1" x14ac:dyDescent="0.3">
      <c r="D534" s="6"/>
      <c r="E534" s="6"/>
    </row>
    <row r="535" spans="4:5" ht="15.75" customHeight="1" x14ac:dyDescent="0.3">
      <c r="D535" s="6"/>
      <c r="E535" s="6"/>
    </row>
    <row r="536" spans="4:5" ht="15.75" customHeight="1" x14ac:dyDescent="0.3">
      <c r="D536" s="6"/>
      <c r="E536" s="6"/>
    </row>
    <row r="537" spans="4:5" ht="15.75" customHeight="1" x14ac:dyDescent="0.3">
      <c r="D537" s="6"/>
      <c r="E537" s="6"/>
    </row>
    <row r="538" spans="4:5" ht="15.75" customHeight="1" x14ac:dyDescent="0.3">
      <c r="D538" s="6"/>
      <c r="E538" s="6"/>
    </row>
    <row r="539" spans="4:5" ht="15.75" customHeight="1" x14ac:dyDescent="0.3">
      <c r="D539" s="6"/>
      <c r="E539" s="6"/>
    </row>
    <row r="540" spans="4:5" ht="15.75" customHeight="1" x14ac:dyDescent="0.3">
      <c r="D540" s="6"/>
      <c r="E540" s="6"/>
    </row>
    <row r="541" spans="4:5" ht="15.75" customHeight="1" x14ac:dyDescent="0.3">
      <c r="D541" s="6"/>
      <c r="E541" s="6"/>
    </row>
    <row r="542" spans="4:5" ht="15.75" customHeight="1" x14ac:dyDescent="0.3">
      <c r="D542" s="6"/>
      <c r="E542" s="6"/>
    </row>
    <row r="543" spans="4:5" ht="15.75" customHeight="1" x14ac:dyDescent="0.3">
      <c r="D543" s="6"/>
      <c r="E543" s="6"/>
    </row>
    <row r="544" spans="4:5" ht="15.75" customHeight="1" x14ac:dyDescent="0.3">
      <c r="D544" s="6"/>
      <c r="E544" s="6"/>
    </row>
    <row r="545" spans="4:5" ht="15.75" customHeight="1" x14ac:dyDescent="0.3">
      <c r="D545" s="6"/>
      <c r="E545" s="6"/>
    </row>
    <row r="546" spans="4:5" ht="15.75" customHeight="1" x14ac:dyDescent="0.3">
      <c r="D546" s="6"/>
      <c r="E546" s="6"/>
    </row>
    <row r="547" spans="4:5" ht="15.75" customHeight="1" x14ac:dyDescent="0.3">
      <c r="D547" s="6"/>
      <c r="E547" s="6"/>
    </row>
    <row r="548" spans="4:5" ht="15.75" customHeight="1" x14ac:dyDescent="0.3">
      <c r="D548" s="6"/>
      <c r="E548" s="6"/>
    </row>
    <row r="549" spans="4:5" ht="15.75" customHeight="1" x14ac:dyDescent="0.3">
      <c r="D549" s="6"/>
      <c r="E549" s="6"/>
    </row>
    <row r="550" spans="4:5" ht="15.75" customHeight="1" x14ac:dyDescent="0.3">
      <c r="D550" s="6"/>
      <c r="E550" s="6"/>
    </row>
    <row r="551" spans="4:5" ht="15.75" customHeight="1" x14ac:dyDescent="0.3">
      <c r="D551" s="6"/>
      <c r="E551" s="6"/>
    </row>
    <row r="552" spans="4:5" ht="15.75" customHeight="1" x14ac:dyDescent="0.3">
      <c r="D552" s="6"/>
      <c r="E552" s="6"/>
    </row>
    <row r="553" spans="4:5" ht="15.75" customHeight="1" x14ac:dyDescent="0.3">
      <c r="D553" s="6"/>
      <c r="E553" s="6"/>
    </row>
    <row r="554" spans="4:5" ht="15.75" customHeight="1" x14ac:dyDescent="0.3">
      <c r="D554" s="6"/>
      <c r="E554" s="6"/>
    </row>
    <row r="555" spans="4:5" ht="15.75" customHeight="1" x14ac:dyDescent="0.3">
      <c r="D555" s="6"/>
      <c r="E555" s="6"/>
    </row>
    <row r="556" spans="4:5" ht="15.75" customHeight="1" x14ac:dyDescent="0.3">
      <c r="D556" s="6"/>
      <c r="E556" s="6"/>
    </row>
    <row r="557" spans="4:5" ht="15.75" customHeight="1" x14ac:dyDescent="0.3">
      <c r="D557" s="6"/>
      <c r="E557" s="6"/>
    </row>
    <row r="558" spans="4:5" ht="15.75" customHeight="1" x14ac:dyDescent="0.3">
      <c r="D558" s="6"/>
      <c r="E558" s="6"/>
    </row>
    <row r="559" spans="4:5" ht="15.75" customHeight="1" x14ac:dyDescent="0.3">
      <c r="D559" s="6"/>
      <c r="E559" s="6"/>
    </row>
    <row r="560" spans="4:5" ht="15.75" customHeight="1" x14ac:dyDescent="0.3">
      <c r="D560" s="6"/>
      <c r="E560" s="6"/>
    </row>
    <row r="561" spans="4:5" ht="15.75" customHeight="1" x14ac:dyDescent="0.3">
      <c r="D561" s="6"/>
      <c r="E561" s="6"/>
    </row>
    <row r="562" spans="4:5" ht="15.75" customHeight="1" x14ac:dyDescent="0.3">
      <c r="D562" s="6"/>
      <c r="E562" s="6"/>
    </row>
    <row r="563" spans="4:5" ht="15.75" customHeight="1" x14ac:dyDescent="0.3">
      <c r="D563" s="6"/>
      <c r="E563" s="6"/>
    </row>
    <row r="564" spans="4:5" ht="15.75" customHeight="1" x14ac:dyDescent="0.3">
      <c r="D564" s="6"/>
      <c r="E564" s="6"/>
    </row>
    <row r="565" spans="4:5" ht="15.75" customHeight="1" x14ac:dyDescent="0.3">
      <c r="D565" s="6"/>
      <c r="E565" s="6"/>
    </row>
    <row r="566" spans="4:5" ht="15.75" customHeight="1" x14ac:dyDescent="0.3">
      <c r="D566" s="6"/>
      <c r="E566" s="6"/>
    </row>
    <row r="567" spans="4:5" ht="15.75" customHeight="1" x14ac:dyDescent="0.3">
      <c r="D567" s="6"/>
      <c r="E567" s="6"/>
    </row>
    <row r="568" spans="4:5" ht="15.75" customHeight="1" x14ac:dyDescent="0.3">
      <c r="D568" s="6"/>
      <c r="E568" s="6"/>
    </row>
    <row r="569" spans="4:5" ht="15.75" customHeight="1" x14ac:dyDescent="0.3">
      <c r="D569" s="6"/>
      <c r="E569" s="6"/>
    </row>
    <row r="570" spans="4:5" ht="15.75" customHeight="1" x14ac:dyDescent="0.3">
      <c r="D570" s="6"/>
      <c r="E570" s="6"/>
    </row>
    <row r="571" spans="4:5" ht="15.75" customHeight="1" x14ac:dyDescent="0.3">
      <c r="D571" s="6"/>
      <c r="E571" s="6"/>
    </row>
    <row r="572" spans="4:5" ht="15.75" customHeight="1" x14ac:dyDescent="0.3">
      <c r="D572" s="6"/>
      <c r="E572" s="6"/>
    </row>
    <row r="573" spans="4:5" ht="15.75" customHeight="1" x14ac:dyDescent="0.3">
      <c r="D573" s="6"/>
      <c r="E573" s="6"/>
    </row>
    <row r="574" spans="4:5" ht="15.75" customHeight="1" x14ac:dyDescent="0.3">
      <c r="D574" s="6"/>
      <c r="E574" s="6"/>
    </row>
    <row r="575" spans="4:5" ht="15.75" customHeight="1" x14ac:dyDescent="0.3">
      <c r="D575" s="6"/>
      <c r="E575" s="6"/>
    </row>
    <row r="576" spans="4:5" ht="15.75" customHeight="1" x14ac:dyDescent="0.3">
      <c r="D576" s="6"/>
      <c r="E576" s="6"/>
    </row>
    <row r="577" spans="4:5" ht="15.75" customHeight="1" x14ac:dyDescent="0.3">
      <c r="D577" s="6"/>
      <c r="E577" s="6"/>
    </row>
    <row r="578" spans="4:5" ht="15.75" customHeight="1" x14ac:dyDescent="0.3">
      <c r="D578" s="6"/>
      <c r="E578" s="6"/>
    </row>
    <row r="579" spans="4:5" ht="15.75" customHeight="1" x14ac:dyDescent="0.3">
      <c r="D579" s="6"/>
      <c r="E579" s="6"/>
    </row>
    <row r="580" spans="4:5" ht="15.75" customHeight="1" x14ac:dyDescent="0.3">
      <c r="D580" s="6"/>
      <c r="E580" s="6"/>
    </row>
    <row r="581" spans="4:5" ht="15.75" customHeight="1" x14ac:dyDescent="0.3">
      <c r="D581" s="6"/>
      <c r="E581" s="6"/>
    </row>
    <row r="582" spans="4:5" ht="15.75" customHeight="1" x14ac:dyDescent="0.3">
      <c r="D582" s="6"/>
      <c r="E582" s="6"/>
    </row>
    <row r="583" spans="4:5" ht="15.75" customHeight="1" x14ac:dyDescent="0.3">
      <c r="D583" s="6"/>
      <c r="E583" s="6"/>
    </row>
    <row r="584" spans="4:5" ht="15.75" customHeight="1" x14ac:dyDescent="0.3">
      <c r="D584" s="6"/>
      <c r="E584" s="6"/>
    </row>
    <row r="585" spans="4:5" ht="15.75" customHeight="1" x14ac:dyDescent="0.3">
      <c r="D585" s="6"/>
      <c r="E585" s="6"/>
    </row>
    <row r="586" spans="4:5" ht="15.75" customHeight="1" x14ac:dyDescent="0.3">
      <c r="D586" s="6"/>
      <c r="E586" s="6"/>
    </row>
    <row r="587" spans="4:5" ht="15.75" customHeight="1" x14ac:dyDescent="0.3">
      <c r="D587" s="6"/>
      <c r="E587" s="6"/>
    </row>
    <row r="588" spans="4:5" ht="15.75" customHeight="1" x14ac:dyDescent="0.3">
      <c r="D588" s="6"/>
      <c r="E588" s="6"/>
    </row>
    <row r="589" spans="4:5" ht="15.75" customHeight="1" x14ac:dyDescent="0.3">
      <c r="D589" s="6"/>
      <c r="E589" s="6"/>
    </row>
    <row r="590" spans="4:5" ht="15.75" customHeight="1" x14ac:dyDescent="0.3">
      <c r="D590" s="6"/>
      <c r="E590" s="6"/>
    </row>
    <row r="591" spans="4:5" ht="15.75" customHeight="1" x14ac:dyDescent="0.3">
      <c r="D591" s="6"/>
      <c r="E591" s="6"/>
    </row>
    <row r="592" spans="4:5" ht="15.75" customHeight="1" x14ac:dyDescent="0.3">
      <c r="D592" s="6"/>
      <c r="E592" s="6"/>
    </row>
    <row r="593" spans="4:5" ht="15.75" customHeight="1" x14ac:dyDescent="0.3">
      <c r="D593" s="6"/>
      <c r="E593" s="6"/>
    </row>
    <row r="594" spans="4:5" ht="15.75" customHeight="1" x14ac:dyDescent="0.3">
      <c r="D594" s="6"/>
      <c r="E594" s="6"/>
    </row>
    <row r="595" spans="4:5" ht="15.75" customHeight="1" x14ac:dyDescent="0.3">
      <c r="D595" s="6"/>
      <c r="E595" s="6"/>
    </row>
    <row r="596" spans="4:5" ht="15.75" customHeight="1" x14ac:dyDescent="0.3">
      <c r="D596" s="6"/>
      <c r="E596" s="6"/>
    </row>
    <row r="597" spans="4:5" ht="15.75" customHeight="1" x14ac:dyDescent="0.3">
      <c r="D597" s="6"/>
      <c r="E597" s="6"/>
    </row>
    <row r="598" spans="4:5" ht="15.75" customHeight="1" x14ac:dyDescent="0.3">
      <c r="D598" s="6"/>
      <c r="E598" s="6"/>
    </row>
    <row r="599" spans="4:5" ht="15.75" customHeight="1" x14ac:dyDescent="0.3">
      <c r="D599" s="6"/>
      <c r="E599" s="6"/>
    </row>
    <row r="600" spans="4:5" ht="15.75" customHeight="1" x14ac:dyDescent="0.3">
      <c r="D600" s="6"/>
      <c r="E600" s="6"/>
    </row>
    <row r="601" spans="4:5" ht="15.75" customHeight="1" x14ac:dyDescent="0.3">
      <c r="D601" s="6"/>
      <c r="E601" s="6"/>
    </row>
    <row r="602" spans="4:5" ht="15.75" customHeight="1" x14ac:dyDescent="0.3">
      <c r="D602" s="6"/>
      <c r="E602" s="6"/>
    </row>
    <row r="603" spans="4:5" ht="15.75" customHeight="1" x14ac:dyDescent="0.3">
      <c r="D603" s="6"/>
      <c r="E603" s="6"/>
    </row>
    <row r="604" spans="4:5" ht="15.75" customHeight="1" x14ac:dyDescent="0.3">
      <c r="D604" s="6"/>
      <c r="E604" s="6"/>
    </row>
    <row r="605" spans="4:5" ht="15.75" customHeight="1" x14ac:dyDescent="0.3">
      <c r="D605" s="6"/>
      <c r="E605" s="6"/>
    </row>
    <row r="606" spans="4:5" ht="15.75" customHeight="1" x14ac:dyDescent="0.3">
      <c r="D606" s="6"/>
      <c r="E606" s="6"/>
    </row>
    <row r="607" spans="4:5" ht="15.75" customHeight="1" x14ac:dyDescent="0.3">
      <c r="D607" s="6"/>
      <c r="E607" s="6"/>
    </row>
    <row r="608" spans="4:5" ht="15.75" customHeight="1" x14ac:dyDescent="0.3">
      <c r="D608" s="6"/>
      <c r="E608" s="6"/>
    </row>
    <row r="609" spans="4:5" ht="15.75" customHeight="1" x14ac:dyDescent="0.3">
      <c r="D609" s="6"/>
      <c r="E609" s="6"/>
    </row>
    <row r="610" spans="4:5" ht="15.75" customHeight="1" x14ac:dyDescent="0.3">
      <c r="D610" s="6"/>
      <c r="E610" s="6"/>
    </row>
    <row r="611" spans="4:5" ht="15.75" customHeight="1" x14ac:dyDescent="0.3">
      <c r="D611" s="6"/>
      <c r="E611" s="6"/>
    </row>
    <row r="612" spans="4:5" ht="15.75" customHeight="1" x14ac:dyDescent="0.3">
      <c r="D612" s="6"/>
      <c r="E612" s="6"/>
    </row>
    <row r="613" spans="4:5" ht="15.75" customHeight="1" x14ac:dyDescent="0.3">
      <c r="D613" s="6"/>
      <c r="E613" s="6"/>
    </row>
    <row r="614" spans="4:5" ht="15.75" customHeight="1" x14ac:dyDescent="0.3">
      <c r="D614" s="6"/>
      <c r="E614" s="6"/>
    </row>
    <row r="615" spans="4:5" ht="15.75" customHeight="1" x14ac:dyDescent="0.3">
      <c r="D615" s="6"/>
      <c r="E615" s="6"/>
    </row>
    <row r="616" spans="4:5" ht="15.75" customHeight="1" x14ac:dyDescent="0.3">
      <c r="D616" s="6"/>
      <c r="E616" s="6"/>
    </row>
    <row r="617" spans="4:5" ht="15.75" customHeight="1" x14ac:dyDescent="0.3">
      <c r="D617" s="6"/>
      <c r="E617" s="6"/>
    </row>
    <row r="618" spans="4:5" ht="15.75" customHeight="1" x14ac:dyDescent="0.3">
      <c r="D618" s="6"/>
      <c r="E618" s="6"/>
    </row>
    <row r="619" spans="4:5" ht="15.75" customHeight="1" x14ac:dyDescent="0.3">
      <c r="D619" s="6"/>
      <c r="E619" s="6"/>
    </row>
    <row r="620" spans="4:5" ht="15.75" customHeight="1" x14ac:dyDescent="0.3">
      <c r="D620" s="6"/>
      <c r="E620" s="6"/>
    </row>
    <row r="621" spans="4:5" ht="15.75" customHeight="1" x14ac:dyDescent="0.3">
      <c r="D621" s="6"/>
      <c r="E621" s="6"/>
    </row>
    <row r="622" spans="4:5" ht="15.75" customHeight="1" x14ac:dyDescent="0.3">
      <c r="D622" s="6"/>
      <c r="E622" s="6"/>
    </row>
    <row r="623" spans="4:5" ht="15.75" customHeight="1" x14ac:dyDescent="0.3">
      <c r="D623" s="6"/>
      <c r="E623" s="6"/>
    </row>
    <row r="624" spans="4:5" ht="15.75" customHeight="1" x14ac:dyDescent="0.3">
      <c r="D624" s="6"/>
      <c r="E624" s="6"/>
    </row>
    <row r="625" spans="4:5" ht="15.75" customHeight="1" x14ac:dyDescent="0.3">
      <c r="D625" s="6"/>
      <c r="E625" s="6"/>
    </row>
    <row r="626" spans="4:5" ht="15.75" customHeight="1" x14ac:dyDescent="0.3">
      <c r="D626" s="6"/>
      <c r="E626" s="6"/>
    </row>
    <row r="627" spans="4:5" ht="15.75" customHeight="1" x14ac:dyDescent="0.3">
      <c r="D627" s="6"/>
      <c r="E627" s="6"/>
    </row>
    <row r="628" spans="4:5" ht="15.75" customHeight="1" x14ac:dyDescent="0.3">
      <c r="D628" s="6"/>
      <c r="E628" s="6"/>
    </row>
    <row r="629" spans="4:5" ht="15.75" customHeight="1" x14ac:dyDescent="0.3">
      <c r="D629" s="6"/>
      <c r="E629" s="6"/>
    </row>
    <row r="630" spans="4:5" ht="15.75" customHeight="1" x14ac:dyDescent="0.3">
      <c r="D630" s="6"/>
      <c r="E630" s="6"/>
    </row>
    <row r="631" spans="4:5" ht="15.75" customHeight="1" x14ac:dyDescent="0.3">
      <c r="D631" s="6"/>
      <c r="E631" s="6"/>
    </row>
    <row r="632" spans="4:5" ht="15.75" customHeight="1" x14ac:dyDescent="0.3">
      <c r="D632" s="6"/>
      <c r="E632" s="6"/>
    </row>
    <row r="633" spans="4:5" ht="15.75" customHeight="1" x14ac:dyDescent="0.3">
      <c r="D633" s="6"/>
      <c r="E633" s="6"/>
    </row>
    <row r="634" spans="4:5" ht="15.75" customHeight="1" x14ac:dyDescent="0.3">
      <c r="D634" s="6"/>
      <c r="E634" s="6"/>
    </row>
    <row r="635" spans="4:5" ht="15.75" customHeight="1" x14ac:dyDescent="0.3">
      <c r="D635" s="6"/>
      <c r="E635" s="6"/>
    </row>
    <row r="636" spans="4:5" ht="15.75" customHeight="1" x14ac:dyDescent="0.3">
      <c r="D636" s="6"/>
      <c r="E636" s="6"/>
    </row>
    <row r="637" spans="4:5" ht="15.75" customHeight="1" x14ac:dyDescent="0.3">
      <c r="D637" s="6"/>
      <c r="E637" s="6"/>
    </row>
    <row r="638" spans="4:5" ht="15.75" customHeight="1" x14ac:dyDescent="0.3">
      <c r="D638" s="6"/>
      <c r="E638" s="6"/>
    </row>
    <row r="639" spans="4:5" ht="15.75" customHeight="1" x14ac:dyDescent="0.3">
      <c r="D639" s="6"/>
      <c r="E639" s="6"/>
    </row>
    <row r="640" spans="4:5" ht="15.75" customHeight="1" x14ac:dyDescent="0.3">
      <c r="D640" s="6"/>
      <c r="E640" s="6"/>
    </row>
    <row r="641" spans="4:5" ht="15.75" customHeight="1" x14ac:dyDescent="0.3">
      <c r="D641" s="6"/>
      <c r="E641" s="6"/>
    </row>
    <row r="642" spans="4:5" ht="15.75" customHeight="1" x14ac:dyDescent="0.3">
      <c r="D642" s="6"/>
      <c r="E642" s="6"/>
    </row>
    <row r="643" spans="4:5" ht="15.75" customHeight="1" x14ac:dyDescent="0.3">
      <c r="D643" s="6"/>
      <c r="E643" s="6"/>
    </row>
    <row r="644" spans="4:5" ht="15.75" customHeight="1" x14ac:dyDescent="0.3">
      <c r="D644" s="6"/>
      <c r="E644" s="6"/>
    </row>
    <row r="645" spans="4:5" ht="15.75" customHeight="1" x14ac:dyDescent="0.3">
      <c r="D645" s="6"/>
      <c r="E645" s="6"/>
    </row>
    <row r="646" spans="4:5" ht="15.75" customHeight="1" x14ac:dyDescent="0.3">
      <c r="D646" s="6"/>
      <c r="E646" s="6"/>
    </row>
    <row r="647" spans="4:5" ht="15.75" customHeight="1" x14ac:dyDescent="0.3">
      <c r="D647" s="6"/>
      <c r="E647" s="6"/>
    </row>
    <row r="648" spans="4:5" ht="15.75" customHeight="1" x14ac:dyDescent="0.3">
      <c r="D648" s="6"/>
      <c r="E648" s="6"/>
    </row>
    <row r="649" spans="4:5" ht="15.75" customHeight="1" x14ac:dyDescent="0.3">
      <c r="D649" s="6"/>
      <c r="E649" s="6"/>
    </row>
    <row r="650" spans="4:5" ht="15.75" customHeight="1" x14ac:dyDescent="0.3">
      <c r="D650" s="6"/>
      <c r="E650" s="6"/>
    </row>
    <row r="651" spans="4:5" ht="15.75" customHeight="1" x14ac:dyDescent="0.3">
      <c r="D651" s="6"/>
      <c r="E651" s="6"/>
    </row>
    <row r="652" spans="4:5" ht="15.75" customHeight="1" x14ac:dyDescent="0.3">
      <c r="D652" s="6"/>
      <c r="E652" s="6"/>
    </row>
    <row r="653" spans="4:5" ht="15.75" customHeight="1" x14ac:dyDescent="0.3">
      <c r="D653" s="6"/>
      <c r="E653" s="6"/>
    </row>
    <row r="654" spans="4:5" ht="15.75" customHeight="1" x14ac:dyDescent="0.3">
      <c r="D654" s="6"/>
      <c r="E654" s="6"/>
    </row>
    <row r="655" spans="4:5" ht="15.75" customHeight="1" x14ac:dyDescent="0.3">
      <c r="D655" s="6"/>
      <c r="E655" s="6"/>
    </row>
    <row r="656" spans="4:5" ht="15.75" customHeight="1" x14ac:dyDescent="0.3">
      <c r="D656" s="6"/>
      <c r="E656" s="6"/>
    </row>
    <row r="657" spans="4:5" ht="15.75" customHeight="1" x14ac:dyDescent="0.3">
      <c r="D657" s="6"/>
      <c r="E657" s="6"/>
    </row>
    <row r="658" spans="4:5" ht="15.75" customHeight="1" x14ac:dyDescent="0.3">
      <c r="D658" s="6"/>
      <c r="E658" s="6"/>
    </row>
    <row r="659" spans="4:5" ht="15.75" customHeight="1" x14ac:dyDescent="0.3">
      <c r="D659" s="6"/>
      <c r="E659" s="6"/>
    </row>
    <row r="660" spans="4:5" ht="15.75" customHeight="1" x14ac:dyDescent="0.3">
      <c r="D660" s="6"/>
      <c r="E660" s="6"/>
    </row>
    <row r="661" spans="4:5" ht="15.75" customHeight="1" x14ac:dyDescent="0.3">
      <c r="D661" s="6"/>
      <c r="E661" s="6"/>
    </row>
    <row r="662" spans="4:5" ht="15.75" customHeight="1" x14ac:dyDescent="0.3">
      <c r="D662" s="6"/>
      <c r="E662" s="6"/>
    </row>
    <row r="663" spans="4:5" ht="15.75" customHeight="1" x14ac:dyDescent="0.3">
      <c r="D663" s="6"/>
      <c r="E663" s="6"/>
    </row>
    <row r="664" spans="4:5" ht="15.75" customHeight="1" x14ac:dyDescent="0.3">
      <c r="D664" s="6"/>
      <c r="E664" s="6"/>
    </row>
    <row r="665" spans="4:5" ht="15.75" customHeight="1" x14ac:dyDescent="0.3">
      <c r="D665" s="6"/>
      <c r="E665" s="6"/>
    </row>
    <row r="666" spans="4:5" ht="15.75" customHeight="1" x14ac:dyDescent="0.3">
      <c r="D666" s="6"/>
      <c r="E666" s="6"/>
    </row>
    <row r="667" spans="4:5" ht="15.75" customHeight="1" x14ac:dyDescent="0.3">
      <c r="D667" s="6"/>
      <c r="E667" s="6"/>
    </row>
    <row r="668" spans="4:5" ht="15.75" customHeight="1" x14ac:dyDescent="0.3">
      <c r="D668" s="6"/>
      <c r="E668" s="6"/>
    </row>
    <row r="669" spans="4:5" ht="15.75" customHeight="1" x14ac:dyDescent="0.3">
      <c r="D669" s="6"/>
      <c r="E669" s="6"/>
    </row>
    <row r="670" spans="4:5" ht="15.75" customHeight="1" x14ac:dyDescent="0.3">
      <c r="D670" s="6"/>
      <c r="E670" s="6"/>
    </row>
    <row r="671" spans="4:5" ht="15.75" customHeight="1" x14ac:dyDescent="0.3">
      <c r="D671" s="6"/>
      <c r="E671" s="6"/>
    </row>
    <row r="672" spans="4:5" ht="15.75" customHeight="1" x14ac:dyDescent="0.3">
      <c r="D672" s="6"/>
      <c r="E672" s="6"/>
    </row>
    <row r="673" spans="4:5" ht="15.75" customHeight="1" x14ac:dyDescent="0.3">
      <c r="D673" s="6"/>
      <c r="E673" s="6"/>
    </row>
    <row r="674" spans="4:5" ht="15.75" customHeight="1" x14ac:dyDescent="0.3">
      <c r="D674" s="6"/>
      <c r="E674" s="6"/>
    </row>
    <row r="675" spans="4:5" ht="15.75" customHeight="1" x14ac:dyDescent="0.3">
      <c r="D675" s="6"/>
      <c r="E675" s="6"/>
    </row>
    <row r="676" spans="4:5" ht="15.75" customHeight="1" x14ac:dyDescent="0.3">
      <c r="D676" s="6"/>
      <c r="E676" s="6"/>
    </row>
    <row r="677" spans="4:5" ht="15.75" customHeight="1" x14ac:dyDescent="0.3">
      <c r="D677" s="6"/>
      <c r="E677" s="6"/>
    </row>
    <row r="678" spans="4:5" ht="15.75" customHeight="1" x14ac:dyDescent="0.3">
      <c r="D678" s="6"/>
      <c r="E678" s="6"/>
    </row>
    <row r="679" spans="4:5" ht="15.75" customHeight="1" x14ac:dyDescent="0.3">
      <c r="D679" s="6"/>
      <c r="E679" s="6"/>
    </row>
    <row r="680" spans="4:5" ht="15.75" customHeight="1" x14ac:dyDescent="0.3">
      <c r="D680" s="6"/>
      <c r="E680" s="6"/>
    </row>
    <row r="681" spans="4:5" ht="15.75" customHeight="1" x14ac:dyDescent="0.3">
      <c r="D681" s="6"/>
      <c r="E681" s="6"/>
    </row>
    <row r="682" spans="4:5" ht="15.75" customHeight="1" x14ac:dyDescent="0.3">
      <c r="D682" s="6"/>
      <c r="E682" s="6"/>
    </row>
    <row r="683" spans="4:5" ht="15.75" customHeight="1" x14ac:dyDescent="0.3">
      <c r="D683" s="6"/>
      <c r="E683" s="6"/>
    </row>
    <row r="684" spans="4:5" ht="15.75" customHeight="1" x14ac:dyDescent="0.3">
      <c r="D684" s="6"/>
      <c r="E684" s="6"/>
    </row>
    <row r="685" spans="4:5" ht="15.75" customHeight="1" x14ac:dyDescent="0.3">
      <c r="D685" s="6"/>
      <c r="E685" s="6"/>
    </row>
    <row r="686" spans="4:5" ht="15.75" customHeight="1" x14ac:dyDescent="0.3">
      <c r="D686" s="6"/>
      <c r="E686" s="6"/>
    </row>
    <row r="687" spans="4:5" ht="15.75" customHeight="1" x14ac:dyDescent="0.3">
      <c r="D687" s="6"/>
      <c r="E687" s="6"/>
    </row>
    <row r="688" spans="4:5" ht="15.75" customHeight="1" x14ac:dyDescent="0.3">
      <c r="D688" s="6"/>
      <c r="E688" s="6"/>
    </row>
    <row r="689" spans="4:5" ht="15.75" customHeight="1" x14ac:dyDescent="0.3">
      <c r="D689" s="6"/>
      <c r="E689" s="6"/>
    </row>
    <row r="690" spans="4:5" ht="15.75" customHeight="1" x14ac:dyDescent="0.3">
      <c r="D690" s="6"/>
      <c r="E690" s="6"/>
    </row>
    <row r="691" spans="4:5" ht="15.75" customHeight="1" x14ac:dyDescent="0.3">
      <c r="D691" s="6"/>
      <c r="E691" s="6"/>
    </row>
    <row r="692" spans="4:5" ht="15.75" customHeight="1" x14ac:dyDescent="0.3">
      <c r="D692" s="6"/>
      <c r="E692" s="6"/>
    </row>
    <row r="693" spans="4:5" ht="15.75" customHeight="1" x14ac:dyDescent="0.3">
      <c r="D693" s="6"/>
      <c r="E693" s="6"/>
    </row>
    <row r="694" spans="4:5" ht="15.75" customHeight="1" x14ac:dyDescent="0.3">
      <c r="D694" s="6"/>
      <c r="E694" s="6"/>
    </row>
    <row r="695" spans="4:5" ht="15.75" customHeight="1" x14ac:dyDescent="0.3">
      <c r="D695" s="6"/>
      <c r="E695" s="6"/>
    </row>
    <row r="696" spans="4:5" ht="15.75" customHeight="1" x14ac:dyDescent="0.3">
      <c r="D696" s="6"/>
      <c r="E696" s="6"/>
    </row>
    <row r="697" spans="4:5" ht="15.75" customHeight="1" x14ac:dyDescent="0.3">
      <c r="D697" s="6"/>
      <c r="E697" s="6"/>
    </row>
    <row r="698" spans="4:5" ht="15.75" customHeight="1" x14ac:dyDescent="0.3">
      <c r="D698" s="6"/>
      <c r="E698" s="6"/>
    </row>
    <row r="699" spans="4:5" ht="15.75" customHeight="1" x14ac:dyDescent="0.3">
      <c r="D699" s="6"/>
      <c r="E699" s="6"/>
    </row>
    <row r="700" spans="4:5" ht="15.75" customHeight="1" x14ac:dyDescent="0.3">
      <c r="D700" s="6"/>
      <c r="E700" s="6"/>
    </row>
    <row r="701" spans="4:5" ht="15.75" customHeight="1" x14ac:dyDescent="0.3">
      <c r="D701" s="6"/>
      <c r="E701" s="6"/>
    </row>
    <row r="702" spans="4:5" ht="15.75" customHeight="1" x14ac:dyDescent="0.3">
      <c r="D702" s="6"/>
      <c r="E702" s="6"/>
    </row>
    <row r="703" spans="4:5" ht="15.75" customHeight="1" x14ac:dyDescent="0.3">
      <c r="D703" s="6"/>
      <c r="E703" s="6"/>
    </row>
    <row r="704" spans="4:5" ht="15.75" customHeight="1" x14ac:dyDescent="0.3">
      <c r="D704" s="6"/>
      <c r="E704" s="6"/>
    </row>
    <row r="705" spans="4:5" ht="15.75" customHeight="1" x14ac:dyDescent="0.3">
      <c r="D705" s="6"/>
      <c r="E705" s="6"/>
    </row>
    <row r="706" spans="4:5" ht="15.75" customHeight="1" x14ac:dyDescent="0.3">
      <c r="D706" s="6"/>
      <c r="E706" s="6"/>
    </row>
    <row r="707" spans="4:5" ht="15.75" customHeight="1" x14ac:dyDescent="0.3">
      <c r="D707" s="6"/>
      <c r="E707" s="6"/>
    </row>
    <row r="708" spans="4:5" ht="15.75" customHeight="1" x14ac:dyDescent="0.3">
      <c r="D708" s="6"/>
      <c r="E708" s="6"/>
    </row>
    <row r="709" spans="4:5" ht="15.75" customHeight="1" x14ac:dyDescent="0.3">
      <c r="D709" s="6"/>
      <c r="E709" s="6"/>
    </row>
    <row r="710" spans="4:5" ht="15.75" customHeight="1" x14ac:dyDescent="0.3">
      <c r="D710" s="6"/>
      <c r="E710" s="6"/>
    </row>
    <row r="711" spans="4:5" ht="15.75" customHeight="1" x14ac:dyDescent="0.3">
      <c r="D711" s="6"/>
      <c r="E711" s="6"/>
    </row>
    <row r="712" spans="4:5" ht="15.75" customHeight="1" x14ac:dyDescent="0.3">
      <c r="D712" s="6"/>
      <c r="E712" s="6"/>
    </row>
    <row r="713" spans="4:5" ht="15.75" customHeight="1" x14ac:dyDescent="0.3">
      <c r="D713" s="6"/>
      <c r="E713" s="6"/>
    </row>
    <row r="714" spans="4:5" ht="15.75" customHeight="1" x14ac:dyDescent="0.3">
      <c r="D714" s="6"/>
      <c r="E714" s="6"/>
    </row>
    <row r="715" spans="4:5" ht="15.75" customHeight="1" x14ac:dyDescent="0.3">
      <c r="D715" s="6"/>
      <c r="E715" s="6"/>
    </row>
    <row r="716" spans="4:5" ht="15.75" customHeight="1" x14ac:dyDescent="0.3">
      <c r="D716" s="6"/>
      <c r="E716" s="6"/>
    </row>
    <row r="717" spans="4:5" ht="15.75" customHeight="1" x14ac:dyDescent="0.3">
      <c r="D717" s="6"/>
      <c r="E717" s="6"/>
    </row>
    <row r="718" spans="4:5" ht="15.75" customHeight="1" x14ac:dyDescent="0.3">
      <c r="D718" s="6"/>
      <c r="E718" s="6"/>
    </row>
    <row r="719" spans="4:5" ht="15.75" customHeight="1" x14ac:dyDescent="0.3">
      <c r="D719" s="6"/>
      <c r="E719" s="6"/>
    </row>
    <row r="720" spans="4:5" ht="15.75" customHeight="1" x14ac:dyDescent="0.3">
      <c r="D720" s="6"/>
      <c r="E720" s="6"/>
    </row>
    <row r="721" spans="4:5" ht="15.75" customHeight="1" x14ac:dyDescent="0.3">
      <c r="D721" s="6"/>
      <c r="E721" s="6"/>
    </row>
    <row r="722" spans="4:5" ht="15.75" customHeight="1" x14ac:dyDescent="0.3">
      <c r="D722" s="6"/>
      <c r="E722" s="6"/>
    </row>
    <row r="723" spans="4:5" ht="15.75" customHeight="1" x14ac:dyDescent="0.3">
      <c r="D723" s="6"/>
      <c r="E723" s="6"/>
    </row>
    <row r="724" spans="4:5" ht="15.75" customHeight="1" x14ac:dyDescent="0.3">
      <c r="D724" s="6"/>
      <c r="E724" s="6"/>
    </row>
    <row r="725" spans="4:5" ht="15.75" customHeight="1" x14ac:dyDescent="0.3">
      <c r="D725" s="6"/>
      <c r="E725" s="6"/>
    </row>
    <row r="726" spans="4:5" ht="15.75" customHeight="1" x14ac:dyDescent="0.3">
      <c r="D726" s="6"/>
      <c r="E726" s="6"/>
    </row>
    <row r="727" spans="4:5" ht="15.75" customHeight="1" x14ac:dyDescent="0.3">
      <c r="D727" s="6"/>
      <c r="E727" s="6"/>
    </row>
    <row r="728" spans="4:5" ht="15.75" customHeight="1" x14ac:dyDescent="0.3">
      <c r="D728" s="6"/>
      <c r="E728" s="6"/>
    </row>
    <row r="729" spans="4:5" ht="15.75" customHeight="1" x14ac:dyDescent="0.3">
      <c r="D729" s="6"/>
      <c r="E729" s="6"/>
    </row>
    <row r="730" spans="4:5" ht="15.75" customHeight="1" x14ac:dyDescent="0.3">
      <c r="D730" s="6"/>
      <c r="E730" s="6"/>
    </row>
    <row r="731" spans="4:5" ht="15.75" customHeight="1" x14ac:dyDescent="0.3">
      <c r="D731" s="6"/>
      <c r="E731" s="6"/>
    </row>
    <row r="732" spans="4:5" ht="15.75" customHeight="1" x14ac:dyDescent="0.3">
      <c r="D732" s="6"/>
      <c r="E732" s="6"/>
    </row>
    <row r="733" spans="4:5" ht="15.75" customHeight="1" x14ac:dyDescent="0.3">
      <c r="D733" s="6"/>
      <c r="E733" s="6"/>
    </row>
    <row r="734" spans="4:5" ht="15.75" customHeight="1" x14ac:dyDescent="0.3">
      <c r="D734" s="6"/>
      <c r="E734" s="6"/>
    </row>
    <row r="735" spans="4:5" ht="15.75" customHeight="1" x14ac:dyDescent="0.3">
      <c r="D735" s="6"/>
      <c r="E735" s="6"/>
    </row>
    <row r="736" spans="4:5" ht="15.75" customHeight="1" x14ac:dyDescent="0.3">
      <c r="D736" s="6"/>
      <c r="E736" s="6"/>
    </row>
    <row r="737" spans="4:5" ht="15.75" customHeight="1" x14ac:dyDescent="0.3">
      <c r="D737" s="6"/>
      <c r="E737" s="6"/>
    </row>
    <row r="738" spans="4:5" ht="15.75" customHeight="1" x14ac:dyDescent="0.3">
      <c r="D738" s="6"/>
      <c r="E738" s="6"/>
    </row>
    <row r="739" spans="4:5" ht="15.75" customHeight="1" x14ac:dyDescent="0.3">
      <c r="D739" s="6"/>
      <c r="E739" s="6"/>
    </row>
    <row r="740" spans="4:5" ht="15.75" customHeight="1" x14ac:dyDescent="0.3">
      <c r="D740" s="6"/>
      <c r="E740" s="6"/>
    </row>
    <row r="741" spans="4:5" ht="15.75" customHeight="1" x14ac:dyDescent="0.3">
      <c r="D741" s="6"/>
      <c r="E741" s="6"/>
    </row>
    <row r="742" spans="4:5" ht="15.75" customHeight="1" x14ac:dyDescent="0.3">
      <c r="D742" s="6"/>
      <c r="E742" s="6"/>
    </row>
    <row r="743" spans="4:5" ht="15.75" customHeight="1" x14ac:dyDescent="0.3">
      <c r="D743" s="6"/>
      <c r="E743" s="6"/>
    </row>
    <row r="744" spans="4:5" ht="15.75" customHeight="1" x14ac:dyDescent="0.3">
      <c r="D744" s="6"/>
      <c r="E744" s="6"/>
    </row>
    <row r="745" spans="4:5" ht="15.75" customHeight="1" x14ac:dyDescent="0.3">
      <c r="D745" s="6"/>
      <c r="E745" s="6"/>
    </row>
    <row r="746" spans="4:5" ht="15.75" customHeight="1" x14ac:dyDescent="0.3">
      <c r="D746" s="6"/>
      <c r="E746" s="6"/>
    </row>
    <row r="747" spans="4:5" ht="15.75" customHeight="1" x14ac:dyDescent="0.3">
      <c r="D747" s="6"/>
      <c r="E747" s="6"/>
    </row>
    <row r="748" spans="4:5" ht="15.75" customHeight="1" x14ac:dyDescent="0.3">
      <c r="D748" s="6"/>
      <c r="E748" s="6"/>
    </row>
    <row r="749" spans="4:5" ht="15.75" customHeight="1" x14ac:dyDescent="0.3">
      <c r="D749" s="6"/>
      <c r="E749" s="6"/>
    </row>
    <row r="750" spans="4:5" ht="15.75" customHeight="1" x14ac:dyDescent="0.3">
      <c r="D750" s="6"/>
      <c r="E750" s="6"/>
    </row>
    <row r="751" spans="4:5" ht="15.75" customHeight="1" x14ac:dyDescent="0.3">
      <c r="D751" s="6"/>
      <c r="E751" s="6"/>
    </row>
    <row r="752" spans="4:5" ht="15.75" customHeight="1" x14ac:dyDescent="0.3">
      <c r="D752" s="6"/>
      <c r="E752" s="6"/>
    </row>
    <row r="753" spans="4:5" ht="15.75" customHeight="1" x14ac:dyDescent="0.3">
      <c r="D753" s="6"/>
      <c r="E753" s="6"/>
    </row>
    <row r="754" spans="4:5" ht="15.75" customHeight="1" x14ac:dyDescent="0.3">
      <c r="D754" s="6"/>
      <c r="E754" s="6"/>
    </row>
    <row r="755" spans="4:5" ht="15.75" customHeight="1" x14ac:dyDescent="0.3">
      <c r="D755" s="6"/>
      <c r="E755" s="6"/>
    </row>
    <row r="756" spans="4:5" ht="15.75" customHeight="1" x14ac:dyDescent="0.3">
      <c r="D756" s="6"/>
      <c r="E756" s="6"/>
    </row>
    <row r="757" spans="4:5" ht="15.75" customHeight="1" x14ac:dyDescent="0.3">
      <c r="D757" s="6"/>
      <c r="E757" s="6"/>
    </row>
    <row r="758" spans="4:5" ht="15.75" customHeight="1" x14ac:dyDescent="0.3">
      <c r="D758" s="6"/>
      <c r="E758" s="6"/>
    </row>
    <row r="759" spans="4:5" ht="15.75" customHeight="1" x14ac:dyDescent="0.3">
      <c r="D759" s="6"/>
      <c r="E759" s="6"/>
    </row>
    <row r="760" spans="4:5" ht="15.75" customHeight="1" x14ac:dyDescent="0.3">
      <c r="D760" s="6"/>
      <c r="E760" s="6"/>
    </row>
    <row r="761" spans="4:5" ht="15.75" customHeight="1" x14ac:dyDescent="0.3">
      <c r="D761" s="6"/>
      <c r="E761" s="6"/>
    </row>
    <row r="762" spans="4:5" ht="15.75" customHeight="1" x14ac:dyDescent="0.3">
      <c r="D762" s="6"/>
      <c r="E762" s="6"/>
    </row>
    <row r="763" spans="4:5" ht="15.75" customHeight="1" x14ac:dyDescent="0.3">
      <c r="D763" s="6"/>
      <c r="E763" s="6"/>
    </row>
    <row r="764" spans="4:5" ht="15.75" customHeight="1" x14ac:dyDescent="0.3">
      <c r="D764" s="6"/>
      <c r="E764" s="6"/>
    </row>
    <row r="765" spans="4:5" ht="15.75" customHeight="1" x14ac:dyDescent="0.3">
      <c r="D765" s="6"/>
      <c r="E765" s="6"/>
    </row>
    <row r="766" spans="4:5" ht="15.75" customHeight="1" x14ac:dyDescent="0.3">
      <c r="D766" s="6"/>
      <c r="E766" s="6"/>
    </row>
    <row r="767" spans="4:5" ht="15.75" customHeight="1" x14ac:dyDescent="0.3">
      <c r="D767" s="6"/>
      <c r="E767" s="6"/>
    </row>
    <row r="768" spans="4:5" ht="15.75" customHeight="1" x14ac:dyDescent="0.3">
      <c r="D768" s="6"/>
      <c r="E768" s="6"/>
    </row>
    <row r="769" spans="4:5" ht="15.75" customHeight="1" x14ac:dyDescent="0.3">
      <c r="D769" s="6"/>
      <c r="E769" s="6"/>
    </row>
    <row r="770" spans="4:5" ht="15.75" customHeight="1" x14ac:dyDescent="0.3">
      <c r="D770" s="6"/>
      <c r="E770" s="6"/>
    </row>
    <row r="771" spans="4:5" ht="15.75" customHeight="1" x14ac:dyDescent="0.3">
      <c r="D771" s="6"/>
      <c r="E771" s="6"/>
    </row>
    <row r="772" spans="4:5" ht="15.75" customHeight="1" x14ac:dyDescent="0.3">
      <c r="D772" s="6"/>
      <c r="E772" s="6"/>
    </row>
    <row r="773" spans="4:5" ht="15.75" customHeight="1" x14ac:dyDescent="0.3">
      <c r="D773" s="6"/>
      <c r="E773" s="6"/>
    </row>
    <row r="774" spans="4:5" ht="15.75" customHeight="1" x14ac:dyDescent="0.3">
      <c r="D774" s="6"/>
      <c r="E774" s="6"/>
    </row>
    <row r="775" spans="4:5" ht="15.75" customHeight="1" x14ac:dyDescent="0.3">
      <c r="D775" s="6"/>
      <c r="E775" s="6"/>
    </row>
    <row r="776" spans="4:5" ht="15.75" customHeight="1" x14ac:dyDescent="0.3">
      <c r="D776" s="6"/>
      <c r="E776" s="6"/>
    </row>
    <row r="777" spans="4:5" ht="15.75" customHeight="1" x14ac:dyDescent="0.3">
      <c r="D777" s="6"/>
      <c r="E777" s="6"/>
    </row>
    <row r="778" spans="4:5" ht="15.75" customHeight="1" x14ac:dyDescent="0.3">
      <c r="D778" s="6"/>
      <c r="E778" s="6"/>
    </row>
    <row r="779" spans="4:5" ht="15.75" customHeight="1" x14ac:dyDescent="0.3">
      <c r="D779" s="6"/>
      <c r="E779" s="6"/>
    </row>
    <row r="780" spans="4:5" ht="15.75" customHeight="1" x14ac:dyDescent="0.3">
      <c r="D780" s="6"/>
      <c r="E780" s="6"/>
    </row>
    <row r="781" spans="4:5" ht="15.75" customHeight="1" x14ac:dyDescent="0.3">
      <c r="D781" s="6"/>
      <c r="E781" s="6"/>
    </row>
    <row r="782" spans="4:5" ht="15.75" customHeight="1" x14ac:dyDescent="0.3">
      <c r="D782" s="6"/>
      <c r="E782" s="6"/>
    </row>
    <row r="783" spans="4:5" ht="15.75" customHeight="1" x14ac:dyDescent="0.3">
      <c r="D783" s="6"/>
      <c r="E783" s="6"/>
    </row>
    <row r="784" spans="4:5" ht="15.75" customHeight="1" x14ac:dyDescent="0.3">
      <c r="D784" s="6"/>
      <c r="E784" s="6"/>
    </row>
    <row r="785" spans="4:5" ht="15.75" customHeight="1" x14ac:dyDescent="0.3">
      <c r="D785" s="6"/>
      <c r="E785" s="6"/>
    </row>
    <row r="786" spans="4:5" ht="15.75" customHeight="1" x14ac:dyDescent="0.3">
      <c r="D786" s="6"/>
      <c r="E786" s="6"/>
    </row>
    <row r="787" spans="4:5" ht="15.75" customHeight="1" x14ac:dyDescent="0.3">
      <c r="D787" s="6"/>
      <c r="E787" s="6"/>
    </row>
    <row r="788" spans="4:5" ht="15.75" customHeight="1" x14ac:dyDescent="0.3">
      <c r="D788" s="6"/>
      <c r="E788" s="6"/>
    </row>
    <row r="789" spans="4:5" ht="15.75" customHeight="1" x14ac:dyDescent="0.3">
      <c r="D789" s="6"/>
      <c r="E789" s="6"/>
    </row>
    <row r="790" spans="4:5" ht="15.75" customHeight="1" x14ac:dyDescent="0.3">
      <c r="D790" s="6"/>
      <c r="E790" s="6"/>
    </row>
    <row r="791" spans="4:5" ht="15.75" customHeight="1" x14ac:dyDescent="0.3">
      <c r="D791" s="6"/>
      <c r="E791" s="6"/>
    </row>
    <row r="792" spans="4:5" ht="15.75" customHeight="1" x14ac:dyDescent="0.3">
      <c r="D792" s="6"/>
      <c r="E792" s="6"/>
    </row>
    <row r="793" spans="4:5" ht="15.75" customHeight="1" x14ac:dyDescent="0.3">
      <c r="D793" s="6"/>
      <c r="E793" s="6"/>
    </row>
    <row r="794" spans="4:5" ht="15.75" customHeight="1" x14ac:dyDescent="0.3">
      <c r="D794" s="6"/>
      <c r="E794" s="6"/>
    </row>
    <row r="795" spans="4:5" ht="15.75" customHeight="1" x14ac:dyDescent="0.3">
      <c r="D795" s="6"/>
      <c r="E795" s="6"/>
    </row>
    <row r="796" spans="4:5" ht="15.75" customHeight="1" x14ac:dyDescent="0.3">
      <c r="D796" s="6"/>
      <c r="E796" s="6"/>
    </row>
    <row r="797" spans="4:5" ht="15.75" customHeight="1" x14ac:dyDescent="0.3">
      <c r="D797" s="6"/>
      <c r="E797" s="6"/>
    </row>
    <row r="798" spans="4:5" ht="15.75" customHeight="1" x14ac:dyDescent="0.3">
      <c r="D798" s="6"/>
      <c r="E798" s="6"/>
    </row>
    <row r="799" spans="4:5" ht="15.75" customHeight="1" x14ac:dyDescent="0.3">
      <c r="D799" s="6"/>
      <c r="E799" s="6"/>
    </row>
    <row r="800" spans="4:5" ht="15.75" customHeight="1" x14ac:dyDescent="0.3">
      <c r="D800" s="6"/>
      <c r="E800" s="6"/>
    </row>
    <row r="801" spans="4:5" ht="15.75" customHeight="1" x14ac:dyDescent="0.3">
      <c r="D801" s="6"/>
      <c r="E801" s="6"/>
    </row>
    <row r="802" spans="4:5" ht="15.75" customHeight="1" x14ac:dyDescent="0.3">
      <c r="D802" s="6"/>
      <c r="E802" s="6"/>
    </row>
    <row r="803" spans="4:5" ht="15.75" customHeight="1" x14ac:dyDescent="0.3">
      <c r="D803" s="6"/>
      <c r="E803" s="6"/>
    </row>
    <row r="804" spans="4:5" ht="15.75" customHeight="1" x14ac:dyDescent="0.3">
      <c r="D804" s="6"/>
      <c r="E804" s="6"/>
    </row>
    <row r="805" spans="4:5" ht="15.75" customHeight="1" x14ac:dyDescent="0.3">
      <c r="D805" s="6"/>
      <c r="E805" s="6"/>
    </row>
    <row r="806" spans="4:5" ht="15.75" customHeight="1" x14ac:dyDescent="0.3">
      <c r="D806" s="6"/>
      <c r="E806" s="6"/>
    </row>
    <row r="807" spans="4:5" ht="15.75" customHeight="1" x14ac:dyDescent="0.3">
      <c r="D807" s="6"/>
      <c r="E807" s="6"/>
    </row>
    <row r="808" spans="4:5" ht="15.75" customHeight="1" x14ac:dyDescent="0.3">
      <c r="D808" s="6"/>
      <c r="E808" s="6"/>
    </row>
    <row r="809" spans="4:5" ht="15.75" customHeight="1" x14ac:dyDescent="0.3">
      <c r="D809" s="6"/>
      <c r="E809" s="6"/>
    </row>
    <row r="810" spans="4:5" ht="15.75" customHeight="1" x14ac:dyDescent="0.3">
      <c r="D810" s="6"/>
      <c r="E810" s="6"/>
    </row>
    <row r="811" spans="4:5" ht="15.75" customHeight="1" x14ac:dyDescent="0.3">
      <c r="D811" s="6"/>
      <c r="E811" s="6"/>
    </row>
    <row r="812" spans="4:5" ht="15.75" customHeight="1" x14ac:dyDescent="0.3">
      <c r="D812" s="6"/>
      <c r="E812" s="6"/>
    </row>
    <row r="813" spans="4:5" ht="15.75" customHeight="1" x14ac:dyDescent="0.3">
      <c r="D813" s="6"/>
      <c r="E813" s="6"/>
    </row>
    <row r="814" spans="4:5" ht="15.75" customHeight="1" x14ac:dyDescent="0.3">
      <c r="D814" s="6"/>
      <c r="E814" s="6"/>
    </row>
    <row r="815" spans="4:5" ht="15.75" customHeight="1" x14ac:dyDescent="0.3">
      <c r="D815" s="6"/>
      <c r="E815" s="6"/>
    </row>
    <row r="816" spans="4:5" ht="15.75" customHeight="1" x14ac:dyDescent="0.3">
      <c r="D816" s="6"/>
      <c r="E816" s="6"/>
    </row>
    <row r="817" spans="4:5" ht="15.75" customHeight="1" x14ac:dyDescent="0.3">
      <c r="D817" s="6"/>
      <c r="E817" s="6"/>
    </row>
    <row r="818" spans="4:5" ht="15.75" customHeight="1" x14ac:dyDescent="0.3">
      <c r="D818" s="6"/>
      <c r="E818" s="6"/>
    </row>
    <row r="819" spans="4:5" ht="15.75" customHeight="1" x14ac:dyDescent="0.3">
      <c r="D819" s="6"/>
      <c r="E819" s="6"/>
    </row>
    <row r="820" spans="4:5" ht="15.75" customHeight="1" x14ac:dyDescent="0.3">
      <c r="D820" s="6"/>
      <c r="E820" s="6"/>
    </row>
    <row r="821" spans="4:5" ht="15.75" customHeight="1" x14ac:dyDescent="0.3">
      <c r="D821" s="6"/>
      <c r="E821" s="6"/>
    </row>
    <row r="822" spans="4:5" ht="15.75" customHeight="1" x14ac:dyDescent="0.3">
      <c r="D822" s="6"/>
      <c r="E822" s="6"/>
    </row>
    <row r="823" spans="4:5" ht="15.75" customHeight="1" x14ac:dyDescent="0.3">
      <c r="D823" s="6"/>
      <c r="E823" s="6"/>
    </row>
    <row r="824" spans="4:5" ht="15.75" customHeight="1" x14ac:dyDescent="0.3">
      <c r="D824" s="6"/>
      <c r="E824" s="6"/>
    </row>
    <row r="825" spans="4:5" ht="15.75" customHeight="1" x14ac:dyDescent="0.3">
      <c r="D825" s="6"/>
      <c r="E825" s="6"/>
    </row>
    <row r="826" spans="4:5" ht="15.75" customHeight="1" x14ac:dyDescent="0.3">
      <c r="D826" s="6"/>
      <c r="E826" s="6"/>
    </row>
    <row r="827" spans="4:5" ht="15.75" customHeight="1" x14ac:dyDescent="0.3">
      <c r="D827" s="6"/>
      <c r="E827" s="6"/>
    </row>
    <row r="828" spans="4:5" ht="15.75" customHeight="1" x14ac:dyDescent="0.3">
      <c r="D828" s="6"/>
      <c r="E828" s="6"/>
    </row>
    <row r="829" spans="4:5" ht="15.75" customHeight="1" x14ac:dyDescent="0.3">
      <c r="D829" s="6"/>
      <c r="E829" s="6"/>
    </row>
    <row r="830" spans="4:5" ht="15.75" customHeight="1" x14ac:dyDescent="0.3">
      <c r="D830" s="6"/>
      <c r="E830" s="6"/>
    </row>
    <row r="831" spans="4:5" ht="15.75" customHeight="1" x14ac:dyDescent="0.3">
      <c r="D831" s="6"/>
      <c r="E831" s="6"/>
    </row>
    <row r="832" spans="4:5" ht="15.75" customHeight="1" x14ac:dyDescent="0.3">
      <c r="D832" s="6"/>
      <c r="E832" s="6"/>
    </row>
    <row r="833" spans="4:5" ht="15.75" customHeight="1" x14ac:dyDescent="0.3">
      <c r="D833" s="6"/>
      <c r="E833" s="6"/>
    </row>
    <row r="834" spans="4:5" ht="15.75" customHeight="1" x14ac:dyDescent="0.3">
      <c r="D834" s="6"/>
      <c r="E834" s="6"/>
    </row>
    <row r="835" spans="4:5" ht="15.75" customHeight="1" x14ac:dyDescent="0.3">
      <c r="D835" s="6"/>
      <c r="E835" s="6"/>
    </row>
    <row r="836" spans="4:5" ht="15.75" customHeight="1" x14ac:dyDescent="0.3">
      <c r="D836" s="6"/>
      <c r="E836" s="6"/>
    </row>
    <row r="837" spans="4:5" ht="15.75" customHeight="1" x14ac:dyDescent="0.3">
      <c r="D837" s="6"/>
      <c r="E837" s="6"/>
    </row>
    <row r="838" spans="4:5" ht="15.75" customHeight="1" x14ac:dyDescent="0.3">
      <c r="D838" s="6"/>
      <c r="E838" s="6"/>
    </row>
    <row r="839" spans="4:5" ht="15.75" customHeight="1" x14ac:dyDescent="0.3">
      <c r="D839" s="6"/>
      <c r="E839" s="6"/>
    </row>
    <row r="840" spans="4:5" ht="15.75" customHeight="1" x14ac:dyDescent="0.3">
      <c r="D840" s="6"/>
      <c r="E840" s="6"/>
    </row>
    <row r="841" spans="4:5" ht="15.75" customHeight="1" x14ac:dyDescent="0.3">
      <c r="D841" s="6"/>
      <c r="E841" s="6"/>
    </row>
    <row r="842" spans="4:5" ht="15.75" customHeight="1" x14ac:dyDescent="0.3">
      <c r="D842" s="6"/>
      <c r="E842" s="6"/>
    </row>
    <row r="843" spans="4:5" ht="15.75" customHeight="1" x14ac:dyDescent="0.3">
      <c r="D843" s="6"/>
      <c r="E843" s="6"/>
    </row>
    <row r="844" spans="4:5" ht="15.75" customHeight="1" x14ac:dyDescent="0.3">
      <c r="D844" s="6"/>
      <c r="E844" s="6"/>
    </row>
    <row r="845" spans="4:5" ht="15.75" customHeight="1" x14ac:dyDescent="0.3">
      <c r="D845" s="6"/>
      <c r="E845" s="6"/>
    </row>
    <row r="846" spans="4:5" ht="15.75" customHeight="1" x14ac:dyDescent="0.3">
      <c r="D846" s="6"/>
      <c r="E846" s="6"/>
    </row>
    <row r="847" spans="4:5" ht="15.75" customHeight="1" x14ac:dyDescent="0.3">
      <c r="D847" s="6"/>
      <c r="E847" s="6"/>
    </row>
    <row r="848" spans="4:5" ht="15.75" customHeight="1" x14ac:dyDescent="0.3">
      <c r="D848" s="6"/>
      <c r="E848" s="6"/>
    </row>
    <row r="849" spans="4:5" ht="15.75" customHeight="1" x14ac:dyDescent="0.3">
      <c r="D849" s="6"/>
      <c r="E849" s="6"/>
    </row>
    <row r="850" spans="4:5" ht="15.75" customHeight="1" x14ac:dyDescent="0.3">
      <c r="D850" s="6"/>
      <c r="E850" s="6"/>
    </row>
    <row r="851" spans="4:5" ht="15.75" customHeight="1" x14ac:dyDescent="0.3">
      <c r="D851" s="6"/>
      <c r="E851" s="6"/>
    </row>
    <row r="852" spans="4:5" ht="15.75" customHeight="1" x14ac:dyDescent="0.3">
      <c r="D852" s="6"/>
      <c r="E852" s="6"/>
    </row>
    <row r="853" spans="4:5" ht="15.75" customHeight="1" x14ac:dyDescent="0.3">
      <c r="D853" s="6"/>
      <c r="E853" s="6"/>
    </row>
    <row r="854" spans="4:5" ht="15.75" customHeight="1" x14ac:dyDescent="0.3">
      <c r="D854" s="6"/>
      <c r="E854" s="6"/>
    </row>
    <row r="855" spans="4:5" ht="15.75" customHeight="1" x14ac:dyDescent="0.3">
      <c r="D855" s="6"/>
      <c r="E855" s="6"/>
    </row>
    <row r="856" spans="4:5" ht="15.75" customHeight="1" x14ac:dyDescent="0.3">
      <c r="D856" s="6"/>
      <c r="E856" s="6"/>
    </row>
    <row r="857" spans="4:5" ht="15.75" customHeight="1" x14ac:dyDescent="0.3">
      <c r="D857" s="6"/>
      <c r="E857" s="6"/>
    </row>
    <row r="858" spans="4:5" ht="15.75" customHeight="1" x14ac:dyDescent="0.3">
      <c r="D858" s="6"/>
      <c r="E858" s="6"/>
    </row>
    <row r="859" spans="4:5" ht="15.75" customHeight="1" x14ac:dyDescent="0.3">
      <c r="D859" s="6"/>
      <c r="E859" s="6"/>
    </row>
    <row r="860" spans="4:5" ht="15.75" customHeight="1" x14ac:dyDescent="0.3">
      <c r="D860" s="6"/>
      <c r="E860" s="6"/>
    </row>
    <row r="861" spans="4:5" ht="15.75" customHeight="1" x14ac:dyDescent="0.3">
      <c r="D861" s="6"/>
      <c r="E861" s="6"/>
    </row>
    <row r="862" spans="4:5" ht="15.75" customHeight="1" x14ac:dyDescent="0.3">
      <c r="D862" s="6"/>
      <c r="E862" s="6"/>
    </row>
    <row r="863" spans="4:5" ht="15.75" customHeight="1" x14ac:dyDescent="0.3">
      <c r="D863" s="6"/>
      <c r="E863" s="6"/>
    </row>
    <row r="864" spans="4:5" ht="15.75" customHeight="1" x14ac:dyDescent="0.3">
      <c r="D864" s="6"/>
      <c r="E864" s="6"/>
    </row>
    <row r="865" spans="4:5" ht="15.75" customHeight="1" x14ac:dyDescent="0.3">
      <c r="D865" s="6"/>
      <c r="E865" s="6"/>
    </row>
    <row r="866" spans="4:5" ht="15.75" customHeight="1" x14ac:dyDescent="0.3">
      <c r="D866" s="6"/>
      <c r="E866" s="6"/>
    </row>
    <row r="867" spans="4:5" ht="15.75" customHeight="1" x14ac:dyDescent="0.3">
      <c r="D867" s="6"/>
      <c r="E867" s="6"/>
    </row>
    <row r="868" spans="4:5" ht="15.75" customHeight="1" x14ac:dyDescent="0.3">
      <c r="D868" s="6"/>
      <c r="E868" s="6"/>
    </row>
    <row r="869" spans="4:5" ht="15.75" customHeight="1" x14ac:dyDescent="0.3">
      <c r="D869" s="6"/>
      <c r="E869" s="6"/>
    </row>
    <row r="870" spans="4:5" ht="15.75" customHeight="1" x14ac:dyDescent="0.3">
      <c r="D870" s="6"/>
      <c r="E870" s="6"/>
    </row>
    <row r="871" spans="4:5" ht="15.75" customHeight="1" x14ac:dyDescent="0.3">
      <c r="D871" s="6"/>
      <c r="E871" s="6"/>
    </row>
    <row r="872" spans="4:5" ht="15.75" customHeight="1" x14ac:dyDescent="0.3">
      <c r="D872" s="6"/>
      <c r="E872" s="6"/>
    </row>
    <row r="873" spans="4:5" ht="15.75" customHeight="1" x14ac:dyDescent="0.3">
      <c r="D873" s="6"/>
      <c r="E873" s="6"/>
    </row>
    <row r="874" spans="4:5" ht="15.75" customHeight="1" x14ac:dyDescent="0.3">
      <c r="D874" s="6"/>
      <c r="E874" s="6"/>
    </row>
    <row r="875" spans="4:5" ht="15.75" customHeight="1" x14ac:dyDescent="0.3">
      <c r="D875" s="6"/>
      <c r="E875" s="6"/>
    </row>
    <row r="876" spans="4:5" ht="15.75" customHeight="1" x14ac:dyDescent="0.3">
      <c r="D876" s="6"/>
      <c r="E876" s="6"/>
    </row>
    <row r="877" spans="4:5" ht="15.75" customHeight="1" x14ac:dyDescent="0.3">
      <c r="D877" s="6"/>
      <c r="E877" s="6"/>
    </row>
    <row r="878" spans="4:5" ht="15.75" customHeight="1" x14ac:dyDescent="0.3">
      <c r="D878" s="6"/>
      <c r="E878" s="6"/>
    </row>
    <row r="879" spans="4:5" ht="15.75" customHeight="1" x14ac:dyDescent="0.3">
      <c r="D879" s="6"/>
      <c r="E879" s="6"/>
    </row>
    <row r="880" spans="4:5" ht="15.75" customHeight="1" x14ac:dyDescent="0.3">
      <c r="D880" s="6"/>
      <c r="E880" s="6"/>
    </row>
    <row r="881" spans="4:5" ht="15.75" customHeight="1" x14ac:dyDescent="0.3">
      <c r="D881" s="6"/>
      <c r="E881" s="6"/>
    </row>
    <row r="882" spans="4:5" ht="15.75" customHeight="1" x14ac:dyDescent="0.3">
      <c r="D882" s="6"/>
      <c r="E882" s="6"/>
    </row>
    <row r="883" spans="4:5" ht="15.75" customHeight="1" x14ac:dyDescent="0.3">
      <c r="D883" s="6"/>
      <c r="E883" s="6"/>
    </row>
    <row r="884" spans="4:5" ht="15.75" customHeight="1" x14ac:dyDescent="0.3">
      <c r="D884" s="6"/>
      <c r="E884" s="6"/>
    </row>
    <row r="885" spans="4:5" ht="15.75" customHeight="1" x14ac:dyDescent="0.3">
      <c r="D885" s="6"/>
      <c r="E885" s="6"/>
    </row>
    <row r="886" spans="4:5" ht="15.75" customHeight="1" x14ac:dyDescent="0.3">
      <c r="D886" s="6"/>
      <c r="E886" s="6"/>
    </row>
    <row r="887" spans="4:5" ht="15.75" customHeight="1" x14ac:dyDescent="0.3">
      <c r="D887" s="6"/>
      <c r="E887" s="6"/>
    </row>
    <row r="888" spans="4:5" ht="15.75" customHeight="1" x14ac:dyDescent="0.3">
      <c r="D888" s="6"/>
      <c r="E888" s="6"/>
    </row>
    <row r="889" spans="4:5" ht="15.75" customHeight="1" x14ac:dyDescent="0.3">
      <c r="D889" s="6"/>
      <c r="E889" s="6"/>
    </row>
    <row r="890" spans="4:5" ht="15.75" customHeight="1" x14ac:dyDescent="0.3">
      <c r="D890" s="6"/>
      <c r="E890" s="6"/>
    </row>
    <row r="891" spans="4:5" ht="15.75" customHeight="1" x14ac:dyDescent="0.3">
      <c r="D891" s="6"/>
      <c r="E891" s="6"/>
    </row>
    <row r="892" spans="4:5" ht="15.75" customHeight="1" x14ac:dyDescent="0.3">
      <c r="D892" s="6"/>
      <c r="E892" s="6"/>
    </row>
    <row r="893" spans="4:5" ht="15.75" customHeight="1" x14ac:dyDescent="0.3">
      <c r="D893" s="6"/>
      <c r="E893" s="6"/>
    </row>
    <row r="894" spans="4:5" ht="15.75" customHeight="1" x14ac:dyDescent="0.3">
      <c r="D894" s="6"/>
      <c r="E894" s="6"/>
    </row>
    <row r="895" spans="4:5" ht="15.75" customHeight="1" x14ac:dyDescent="0.3">
      <c r="D895" s="6"/>
      <c r="E895" s="6"/>
    </row>
    <row r="896" spans="4:5" ht="15.75" customHeight="1" x14ac:dyDescent="0.3">
      <c r="D896" s="6"/>
      <c r="E896" s="6"/>
    </row>
    <row r="897" spans="4:5" ht="15.75" customHeight="1" x14ac:dyDescent="0.3">
      <c r="D897" s="6"/>
      <c r="E897" s="6"/>
    </row>
    <row r="898" spans="4:5" ht="15.75" customHeight="1" x14ac:dyDescent="0.3">
      <c r="D898" s="6"/>
      <c r="E898" s="6"/>
    </row>
    <row r="899" spans="4:5" ht="15.75" customHeight="1" x14ac:dyDescent="0.3">
      <c r="D899" s="6"/>
      <c r="E899" s="6"/>
    </row>
    <row r="900" spans="4:5" ht="15.75" customHeight="1" x14ac:dyDescent="0.3">
      <c r="D900" s="6"/>
      <c r="E900" s="6"/>
    </row>
    <row r="901" spans="4:5" ht="15.75" customHeight="1" x14ac:dyDescent="0.3">
      <c r="D901" s="6"/>
      <c r="E901" s="6"/>
    </row>
    <row r="902" spans="4:5" ht="15.75" customHeight="1" x14ac:dyDescent="0.3">
      <c r="D902" s="6"/>
      <c r="E902" s="6"/>
    </row>
    <row r="903" spans="4:5" ht="15.75" customHeight="1" x14ac:dyDescent="0.3">
      <c r="D903" s="6"/>
      <c r="E903" s="6"/>
    </row>
    <row r="904" spans="4:5" ht="15.75" customHeight="1" x14ac:dyDescent="0.3">
      <c r="D904" s="6"/>
      <c r="E904" s="6"/>
    </row>
    <row r="905" spans="4:5" ht="15.75" customHeight="1" x14ac:dyDescent="0.3">
      <c r="D905" s="6"/>
      <c r="E905" s="6"/>
    </row>
    <row r="906" spans="4:5" ht="15.75" customHeight="1" x14ac:dyDescent="0.3">
      <c r="D906" s="6"/>
      <c r="E906" s="6"/>
    </row>
    <row r="907" spans="4:5" ht="15.75" customHeight="1" x14ac:dyDescent="0.3">
      <c r="D907" s="6"/>
      <c r="E907" s="6"/>
    </row>
    <row r="908" spans="4:5" ht="15.75" customHeight="1" x14ac:dyDescent="0.3">
      <c r="D908" s="6"/>
      <c r="E908" s="6"/>
    </row>
    <row r="909" spans="4:5" ht="15.75" customHeight="1" x14ac:dyDescent="0.3">
      <c r="D909" s="6"/>
      <c r="E909" s="6"/>
    </row>
    <row r="910" spans="4:5" ht="15.75" customHeight="1" x14ac:dyDescent="0.3">
      <c r="D910" s="6"/>
      <c r="E910" s="6"/>
    </row>
    <row r="911" spans="4:5" ht="15.75" customHeight="1" x14ac:dyDescent="0.3">
      <c r="D911" s="6"/>
      <c r="E911" s="6"/>
    </row>
    <row r="912" spans="4:5" ht="15.75" customHeight="1" x14ac:dyDescent="0.3">
      <c r="D912" s="6"/>
      <c r="E912" s="6"/>
    </row>
    <row r="913" spans="4:5" ht="15.75" customHeight="1" x14ac:dyDescent="0.3">
      <c r="D913" s="6"/>
      <c r="E913" s="6"/>
    </row>
    <row r="914" spans="4:5" ht="15.75" customHeight="1" x14ac:dyDescent="0.3">
      <c r="D914" s="6"/>
      <c r="E914" s="6"/>
    </row>
    <row r="915" spans="4:5" ht="15.75" customHeight="1" x14ac:dyDescent="0.3">
      <c r="D915" s="6"/>
      <c r="E915" s="6"/>
    </row>
    <row r="916" spans="4:5" ht="15.75" customHeight="1" x14ac:dyDescent="0.3">
      <c r="D916" s="6"/>
      <c r="E916" s="6"/>
    </row>
    <row r="917" spans="4:5" ht="15.75" customHeight="1" x14ac:dyDescent="0.3">
      <c r="D917" s="6"/>
      <c r="E917" s="6"/>
    </row>
    <row r="918" spans="4:5" ht="15.75" customHeight="1" x14ac:dyDescent="0.3">
      <c r="D918" s="6"/>
      <c r="E918" s="6"/>
    </row>
    <row r="919" spans="4:5" ht="15.75" customHeight="1" x14ac:dyDescent="0.3">
      <c r="D919" s="6"/>
      <c r="E919" s="6"/>
    </row>
    <row r="920" spans="4:5" ht="15.75" customHeight="1" x14ac:dyDescent="0.3">
      <c r="D920" s="6"/>
      <c r="E920" s="6"/>
    </row>
    <row r="921" spans="4:5" ht="15.75" customHeight="1" x14ac:dyDescent="0.3">
      <c r="D921" s="6"/>
      <c r="E921" s="6"/>
    </row>
    <row r="922" spans="4:5" ht="15.75" customHeight="1" x14ac:dyDescent="0.3">
      <c r="D922" s="6"/>
      <c r="E922" s="6"/>
    </row>
    <row r="923" spans="4:5" ht="15.75" customHeight="1" x14ac:dyDescent="0.3">
      <c r="D923" s="6"/>
      <c r="E923" s="6"/>
    </row>
    <row r="924" spans="4:5" ht="15.75" customHeight="1" x14ac:dyDescent="0.3">
      <c r="D924" s="6"/>
      <c r="E924" s="6"/>
    </row>
    <row r="925" spans="4:5" ht="15.75" customHeight="1" x14ac:dyDescent="0.3">
      <c r="D925" s="6"/>
      <c r="E925" s="6"/>
    </row>
    <row r="926" spans="4:5" ht="15.75" customHeight="1" x14ac:dyDescent="0.3">
      <c r="D926" s="6"/>
      <c r="E926" s="6"/>
    </row>
    <row r="927" spans="4:5" ht="15.75" customHeight="1" x14ac:dyDescent="0.3">
      <c r="D927" s="6"/>
      <c r="E927" s="6"/>
    </row>
    <row r="928" spans="4:5" ht="15.75" customHeight="1" x14ac:dyDescent="0.3">
      <c r="D928" s="6"/>
      <c r="E928" s="6"/>
    </row>
    <row r="929" spans="4:5" ht="15.75" customHeight="1" x14ac:dyDescent="0.3">
      <c r="D929" s="6"/>
      <c r="E929" s="6"/>
    </row>
    <row r="930" spans="4:5" ht="15.75" customHeight="1" x14ac:dyDescent="0.3">
      <c r="D930" s="6"/>
      <c r="E930" s="6"/>
    </row>
    <row r="931" spans="4:5" ht="15.75" customHeight="1" x14ac:dyDescent="0.3">
      <c r="D931" s="6"/>
      <c r="E931" s="6"/>
    </row>
    <row r="932" spans="4:5" ht="15.75" customHeight="1" x14ac:dyDescent="0.3">
      <c r="D932" s="6"/>
      <c r="E932" s="6"/>
    </row>
    <row r="933" spans="4:5" ht="15.75" customHeight="1" x14ac:dyDescent="0.3">
      <c r="D933" s="6"/>
      <c r="E933" s="6"/>
    </row>
    <row r="934" spans="4:5" ht="15.75" customHeight="1" x14ac:dyDescent="0.3">
      <c r="D934" s="6"/>
      <c r="E934" s="6"/>
    </row>
    <row r="935" spans="4:5" ht="15.75" customHeight="1" x14ac:dyDescent="0.3">
      <c r="D935" s="6"/>
      <c r="E935" s="6"/>
    </row>
    <row r="936" spans="4:5" ht="15.75" customHeight="1" x14ac:dyDescent="0.3">
      <c r="D936" s="6"/>
      <c r="E936" s="6"/>
    </row>
    <row r="937" spans="4:5" ht="15.75" customHeight="1" x14ac:dyDescent="0.3">
      <c r="D937" s="6"/>
      <c r="E937" s="6"/>
    </row>
    <row r="938" spans="4:5" ht="15.75" customHeight="1" x14ac:dyDescent="0.3">
      <c r="D938" s="6"/>
      <c r="E938" s="6"/>
    </row>
    <row r="939" spans="4:5" ht="15.75" customHeight="1" x14ac:dyDescent="0.3">
      <c r="D939" s="6"/>
      <c r="E939" s="6"/>
    </row>
    <row r="940" spans="4:5" ht="15.75" customHeight="1" x14ac:dyDescent="0.3">
      <c r="D940" s="6"/>
      <c r="E940" s="6"/>
    </row>
    <row r="941" spans="4:5" ht="15.75" customHeight="1" x14ac:dyDescent="0.3">
      <c r="D941" s="6"/>
      <c r="E941" s="6"/>
    </row>
    <row r="942" spans="4:5" ht="15.75" customHeight="1" x14ac:dyDescent="0.3">
      <c r="D942" s="6"/>
      <c r="E942" s="6"/>
    </row>
    <row r="943" spans="4:5" ht="15.75" customHeight="1" x14ac:dyDescent="0.3">
      <c r="D943" s="6"/>
      <c r="E943" s="6"/>
    </row>
    <row r="944" spans="4:5" ht="15.75" customHeight="1" x14ac:dyDescent="0.3">
      <c r="D944" s="6"/>
      <c r="E944" s="6"/>
    </row>
    <row r="945" spans="4:5" ht="15.75" customHeight="1" x14ac:dyDescent="0.3">
      <c r="D945" s="6"/>
      <c r="E945" s="6"/>
    </row>
    <row r="946" spans="4:5" ht="15.75" customHeight="1" x14ac:dyDescent="0.3">
      <c r="D946" s="6"/>
      <c r="E946" s="6"/>
    </row>
    <row r="947" spans="4:5" ht="15.75" customHeight="1" x14ac:dyDescent="0.3">
      <c r="D947" s="6"/>
      <c r="E947" s="6"/>
    </row>
    <row r="948" spans="4:5" ht="15.75" customHeight="1" x14ac:dyDescent="0.3">
      <c r="D948" s="6"/>
      <c r="E948" s="6"/>
    </row>
    <row r="949" spans="4:5" ht="15.75" customHeight="1" x14ac:dyDescent="0.3">
      <c r="D949" s="6"/>
      <c r="E949" s="6"/>
    </row>
    <row r="950" spans="4:5" ht="15.75" customHeight="1" x14ac:dyDescent="0.3">
      <c r="D950" s="6"/>
      <c r="E950" s="6"/>
    </row>
    <row r="951" spans="4:5" ht="15.75" customHeight="1" x14ac:dyDescent="0.3">
      <c r="D951" s="6"/>
      <c r="E951" s="6"/>
    </row>
    <row r="952" spans="4:5" ht="15.75" customHeight="1" x14ac:dyDescent="0.3">
      <c r="D952" s="6"/>
      <c r="E952" s="6"/>
    </row>
    <row r="953" spans="4:5" ht="15.75" customHeight="1" x14ac:dyDescent="0.3">
      <c r="D953" s="6"/>
      <c r="E953" s="6"/>
    </row>
    <row r="954" spans="4:5" ht="15.75" customHeight="1" x14ac:dyDescent="0.3">
      <c r="D954" s="6"/>
      <c r="E954" s="6"/>
    </row>
    <row r="955" spans="4:5" ht="15.75" customHeight="1" x14ac:dyDescent="0.3">
      <c r="D955" s="6"/>
      <c r="E955" s="6"/>
    </row>
    <row r="956" spans="4:5" ht="15.75" customHeight="1" x14ac:dyDescent="0.3">
      <c r="D956" s="6"/>
      <c r="E956" s="6"/>
    </row>
    <row r="957" spans="4:5" ht="15.75" customHeight="1" x14ac:dyDescent="0.3">
      <c r="D957" s="6"/>
      <c r="E957" s="6"/>
    </row>
    <row r="958" spans="4:5" ht="15.75" customHeight="1" x14ac:dyDescent="0.3">
      <c r="D958" s="6"/>
      <c r="E958" s="6"/>
    </row>
    <row r="959" spans="4:5" ht="15.75" customHeight="1" x14ac:dyDescent="0.3">
      <c r="D959" s="6"/>
      <c r="E959" s="6"/>
    </row>
    <row r="960" spans="4:5" ht="15.75" customHeight="1" x14ac:dyDescent="0.3">
      <c r="D960" s="6"/>
      <c r="E960" s="6"/>
    </row>
    <row r="961" spans="4:5" ht="15.75" customHeight="1" x14ac:dyDescent="0.3">
      <c r="D961" s="6"/>
      <c r="E961" s="6"/>
    </row>
    <row r="962" spans="4:5" ht="15.75" customHeight="1" x14ac:dyDescent="0.3">
      <c r="D962" s="6"/>
      <c r="E962" s="6"/>
    </row>
    <row r="963" spans="4:5" ht="15.75" customHeight="1" x14ac:dyDescent="0.3">
      <c r="D963" s="6"/>
      <c r="E963" s="6"/>
    </row>
    <row r="964" spans="4:5" ht="15.75" customHeight="1" x14ac:dyDescent="0.3">
      <c r="D964" s="6"/>
      <c r="E964" s="6"/>
    </row>
    <row r="965" spans="4:5" ht="15.75" customHeight="1" x14ac:dyDescent="0.3">
      <c r="D965" s="6"/>
      <c r="E965" s="6"/>
    </row>
    <row r="966" spans="4:5" ht="15.75" customHeight="1" x14ac:dyDescent="0.3">
      <c r="D966" s="6"/>
      <c r="E966" s="6"/>
    </row>
    <row r="967" spans="4:5" ht="15.75" customHeight="1" x14ac:dyDescent="0.3">
      <c r="D967" s="6"/>
      <c r="E967" s="6"/>
    </row>
    <row r="968" spans="4:5" ht="15.75" customHeight="1" x14ac:dyDescent="0.3">
      <c r="D968" s="6"/>
      <c r="E968" s="6"/>
    </row>
    <row r="969" spans="4:5" ht="15.75" customHeight="1" x14ac:dyDescent="0.3">
      <c r="D969" s="6"/>
      <c r="E969" s="6"/>
    </row>
    <row r="970" spans="4:5" ht="15.75" customHeight="1" x14ac:dyDescent="0.3">
      <c r="D970" s="6"/>
      <c r="E970" s="6"/>
    </row>
    <row r="971" spans="4:5" ht="15.75" customHeight="1" x14ac:dyDescent="0.3">
      <c r="D971" s="6"/>
      <c r="E971" s="6"/>
    </row>
    <row r="972" spans="4:5" ht="15.75" customHeight="1" x14ac:dyDescent="0.3">
      <c r="D972" s="6"/>
      <c r="E972" s="6"/>
    </row>
    <row r="973" spans="4:5" ht="15.75" customHeight="1" x14ac:dyDescent="0.3">
      <c r="D973" s="6"/>
      <c r="E973" s="6"/>
    </row>
    <row r="974" spans="4:5" ht="15.75" customHeight="1" x14ac:dyDescent="0.3">
      <c r="D974" s="6"/>
      <c r="E974" s="6"/>
    </row>
    <row r="975" spans="4:5" ht="15.75" customHeight="1" x14ac:dyDescent="0.3">
      <c r="D975" s="6"/>
      <c r="E975" s="6"/>
    </row>
    <row r="976" spans="4:5" ht="15.75" customHeight="1" x14ac:dyDescent="0.3">
      <c r="D976" s="6"/>
      <c r="E976" s="6"/>
    </row>
    <row r="977" spans="4:5" ht="15.75" customHeight="1" x14ac:dyDescent="0.3">
      <c r="D977" s="6"/>
      <c r="E977" s="6"/>
    </row>
    <row r="978" spans="4:5" ht="15.75" customHeight="1" x14ac:dyDescent="0.3">
      <c r="D978" s="6"/>
      <c r="E978" s="6"/>
    </row>
    <row r="979" spans="4:5" ht="15.75" customHeight="1" x14ac:dyDescent="0.3">
      <c r="D979" s="6"/>
      <c r="E979" s="6"/>
    </row>
    <row r="980" spans="4:5" ht="15.75" customHeight="1" x14ac:dyDescent="0.3">
      <c r="D980" s="6"/>
      <c r="E980" s="6"/>
    </row>
    <row r="981" spans="4:5" ht="15.75" customHeight="1" x14ac:dyDescent="0.3">
      <c r="D981" s="6"/>
      <c r="E981" s="6"/>
    </row>
    <row r="982" spans="4:5" ht="15.75" customHeight="1" x14ac:dyDescent="0.3">
      <c r="D982" s="6"/>
      <c r="E982" s="6"/>
    </row>
    <row r="983" spans="4:5" ht="15.75" customHeight="1" x14ac:dyDescent="0.3">
      <c r="D983" s="6"/>
      <c r="E983" s="6"/>
    </row>
    <row r="984" spans="4:5" ht="15.75" customHeight="1" x14ac:dyDescent="0.3">
      <c r="D984" s="6"/>
      <c r="E984" s="6"/>
    </row>
    <row r="985" spans="4:5" ht="15.75" customHeight="1" x14ac:dyDescent="0.3">
      <c r="D985" s="6"/>
      <c r="E985" s="6"/>
    </row>
    <row r="986" spans="4:5" ht="15.75" customHeight="1" x14ac:dyDescent="0.3">
      <c r="D986" s="6"/>
      <c r="E986" s="6"/>
    </row>
    <row r="987" spans="4:5" ht="15.75" customHeight="1" x14ac:dyDescent="0.3">
      <c r="D987" s="6"/>
      <c r="E987" s="6"/>
    </row>
    <row r="988" spans="4:5" ht="15.75" customHeight="1" x14ac:dyDescent="0.3">
      <c r="D988" s="6"/>
      <c r="E988" s="6"/>
    </row>
    <row r="989" spans="4:5" ht="15.75" customHeight="1" x14ac:dyDescent="0.3">
      <c r="D989" s="6"/>
      <c r="E989" s="6"/>
    </row>
    <row r="990" spans="4:5" ht="15.75" customHeight="1" x14ac:dyDescent="0.3">
      <c r="D990" s="6"/>
      <c r="E990" s="6"/>
    </row>
    <row r="991" spans="4:5" ht="15.75" customHeight="1" x14ac:dyDescent="0.3">
      <c r="D991" s="6"/>
      <c r="E991" s="6"/>
    </row>
    <row r="992" spans="4:5" ht="15.75" customHeight="1" x14ac:dyDescent="0.3">
      <c r="D992" s="6"/>
      <c r="E992" s="6"/>
    </row>
    <row r="993" spans="4:5" ht="15.75" customHeight="1" x14ac:dyDescent="0.3">
      <c r="D993" s="6"/>
      <c r="E993" s="6"/>
    </row>
    <row r="994" spans="4:5" ht="15.75" customHeight="1" x14ac:dyDescent="0.3">
      <c r="D994" s="6"/>
      <c r="E994" s="6"/>
    </row>
    <row r="995" spans="4:5" ht="15.75" customHeight="1" x14ac:dyDescent="0.3">
      <c r="D995" s="6"/>
      <c r="E995" s="6"/>
    </row>
    <row r="996" spans="4:5" ht="15.75" customHeight="1" x14ac:dyDescent="0.3">
      <c r="D996" s="6"/>
      <c r="E996" s="6"/>
    </row>
    <row r="997" spans="4:5" ht="15.75" customHeight="1" x14ac:dyDescent="0.3">
      <c r="D997" s="6"/>
      <c r="E997" s="6"/>
    </row>
    <row r="998" spans="4:5" ht="15.75" customHeight="1" x14ac:dyDescent="0.3">
      <c r="D998" s="6"/>
      <c r="E998" s="6"/>
    </row>
    <row r="999" spans="4:5" ht="15.75" customHeight="1" x14ac:dyDescent="0.3">
      <c r="D999" s="6"/>
      <c r="E999" s="6"/>
    </row>
    <row r="1000" spans="4:5" ht="15.75" customHeight="1" x14ac:dyDescent="0.3">
      <c r="D1000" s="6"/>
      <c r="E1000" s="6"/>
    </row>
  </sheetData>
  <pageMargins left="0.7" right="0.7" top="0.75" bottom="0.75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Corrector2</dc:creator>
  <cp:lastModifiedBy>Valentina Tornello</cp:lastModifiedBy>
  <dcterms:created xsi:type="dcterms:W3CDTF">2025-02-14T19:39:51Z</dcterms:created>
  <dcterms:modified xsi:type="dcterms:W3CDTF">2025-03-20T01:35:46Z</dcterms:modified>
</cp:coreProperties>
</file>