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valeriacaras/Downloads/"/>
    </mc:Choice>
  </mc:AlternateContent>
  <xr:revisionPtr revIDLastSave="0" documentId="13_ncr:1_{15304C4D-162D-A34D-86B3-352AFC1EB33F}" xr6:coauthVersionLast="45" xr6:coauthVersionMax="47" xr10:uidLastSave="{00000000-0000-0000-0000-000000000000}"/>
  <bookViews>
    <workbookView xWindow="40" yWindow="1860" windowWidth="28800" windowHeight="165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jRR9cINLgr4iuM19Qc7kMcl5mGjA=="/>
    </ext>
  </extLst>
</workbook>
</file>

<file path=xl/calcChain.xml><?xml version="1.0" encoding="utf-8"?>
<calcChain xmlns="http://schemas.openxmlformats.org/spreadsheetml/2006/main">
  <c r="GC86" i="1" l="1"/>
  <c r="FZ86" i="1"/>
  <c r="FQ86" i="1"/>
  <c r="GC85" i="1"/>
  <c r="FZ85" i="1"/>
  <c r="FQ85" i="1"/>
  <c r="GC84" i="1"/>
  <c r="FZ84" i="1"/>
  <c r="FW84" i="1"/>
  <c r="FT84" i="1"/>
  <c r="FQ84" i="1"/>
  <c r="FN84" i="1"/>
  <c r="FK84" i="1"/>
  <c r="GC83" i="1"/>
  <c r="FZ83" i="1"/>
  <c r="FW83" i="1"/>
  <c r="FT83" i="1"/>
  <c r="FQ83" i="1"/>
  <c r="FN83" i="1"/>
  <c r="FK83" i="1"/>
  <c r="GC82" i="1"/>
  <c r="FZ82" i="1"/>
  <c r="FW82" i="1"/>
  <c r="FT82" i="1"/>
  <c r="FQ82" i="1"/>
  <c r="FN82" i="1"/>
  <c r="FK82" i="1"/>
  <c r="GC81" i="1"/>
  <c r="FZ81" i="1"/>
  <c r="FW81" i="1"/>
  <c r="FT81" i="1"/>
  <c r="FQ81" i="1"/>
  <c r="FN81" i="1"/>
  <c r="FK81" i="1"/>
  <c r="GC80" i="1"/>
  <c r="FZ80" i="1"/>
  <c r="FW80" i="1"/>
  <c r="FT80" i="1"/>
  <c r="FQ80" i="1"/>
  <c r="FN80" i="1"/>
  <c r="FK80" i="1"/>
  <c r="GC79" i="1"/>
  <c r="FZ79" i="1"/>
  <c r="FW79" i="1"/>
  <c r="FT79" i="1"/>
  <c r="FQ79" i="1"/>
  <c r="FN79" i="1"/>
  <c r="FK79" i="1"/>
  <c r="GC78" i="1"/>
  <c r="FZ78" i="1"/>
  <c r="FW78" i="1"/>
  <c r="FT78" i="1"/>
  <c r="FQ78" i="1"/>
  <c r="FN78" i="1"/>
  <c r="FK78" i="1"/>
  <c r="GC77" i="1"/>
  <c r="FZ77" i="1"/>
  <c r="FW77" i="1"/>
  <c r="FT77" i="1"/>
  <c r="FQ77" i="1"/>
  <c r="FN77" i="1"/>
  <c r="FK77" i="1"/>
  <c r="GC76" i="1"/>
  <c r="FZ76" i="1"/>
  <c r="FW76" i="1"/>
  <c r="FT76" i="1"/>
  <c r="FQ76" i="1"/>
  <c r="FN76" i="1"/>
  <c r="FK76" i="1"/>
  <c r="GC75" i="1"/>
  <c r="FZ75" i="1"/>
  <c r="FW75" i="1"/>
  <c r="FT75" i="1"/>
  <c r="FQ75" i="1"/>
  <c r="FN75" i="1"/>
  <c r="FK75" i="1"/>
  <c r="GC74" i="1"/>
  <c r="FZ74" i="1"/>
  <c r="FW74" i="1"/>
  <c r="FT74" i="1"/>
  <c r="FQ74" i="1"/>
  <c r="FN74" i="1"/>
  <c r="FK74" i="1"/>
  <c r="FZ73" i="1"/>
  <c r="FW73" i="1"/>
  <c r="FT73" i="1"/>
  <c r="FQ73" i="1"/>
  <c r="FN73" i="1"/>
  <c r="FK73" i="1"/>
  <c r="GC72" i="1"/>
  <c r="FZ72" i="1"/>
  <c r="FW72" i="1"/>
  <c r="FT72" i="1"/>
  <c r="FQ72" i="1"/>
  <c r="FN72" i="1"/>
  <c r="FK72" i="1"/>
  <c r="GC71" i="1"/>
  <c r="FZ71" i="1"/>
  <c r="FW71" i="1"/>
  <c r="FT71" i="1"/>
  <c r="FQ71" i="1"/>
  <c r="FN71" i="1"/>
  <c r="FK71" i="1"/>
  <c r="GC70" i="1"/>
  <c r="FZ70" i="1"/>
  <c r="FW70" i="1"/>
  <c r="FT70" i="1"/>
  <c r="FQ70" i="1"/>
  <c r="FN70" i="1"/>
  <c r="FK70" i="1"/>
  <c r="GC69" i="1"/>
  <c r="FZ69" i="1"/>
  <c r="FW69" i="1"/>
  <c r="FT69" i="1"/>
  <c r="FQ69" i="1"/>
  <c r="FN69" i="1"/>
  <c r="FK69" i="1"/>
  <c r="GC68" i="1"/>
  <c r="FZ68" i="1"/>
  <c r="FW68" i="1"/>
  <c r="FT68" i="1"/>
  <c r="FQ68" i="1"/>
  <c r="FN68" i="1"/>
  <c r="FK68" i="1"/>
  <c r="GC67" i="1"/>
  <c r="FZ67" i="1"/>
  <c r="FW67" i="1"/>
  <c r="FT67" i="1"/>
  <c r="FQ67" i="1"/>
  <c r="FN67" i="1"/>
  <c r="FK67" i="1"/>
  <c r="GC66" i="1"/>
  <c r="FZ66" i="1"/>
  <c r="FW66" i="1"/>
  <c r="FT66" i="1"/>
  <c r="FQ66" i="1"/>
  <c r="FN66" i="1"/>
  <c r="FK66" i="1"/>
  <c r="GC65" i="1"/>
  <c r="FZ65" i="1"/>
  <c r="FW65" i="1"/>
  <c r="FT65" i="1"/>
  <c r="FQ65" i="1"/>
  <c r="FN65" i="1"/>
  <c r="FK65" i="1"/>
  <c r="GC64" i="1"/>
  <c r="FZ64" i="1"/>
  <c r="FW64" i="1"/>
  <c r="FT64" i="1"/>
  <c r="FQ64" i="1"/>
  <c r="FN64" i="1"/>
  <c r="FK64" i="1"/>
  <c r="GC63" i="1"/>
  <c r="FZ63" i="1"/>
  <c r="FW63" i="1"/>
  <c r="FT63" i="1"/>
  <c r="FQ63" i="1"/>
  <c r="FN63" i="1"/>
  <c r="FK63" i="1"/>
  <c r="GC62" i="1"/>
  <c r="FZ62" i="1"/>
  <c r="FW62" i="1"/>
  <c r="FT62" i="1"/>
  <c r="FQ62" i="1"/>
  <c r="FN62" i="1"/>
  <c r="FK62" i="1"/>
  <c r="GC61" i="1"/>
  <c r="FZ61" i="1"/>
  <c r="FW61" i="1"/>
  <c r="FT61" i="1"/>
  <c r="FQ61" i="1"/>
  <c r="FN61" i="1"/>
  <c r="FK61" i="1"/>
  <c r="GC60" i="1"/>
  <c r="FZ60" i="1"/>
  <c r="FW60" i="1"/>
  <c r="FT60" i="1"/>
  <c r="FQ60" i="1"/>
  <c r="FN60" i="1"/>
  <c r="FK60" i="1"/>
  <c r="GC59" i="1"/>
  <c r="FZ59" i="1"/>
  <c r="FW59" i="1"/>
  <c r="FT59" i="1"/>
  <c r="FQ59" i="1"/>
  <c r="FN59" i="1"/>
  <c r="FK59" i="1"/>
  <c r="GC58" i="1"/>
  <c r="FZ58" i="1"/>
  <c r="FW58" i="1"/>
  <c r="FT58" i="1"/>
  <c r="FQ58" i="1"/>
  <c r="FN58" i="1"/>
  <c r="FK58" i="1"/>
  <c r="GC57" i="1"/>
  <c r="FZ57" i="1"/>
  <c r="FW57" i="1"/>
  <c r="FT57" i="1"/>
  <c r="FQ57" i="1"/>
  <c r="FN57" i="1"/>
  <c r="FK57" i="1"/>
  <c r="GC56" i="1"/>
  <c r="FZ56" i="1"/>
  <c r="FW56" i="1"/>
  <c r="FT56" i="1"/>
  <c r="FQ56" i="1"/>
  <c r="FN56" i="1"/>
  <c r="FK56" i="1"/>
  <c r="GC55" i="1"/>
  <c r="FZ55" i="1"/>
  <c r="FW55" i="1"/>
  <c r="FT55" i="1"/>
  <c r="FQ55" i="1"/>
  <c r="FN55" i="1"/>
  <c r="FK55" i="1"/>
  <c r="GC54" i="1"/>
  <c r="FZ54" i="1"/>
  <c r="FW54" i="1"/>
  <c r="FT54" i="1"/>
  <c r="FQ54" i="1"/>
  <c r="FN54" i="1"/>
  <c r="FK54" i="1"/>
  <c r="GC53" i="1"/>
  <c r="FZ53" i="1"/>
  <c r="FW53" i="1"/>
  <c r="FT53" i="1"/>
  <c r="FQ53" i="1"/>
  <c r="FN53" i="1"/>
  <c r="FK53" i="1"/>
  <c r="GC52" i="1"/>
  <c r="FZ52" i="1"/>
  <c r="FW52" i="1"/>
  <c r="FT52" i="1"/>
  <c r="FQ52" i="1"/>
  <c r="FN52" i="1"/>
  <c r="FK52" i="1"/>
  <c r="GC51" i="1"/>
  <c r="FZ51" i="1"/>
  <c r="FW51" i="1"/>
  <c r="FT51" i="1"/>
  <c r="FQ51" i="1"/>
  <c r="FN51" i="1"/>
  <c r="FK51" i="1"/>
  <c r="GC50" i="1"/>
  <c r="FZ50" i="1"/>
  <c r="FW50" i="1"/>
  <c r="FT50" i="1"/>
  <c r="FQ50" i="1"/>
  <c r="FN50" i="1"/>
  <c r="FK50" i="1"/>
  <c r="GC49" i="1"/>
  <c r="FZ49" i="1"/>
  <c r="FW49" i="1"/>
  <c r="FT49" i="1"/>
  <c r="FQ49" i="1"/>
  <c r="FN49" i="1"/>
  <c r="FK49" i="1"/>
  <c r="GC48" i="1"/>
  <c r="FZ48" i="1"/>
  <c r="FW48" i="1"/>
  <c r="FT48" i="1"/>
  <c r="FQ48" i="1"/>
  <c r="FN48" i="1"/>
  <c r="FK48" i="1"/>
  <c r="GC47" i="1"/>
  <c r="FZ47" i="1"/>
  <c r="FW47" i="1"/>
  <c r="FT47" i="1"/>
  <c r="FQ47" i="1"/>
  <c r="FN47" i="1"/>
  <c r="FK47" i="1"/>
  <c r="FZ46" i="1"/>
  <c r="FW46" i="1"/>
  <c r="FT46" i="1"/>
  <c r="FQ46" i="1"/>
  <c r="FN46" i="1"/>
  <c r="FK46" i="1"/>
  <c r="GC45" i="1"/>
  <c r="FZ45" i="1"/>
  <c r="FW45" i="1"/>
  <c r="FT45" i="1"/>
  <c r="FQ45" i="1"/>
  <c r="FN45" i="1"/>
  <c r="FK45" i="1"/>
  <c r="GC44" i="1"/>
  <c r="FZ44" i="1"/>
  <c r="FW44" i="1"/>
  <c r="FT44" i="1"/>
  <c r="FQ44" i="1"/>
  <c r="FN44" i="1"/>
  <c r="FK44" i="1"/>
  <c r="GC43" i="1"/>
  <c r="FZ43" i="1"/>
  <c r="FW43" i="1"/>
  <c r="FT43" i="1"/>
  <c r="FQ43" i="1"/>
  <c r="FN43" i="1"/>
  <c r="FK43" i="1"/>
  <c r="GC42" i="1"/>
  <c r="FZ42" i="1"/>
  <c r="FW42" i="1"/>
  <c r="FT42" i="1"/>
  <c r="FQ42" i="1"/>
  <c r="FN42" i="1"/>
  <c r="FK42" i="1"/>
  <c r="GC41" i="1"/>
  <c r="FZ41" i="1"/>
  <c r="FW41" i="1"/>
  <c r="FT41" i="1"/>
  <c r="FQ41" i="1"/>
  <c r="FN41" i="1"/>
  <c r="FK41" i="1"/>
  <c r="GC40" i="1"/>
  <c r="FZ40" i="1"/>
  <c r="FW40" i="1"/>
  <c r="FT40" i="1"/>
  <c r="FQ40" i="1"/>
  <c r="FN40" i="1"/>
  <c r="FK40" i="1"/>
  <c r="GC39" i="1"/>
  <c r="FZ39" i="1"/>
  <c r="FW39" i="1"/>
  <c r="FT39" i="1"/>
  <c r="FQ39" i="1"/>
  <c r="FN39" i="1"/>
  <c r="FK39" i="1"/>
  <c r="GC38" i="1"/>
  <c r="FZ38" i="1"/>
  <c r="FW38" i="1"/>
  <c r="FT38" i="1"/>
  <c r="FQ38" i="1"/>
  <c r="FN38" i="1"/>
  <c r="FK38" i="1"/>
  <c r="GC37" i="1"/>
  <c r="FZ37" i="1"/>
  <c r="FW37" i="1"/>
  <c r="FT37" i="1"/>
  <c r="FQ37" i="1"/>
  <c r="FN37" i="1"/>
  <c r="FK37" i="1"/>
  <c r="GC36" i="1"/>
  <c r="FZ36" i="1"/>
  <c r="FW36" i="1"/>
  <c r="FT36" i="1"/>
  <c r="FQ36" i="1"/>
  <c r="FN36" i="1"/>
  <c r="FK36" i="1"/>
  <c r="GC35" i="1"/>
  <c r="FZ35" i="1"/>
  <c r="FW35" i="1"/>
  <c r="FT35" i="1"/>
  <c r="FQ35" i="1"/>
  <c r="FN35" i="1"/>
  <c r="FK35" i="1"/>
  <c r="GC34" i="1"/>
  <c r="FZ34" i="1"/>
  <c r="FW34" i="1"/>
  <c r="FT34" i="1"/>
  <c r="FQ34" i="1"/>
  <c r="FN34" i="1"/>
  <c r="FK34" i="1"/>
  <c r="GC33" i="1"/>
  <c r="FZ33" i="1"/>
  <c r="FW33" i="1"/>
  <c r="FT33" i="1"/>
  <c r="FQ33" i="1"/>
  <c r="FN33" i="1"/>
  <c r="FK33" i="1"/>
  <c r="GC32" i="1"/>
  <c r="FZ32" i="1"/>
  <c r="FW32" i="1"/>
  <c r="FT32" i="1"/>
  <c r="FQ32" i="1"/>
  <c r="FN32" i="1"/>
  <c r="FK32" i="1"/>
  <c r="GC31" i="1"/>
  <c r="FZ31" i="1"/>
  <c r="FW31" i="1"/>
  <c r="FT31" i="1"/>
  <c r="FQ31" i="1"/>
  <c r="FN31" i="1"/>
  <c r="FK31" i="1"/>
  <c r="GC30" i="1"/>
  <c r="FZ30" i="1"/>
  <c r="FW30" i="1"/>
  <c r="FT30" i="1"/>
  <c r="FQ30" i="1"/>
  <c r="FN30" i="1"/>
  <c r="FK30" i="1"/>
  <c r="GC29" i="1"/>
  <c r="FZ29" i="1"/>
  <c r="FW29" i="1"/>
  <c r="FT29" i="1"/>
  <c r="FQ29" i="1"/>
  <c r="FN29" i="1"/>
  <c r="FK29" i="1"/>
  <c r="GC28" i="1"/>
  <c r="FZ28" i="1"/>
  <c r="FW28" i="1"/>
  <c r="FT28" i="1"/>
  <c r="FQ28" i="1"/>
  <c r="FN28" i="1"/>
  <c r="FK28" i="1"/>
  <c r="GC27" i="1"/>
  <c r="FZ27" i="1"/>
  <c r="FW27" i="1"/>
  <c r="FT27" i="1"/>
  <c r="FQ27" i="1"/>
  <c r="FN27" i="1"/>
  <c r="FK27" i="1"/>
  <c r="GC26" i="1"/>
  <c r="FZ26" i="1"/>
  <c r="FW26" i="1"/>
  <c r="FT26" i="1"/>
  <c r="FQ26" i="1"/>
  <c r="FN26" i="1"/>
  <c r="FK26" i="1"/>
  <c r="GC25" i="1"/>
  <c r="FZ25" i="1"/>
  <c r="FW25" i="1"/>
  <c r="FT25" i="1"/>
  <c r="FQ25" i="1"/>
  <c r="FN25" i="1"/>
  <c r="FK25" i="1"/>
  <c r="GC24" i="1"/>
  <c r="FZ24" i="1"/>
  <c r="FW24" i="1"/>
  <c r="FT24" i="1"/>
  <c r="FQ24" i="1"/>
  <c r="FN24" i="1"/>
  <c r="FK24" i="1"/>
  <c r="GC23" i="1"/>
  <c r="FZ23" i="1"/>
  <c r="FW23" i="1"/>
  <c r="FT23" i="1"/>
  <c r="FQ23" i="1"/>
  <c r="FN23" i="1"/>
  <c r="FK23" i="1"/>
  <c r="GC22" i="1"/>
  <c r="FZ22" i="1"/>
  <c r="FW22" i="1"/>
  <c r="FT22" i="1"/>
  <c r="FQ22" i="1"/>
  <c r="FN22" i="1"/>
  <c r="FK22" i="1"/>
  <c r="GC21" i="1"/>
  <c r="FZ21" i="1"/>
  <c r="FW21" i="1"/>
  <c r="FT21" i="1"/>
  <c r="FQ21" i="1"/>
  <c r="FN21" i="1"/>
  <c r="FK21" i="1"/>
  <c r="GC20" i="1"/>
  <c r="FZ20" i="1"/>
  <c r="FW20" i="1"/>
  <c r="FT20" i="1"/>
  <c r="FQ20" i="1"/>
  <c r="FN20" i="1"/>
  <c r="FK20" i="1"/>
  <c r="GC19" i="1"/>
  <c r="FZ19" i="1"/>
  <c r="FW19" i="1"/>
  <c r="FT19" i="1"/>
  <c r="FQ19" i="1"/>
  <c r="FN19" i="1"/>
  <c r="FK19" i="1"/>
  <c r="GC18" i="1"/>
  <c r="FZ18" i="1"/>
  <c r="FW18" i="1"/>
  <c r="FT18" i="1"/>
  <c r="FQ18" i="1"/>
  <c r="FN18" i="1"/>
  <c r="FK18" i="1"/>
  <c r="GC17" i="1"/>
  <c r="FZ17" i="1"/>
  <c r="FW17" i="1"/>
  <c r="FT17" i="1"/>
  <c r="FQ17" i="1"/>
  <c r="FN17" i="1"/>
  <c r="FK17" i="1"/>
  <c r="GC16" i="1"/>
  <c r="FZ16" i="1"/>
  <c r="FW16" i="1"/>
  <c r="FT16" i="1"/>
  <c r="FQ16" i="1"/>
  <c r="FN16" i="1"/>
  <c r="FK16" i="1"/>
  <c r="GC15" i="1"/>
  <c r="FZ15" i="1"/>
  <c r="FW15" i="1"/>
  <c r="FT15" i="1"/>
  <c r="FQ15" i="1"/>
  <c r="FN15" i="1"/>
  <c r="FK15" i="1"/>
  <c r="FW14" i="1"/>
  <c r="FT14" i="1"/>
  <c r="FN14" i="1"/>
  <c r="FK14" i="1"/>
  <c r="GC13" i="1"/>
  <c r="FZ13" i="1"/>
  <c r="FW13" i="1"/>
  <c r="FT13" i="1"/>
  <c r="FQ13" i="1"/>
  <c r="FN13" i="1"/>
  <c r="FK13" i="1"/>
  <c r="GC12" i="1"/>
  <c r="FZ12" i="1"/>
  <c r="FW12" i="1"/>
  <c r="FT12" i="1"/>
  <c r="FQ12" i="1"/>
  <c r="FN12" i="1"/>
  <c r="FK12" i="1"/>
  <c r="GC11" i="1"/>
  <c r="FZ11" i="1"/>
  <c r="FW11" i="1"/>
  <c r="FT11" i="1"/>
  <c r="FQ11" i="1"/>
  <c r="FN11" i="1"/>
  <c r="FK11" i="1"/>
  <c r="GC10" i="1"/>
  <c r="FZ10" i="1"/>
  <c r="FW10" i="1"/>
  <c r="FT10" i="1"/>
  <c r="FQ10" i="1"/>
  <c r="FN10" i="1"/>
  <c r="FK10" i="1"/>
  <c r="GC9" i="1"/>
  <c r="FZ9" i="1"/>
  <c r="FW9" i="1"/>
  <c r="FT9" i="1"/>
  <c r="FQ9" i="1"/>
  <c r="FN9" i="1"/>
  <c r="FK9" i="1"/>
  <c r="GC8" i="1"/>
  <c r="FZ8" i="1"/>
  <c r="FW8" i="1"/>
  <c r="FT8" i="1"/>
  <c r="FQ8" i="1"/>
  <c r="FN8" i="1"/>
  <c r="FK8" i="1"/>
  <c r="GC7" i="1"/>
  <c r="FZ7" i="1"/>
  <c r="FW7" i="1"/>
  <c r="FT7" i="1"/>
  <c r="FQ7" i="1"/>
  <c r="FN7" i="1"/>
  <c r="FK7" i="1"/>
  <c r="GC6" i="1"/>
  <c r="FZ6" i="1"/>
  <c r="FW6" i="1"/>
  <c r="FT6" i="1"/>
  <c r="FQ6" i="1"/>
  <c r="FN6" i="1"/>
  <c r="FK6" i="1"/>
  <c r="GC5" i="1"/>
  <c r="FZ5" i="1"/>
  <c r="FW5" i="1"/>
  <c r="FT5" i="1"/>
  <c r="FQ5" i="1"/>
  <c r="FN5" i="1"/>
  <c r="FK5" i="1"/>
  <c r="GC4" i="1"/>
  <c r="FZ4" i="1"/>
  <c r="FW4" i="1"/>
  <c r="FT4" i="1"/>
  <c r="FQ4" i="1"/>
  <c r="FN4" i="1"/>
  <c r="FK4" i="1"/>
  <c r="GC3" i="1"/>
  <c r="FZ3" i="1"/>
  <c r="FW3" i="1"/>
  <c r="FT3" i="1"/>
  <c r="FQ3" i="1"/>
  <c r="FN3" i="1"/>
  <c r="GC2" i="1"/>
  <c r="FZ2" i="1"/>
  <c r="FW2" i="1"/>
  <c r="FT2" i="1"/>
  <c r="FQ2" i="1"/>
  <c r="FN2" i="1"/>
  <c r="F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4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ID#AAAAM5Av6NM
Nina Ilchenko    (2021-06-22 07:54:57)
Chitinskaya obl + Aginskiy Buryatskiy okr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NIp97Zi3tNCc/MdpS5Ipbvb2fTw=="/>
    </ext>
  </extLst>
</comments>
</file>

<file path=xl/sharedStrings.xml><?xml version="1.0" encoding="utf-8"?>
<sst xmlns="http://schemas.openxmlformats.org/spreadsheetml/2006/main" count="654" uniqueCount="653">
  <si>
    <t>fad_id</t>
  </si>
  <si>
    <t>cec_id</t>
  </si>
  <si>
    <t>id</t>
  </si>
  <si>
    <t>r_name</t>
  </si>
  <si>
    <t>r_translit</t>
  </si>
  <si>
    <t>iso_id</t>
  </si>
  <si>
    <t>is_nat_republ</t>
  </si>
  <si>
    <t>perc_urban2007</t>
  </si>
  <si>
    <t>perc_urban2010</t>
  </si>
  <si>
    <t>perc_urban2011</t>
  </si>
  <si>
    <t>perc_urban2012</t>
  </si>
  <si>
    <t>perc_urban2013</t>
  </si>
  <si>
    <t>perc_urban2014</t>
  </si>
  <si>
    <t>perc_urban2015</t>
  </si>
  <si>
    <t>perc_urban2016</t>
  </si>
  <si>
    <t>perc_urban2017</t>
  </si>
  <si>
    <t>perc_urban2018</t>
  </si>
  <si>
    <t>perc_urban2019</t>
  </si>
  <si>
    <t>gini2010</t>
  </si>
  <si>
    <t>gini2011</t>
  </si>
  <si>
    <t>gini2012</t>
  </si>
  <si>
    <t>gini2013</t>
  </si>
  <si>
    <t>gini2014</t>
  </si>
  <si>
    <t>gini2015</t>
  </si>
  <si>
    <t>gini2016</t>
  </si>
  <si>
    <t>gini2017</t>
  </si>
  <si>
    <t>turnout_gd2007</t>
  </si>
  <si>
    <t>turnout_gd2011</t>
  </si>
  <si>
    <t>turnout_gd2016</t>
  </si>
  <si>
    <t>turnout_gd2021</t>
  </si>
  <si>
    <t>turnout_presd_08</t>
  </si>
  <si>
    <t>turnout_presd_2012</t>
  </si>
  <si>
    <t>turnout_presd_2018</t>
  </si>
  <si>
    <t>share_non_work_pop2010</t>
  </si>
  <si>
    <t>share_non_work_pop2011</t>
  </si>
  <si>
    <t>share_non_work_pop2012</t>
  </si>
  <si>
    <t>share_non_work_pop2013</t>
  </si>
  <si>
    <t>share_non_work_pop2014</t>
  </si>
  <si>
    <t>share_non_work_pop2015</t>
  </si>
  <si>
    <t>share_non_work_pop2016</t>
  </si>
  <si>
    <t>share_non_work_pop2017</t>
  </si>
  <si>
    <t>share_non_work_pop2018</t>
  </si>
  <si>
    <t>share_non_work_pop2019</t>
  </si>
  <si>
    <t>lab_educ_p2010</t>
  </si>
  <si>
    <t>lab_educ_p2011</t>
  </si>
  <si>
    <t>lab_educ_p2012</t>
  </si>
  <si>
    <t>lab_educ_p2013</t>
  </si>
  <si>
    <t>lab_educ_p2014</t>
  </si>
  <si>
    <t>lab_educ_p2015</t>
  </si>
  <si>
    <t>lab_educ_p2016</t>
  </si>
  <si>
    <t>lab_educ_p2017</t>
  </si>
  <si>
    <t>mean_sal_educ2013</t>
  </si>
  <si>
    <t>mean_sal_educ2014</t>
  </si>
  <si>
    <t>mean_sal_educ2015</t>
  </si>
  <si>
    <t>mean_sal_educ2016</t>
  </si>
  <si>
    <t>mean_sal_educ2017</t>
  </si>
  <si>
    <t>mean_sal_educ2018</t>
  </si>
  <si>
    <t>mean_sal_educ2019</t>
  </si>
  <si>
    <t>ratio_msal_educ_gen2013</t>
  </si>
  <si>
    <t>ratio_msal_educ_gen2014</t>
  </si>
  <si>
    <t>ratio_msal_educ_gen2015</t>
  </si>
  <si>
    <t>ratio_msal_educ_gen2016</t>
  </si>
  <si>
    <t>ratio_msal_educ_gen2017</t>
  </si>
  <si>
    <t>ratio_msal_educ_gen2018</t>
  </si>
  <si>
    <t>ratio_msal_educ_gen2019</t>
  </si>
  <si>
    <t>investments_cap_fbudg_p2010</t>
  </si>
  <si>
    <t>investments_cap_fbudg_p2011</t>
  </si>
  <si>
    <t>investments_cap_fbudg_p2012</t>
  </si>
  <si>
    <t>investments_cap_fbudg_p2013</t>
  </si>
  <si>
    <t>investments_cap_fbudg_p2014</t>
  </si>
  <si>
    <t>investments_cap_fbudg_p2015</t>
  </si>
  <si>
    <t>investments_cap_fbudg_p2016</t>
  </si>
  <si>
    <t>investments_cap_fbudg_p2017</t>
  </si>
  <si>
    <t>investments_cap_fbudg_p2018</t>
  </si>
  <si>
    <t>investments_cap_fbudg_p2019</t>
  </si>
  <si>
    <t>share_sbenefits2010</t>
  </si>
  <si>
    <t>share_sbenefits2012</t>
  </si>
  <si>
    <t>share_sbenefits2013</t>
  </si>
  <si>
    <t>share_sbenefits2014</t>
  </si>
  <si>
    <t>share_sbenefits2015</t>
  </si>
  <si>
    <t>share_sbenefits2016</t>
  </si>
  <si>
    <t>share_sbenefits2017</t>
  </si>
  <si>
    <t>share_sbenefits2018</t>
  </si>
  <si>
    <t>share_sbenefits2019</t>
  </si>
  <si>
    <t>govern_app2011</t>
  </si>
  <si>
    <t>govern_app2012</t>
  </si>
  <si>
    <t>govern_app2013</t>
  </si>
  <si>
    <t>govern_app2014</t>
  </si>
  <si>
    <t>govern_app2015</t>
  </si>
  <si>
    <t>govern_app2016</t>
  </si>
  <si>
    <t>govern_app2017</t>
  </si>
  <si>
    <t>govern_app2018</t>
  </si>
  <si>
    <t>govern_app2019</t>
  </si>
  <si>
    <t>govern_app2020</t>
  </si>
  <si>
    <t>govern_app2021</t>
  </si>
  <si>
    <t>grp_capita2007</t>
  </si>
  <si>
    <t>grp_capita2010</t>
  </si>
  <si>
    <t>grp_capita2011</t>
  </si>
  <si>
    <t>grp_capita2012</t>
  </si>
  <si>
    <t>grp_capita2013</t>
  </si>
  <si>
    <t>grp_capita2014</t>
  </si>
  <si>
    <t>grp_capita2015</t>
  </si>
  <si>
    <t>grp_capita2016</t>
  </si>
  <si>
    <t>grp_capita2017</t>
  </si>
  <si>
    <t>grp_capita2018</t>
  </si>
  <si>
    <t>npapers_1000pep2007</t>
  </si>
  <si>
    <t>npapers_1000pep2010</t>
  </si>
  <si>
    <t>npapers_1000pep2011</t>
  </si>
  <si>
    <t>npapers_1000pep2012</t>
  </si>
  <si>
    <t>npapers_1000pep2013</t>
  </si>
  <si>
    <t>npapers_1000pep2014</t>
  </si>
  <si>
    <t>npapers_1000pep2015</t>
  </si>
  <si>
    <t>npapers_1000pep2016</t>
  </si>
  <si>
    <t>npapers_1000pep2017</t>
  </si>
  <si>
    <t>npapers_1000pep2018</t>
  </si>
  <si>
    <t>npapers_1000pep2019</t>
  </si>
  <si>
    <t>tv_cov_rossiya2008</t>
  </si>
  <si>
    <t>tv_cov_rossiya_09</t>
  </si>
  <si>
    <t>tv_cov_rossiya_10</t>
  </si>
  <si>
    <t>tv_cov_rossiya_11</t>
  </si>
  <si>
    <t>tv_cov_rossiya_12</t>
  </si>
  <si>
    <t>tv_cov_rossiya_13</t>
  </si>
  <si>
    <t>tv_cov_rossiya_14</t>
  </si>
  <si>
    <t>tv_cov_rossiya_15</t>
  </si>
  <si>
    <t>tv_cov_rossiya2016</t>
  </si>
  <si>
    <t>tv_cov_rossiya2017</t>
  </si>
  <si>
    <t>tv_cov_rossiya2018</t>
  </si>
  <si>
    <t>tv_cov_pervy2008</t>
  </si>
  <si>
    <t>tv_cov_pervy_09</t>
  </si>
  <si>
    <t>tv_cov_pervy_10</t>
  </si>
  <si>
    <t>tv_cov_pervy_11</t>
  </si>
  <si>
    <t>tv_cov_pervy_12</t>
  </si>
  <si>
    <t>tv_cov_pervy_13</t>
  </si>
  <si>
    <t>tv_cov_pervy_14</t>
  </si>
  <si>
    <t>tv_cov_pervy_15</t>
  </si>
  <si>
    <t>tv_cov_pervy2016</t>
  </si>
  <si>
    <t>tv_cov_pervy2017</t>
  </si>
  <si>
    <t>tv_cov_pervy2018</t>
  </si>
  <si>
    <t>tele_cov_mobile2010</t>
  </si>
  <si>
    <t>tele_cov_mobile2011</t>
  </si>
  <si>
    <t>tele_cov_mobile2012</t>
  </si>
  <si>
    <t>tele_cov_mobile2013</t>
  </si>
  <si>
    <t>tele_cov_mobile2014</t>
  </si>
  <si>
    <t>tele_cov_mobile2015</t>
  </si>
  <si>
    <t>tele_cov_mobile2016</t>
  </si>
  <si>
    <t>tele_cov_mobile2017</t>
  </si>
  <si>
    <t>tele_cov_mobile2018</t>
  </si>
  <si>
    <t>tele_cov_mobile2019</t>
  </si>
  <si>
    <t>tele_cov_internet2011</t>
  </si>
  <si>
    <t>tele_cov_internet2012</t>
  </si>
  <si>
    <t>tele_cov_internet2013</t>
  </si>
  <si>
    <t>tele_cov_internet2014</t>
  </si>
  <si>
    <t>tele_cov_internet2015</t>
  </si>
  <si>
    <t>tele_cov_internet2016</t>
  </si>
  <si>
    <t>tele_cov_internet2017</t>
  </si>
  <si>
    <t>tele_cov_internet2018</t>
  </si>
  <si>
    <t>tele_cov_internet2019</t>
  </si>
  <si>
    <t>mess_fals_presid_2008</t>
  </si>
  <si>
    <t>elect_mess_pres2008</t>
  </si>
  <si>
    <t>per_violmess_all_pres08</t>
  </si>
  <si>
    <t>mess_fals_presid_2012</t>
  </si>
  <si>
    <t>elect_mess_pres2012</t>
  </si>
  <si>
    <t>per_violmess_all_pres12</t>
  </si>
  <si>
    <t>mess_fals_presid_2018</t>
  </si>
  <si>
    <t>elect_mess_pres2018</t>
  </si>
  <si>
    <t>per_violmess_all_pres18</t>
  </si>
  <si>
    <t>mess_fals_parl_2007</t>
  </si>
  <si>
    <t>elect_mess_parl2007</t>
  </si>
  <si>
    <t>per_violmess_all_parl07</t>
  </si>
  <si>
    <t>mess_fals_parl_2011</t>
  </si>
  <si>
    <t>elect_mess_parl2011</t>
  </si>
  <si>
    <t>per_violmess_all_parl11</t>
  </si>
  <si>
    <t>mess_fals_parl_2016</t>
  </si>
  <si>
    <t>elect_mess_parl2016</t>
  </si>
  <si>
    <t>per_violmess_all_parl16</t>
  </si>
  <si>
    <t>mess_fals_parl_2021</t>
  </si>
  <si>
    <t>elect_mess_parl_2021</t>
  </si>
  <si>
    <t>per_violmess_all_parl21</t>
  </si>
  <si>
    <t>de12_share</t>
  </si>
  <si>
    <t>de16_share</t>
  </si>
  <si>
    <t>de18_share</t>
  </si>
  <si>
    <t>de21_share</t>
  </si>
  <si>
    <t>tv2_gov_2016</t>
  </si>
  <si>
    <t>tv_gov_2015</t>
  </si>
  <si>
    <t>tv_gov_2016</t>
  </si>
  <si>
    <t>tv2_gov_2015</t>
  </si>
  <si>
    <t>Respublika Adygeya</t>
  </si>
  <si>
    <t>Республика Адыгея</t>
  </si>
  <si>
    <t>RU-AD</t>
  </si>
  <si>
    <t>Respublika Altay</t>
  </si>
  <si>
    <t>Республика Алтай</t>
  </si>
  <si>
    <t>RU-AL</t>
  </si>
  <si>
    <t>Altayskiy kray</t>
  </si>
  <si>
    <t>Алтайский край</t>
  </si>
  <si>
    <t>RU-ALT</t>
  </si>
  <si>
    <t>Amurskaya oblast'</t>
  </si>
  <si>
    <t>Амурская область</t>
  </si>
  <si>
    <t>RU-AMU</t>
  </si>
  <si>
    <t>Arkhangel'skaya oblast'</t>
  </si>
  <si>
    <t>Архангельская область</t>
  </si>
  <si>
    <t>RU-ARK</t>
  </si>
  <si>
    <t>Astrakhanskaya oblast'</t>
  </si>
  <si>
    <t>Астраханская область</t>
  </si>
  <si>
    <t>RU-AST</t>
  </si>
  <si>
    <t>Respublika Bashkortostan</t>
  </si>
  <si>
    <t>Республика Башкортостан</t>
  </si>
  <si>
    <t>RU-BA</t>
  </si>
  <si>
    <t>Белгородская область</t>
  </si>
  <si>
    <t>RU-BEL</t>
  </si>
  <si>
    <t>Bryanskaya oblast'</t>
  </si>
  <si>
    <t>Брянская область</t>
  </si>
  <si>
    <t>RU-BRY</t>
  </si>
  <si>
    <t>Respublika Buryatiya</t>
  </si>
  <si>
    <t>Республика Бурятия</t>
  </si>
  <si>
    <t>RU-BU</t>
  </si>
  <si>
    <t>Chechenskaya Respublika</t>
  </si>
  <si>
    <t>Чеченская Республика</t>
  </si>
  <si>
    <t>RU-CE</t>
  </si>
  <si>
    <t>-</t>
  </si>
  <si>
    <t>Chelyabinskaya oblsat'</t>
  </si>
  <si>
    <t>Челябинская область</t>
  </si>
  <si>
    <t>RU-CHE</t>
  </si>
  <si>
    <t>Chukotskiy avtonomny okrug</t>
  </si>
  <si>
    <t>Чукотский автономный округ</t>
  </si>
  <si>
    <t>RU-CHU</t>
  </si>
  <si>
    <t>Chuvashskaya Respublika</t>
  </si>
  <si>
    <t>Чувашская Республика</t>
  </si>
  <si>
    <t>RU-CU</t>
  </si>
  <si>
    <t>Respublika Dagestan</t>
  </si>
  <si>
    <t>Республика Дагестан</t>
  </si>
  <si>
    <t>RU-DA</t>
  </si>
  <si>
    <t>Respublika Ingushetiya</t>
  </si>
  <si>
    <t>Республика Ингушетия</t>
  </si>
  <si>
    <t>RU-IN</t>
  </si>
  <si>
    <t>Irkutskaya oblast'</t>
  </si>
  <si>
    <t>Иркутская область</t>
  </si>
  <si>
    <t>RU-IRK</t>
  </si>
  <si>
    <t>Ivanovskaya oblast'</t>
  </si>
  <si>
    <t>Ивановская область</t>
  </si>
  <si>
    <t>RU-IVA</t>
  </si>
  <si>
    <t>Kamchatskiy kray</t>
  </si>
  <si>
    <t>Камчатский край</t>
  </si>
  <si>
    <t>RU-KAM</t>
  </si>
  <si>
    <t>Kabardino-Balkarskaya Respublika</t>
  </si>
  <si>
    <t>Кабардино-Балкарская Республика</t>
  </si>
  <si>
    <t>RU-KB</t>
  </si>
  <si>
    <t>Karachaevo-Cherkesskaya Respublika</t>
  </si>
  <si>
    <t>Карачаево-Черкесская Республика</t>
  </si>
  <si>
    <t>RU-KC</t>
  </si>
  <si>
    <t>Krasnodarskiy kray</t>
  </si>
  <si>
    <t>Краснодарский край</t>
  </si>
  <si>
    <t>RU-KDA</t>
  </si>
  <si>
    <t>Kemerovskaya oblast'</t>
  </si>
  <si>
    <t>Кемеровская область</t>
  </si>
  <si>
    <t>RU-KEM</t>
  </si>
  <si>
    <t>Kaliningradskaya oblast'</t>
  </si>
  <si>
    <t>Калининградская область</t>
  </si>
  <si>
    <t>RU-KGD</t>
  </si>
  <si>
    <t>Kurganskaya oblast'</t>
  </si>
  <si>
    <t>Курганская область</t>
  </si>
  <si>
    <t>RU-KGN</t>
  </si>
  <si>
    <t>Khabarovskiy kray</t>
  </si>
  <si>
    <t>Хабаровский край</t>
  </si>
  <si>
    <t>RU-KHA</t>
  </si>
  <si>
    <t>Khanty-Manskiyskiy avtonomny okrug - Yugra</t>
  </si>
  <si>
    <t>Ханты-Мансийский автономный округ - Югра</t>
  </si>
  <si>
    <t>RU-KHM</t>
  </si>
  <si>
    <t>Kirovskaya oblast'</t>
  </si>
  <si>
    <t>Кировская область</t>
  </si>
  <si>
    <t>RU-KIR</t>
  </si>
  <si>
    <t>Respublika Khakasiya</t>
  </si>
  <si>
    <t>Республика Хакасия</t>
  </si>
  <si>
    <t>RU-KK</t>
  </si>
  <si>
    <t>Respublika Kalmykiya</t>
  </si>
  <si>
    <t>Республика Калмыкия</t>
  </si>
  <si>
    <t>RU-KL</t>
  </si>
  <si>
    <t>Kaluzhskaya oblast'</t>
  </si>
  <si>
    <t>Калужская область</t>
  </si>
  <si>
    <t>RU-KLU</t>
  </si>
  <si>
    <t>Respublika Komi</t>
  </si>
  <si>
    <t>Республика Коми</t>
  </si>
  <si>
    <t>RU-KO</t>
  </si>
  <si>
    <t>Kostromskaya oblast'</t>
  </si>
  <si>
    <t>Костромская область</t>
  </si>
  <si>
    <t>RU-KOS</t>
  </si>
  <si>
    <t>Respublika Kareliya</t>
  </si>
  <si>
    <t>Республика Карелия</t>
  </si>
  <si>
    <t>RU-KR</t>
  </si>
  <si>
    <t>Kurskaya oblast'</t>
  </si>
  <si>
    <t>Курская область</t>
  </si>
  <si>
    <t>RU-KRS</t>
  </si>
  <si>
    <t>Krasnoyarskiy kray</t>
  </si>
  <si>
    <t>Красноярский край</t>
  </si>
  <si>
    <t>RU-KYA</t>
  </si>
  <si>
    <t>Leningradskaya oblast'</t>
  </si>
  <si>
    <t>Ленинградская область</t>
  </si>
  <si>
    <t>RU-LEN</t>
  </si>
  <si>
    <t>Lipetskaya oblast'</t>
  </si>
  <si>
    <t>Липецкая область</t>
  </si>
  <si>
    <t>RU-LIP</t>
  </si>
  <si>
    <t>Magadanskaya oblast'</t>
  </si>
  <si>
    <t>Магаданская область</t>
  </si>
  <si>
    <t>RU-MAG</t>
  </si>
  <si>
    <t>Respublika Mariy El</t>
  </si>
  <si>
    <t>Республика Марий Эл</t>
  </si>
  <si>
    <t>RU-ME</t>
  </si>
  <si>
    <t>Respublika Mordoviya</t>
  </si>
  <si>
    <t>Республика Мордовия</t>
  </si>
  <si>
    <t>RU-MO</t>
  </si>
  <si>
    <t>Moskovskaya oblast'</t>
  </si>
  <si>
    <t>Московская область</t>
  </si>
  <si>
    <t>RU-MOS</t>
  </si>
  <si>
    <t>Moskva</t>
  </si>
  <si>
    <t>Москва</t>
  </si>
  <si>
    <t>RU-MOW</t>
  </si>
  <si>
    <t>Murmanskaya oblast'</t>
  </si>
  <si>
    <t>Мурманская область</t>
  </si>
  <si>
    <t>RU-MUR</t>
  </si>
  <si>
    <t>Nenetskiy avtonomny okrug</t>
  </si>
  <si>
    <t>Ненецкий автономный округ</t>
  </si>
  <si>
    <t>RU-NEN</t>
  </si>
  <si>
    <t>Novgorodskaya oblast'</t>
  </si>
  <si>
    <t>Новгородская область</t>
  </si>
  <si>
    <t>RU-NGR</t>
  </si>
  <si>
    <t>Nizhegorodskaya oblast'</t>
  </si>
  <si>
    <t>Нижегородская область</t>
  </si>
  <si>
    <t>RU-NIZ</t>
  </si>
  <si>
    <t>Novosibirskaya oblast'</t>
  </si>
  <si>
    <t>Новосибирская область</t>
  </si>
  <si>
    <t>RU-NVS</t>
  </si>
  <si>
    <t>Omskaya oblast'</t>
  </si>
  <si>
    <t>Омская область</t>
  </si>
  <si>
    <t>RU-OMS</t>
  </si>
  <si>
    <t>Orenburgskaya oblast'</t>
  </si>
  <si>
    <t>Оренбургская область</t>
  </si>
  <si>
    <t>RU-ORE</t>
  </si>
  <si>
    <t>Orlovskaya oblast'</t>
  </si>
  <si>
    <t>Орловская область</t>
  </si>
  <si>
    <t>RU-ORL</t>
  </si>
  <si>
    <t>Permskiy kray</t>
  </si>
  <si>
    <t>Пермский край</t>
  </si>
  <si>
    <t>RU-PER</t>
  </si>
  <si>
    <t>Penzenskaya oblast'</t>
  </si>
  <si>
    <t>Пензенская область</t>
  </si>
  <si>
    <t>RU-PNZ</t>
  </si>
  <si>
    <t>Primorskiy kray</t>
  </si>
  <si>
    <t>Приморский край</t>
  </si>
  <si>
    <t>RU-PRI</t>
  </si>
  <si>
    <t>Pskovskaya oblast'</t>
  </si>
  <si>
    <t>Псковская область</t>
  </si>
  <si>
    <t>RU-PSK</t>
  </si>
  <si>
    <t>Rostovskaya oblast'</t>
  </si>
  <si>
    <t>Ростовская область</t>
  </si>
  <si>
    <t>RU-ROS</t>
  </si>
  <si>
    <t>Ryazanskaya oblast'</t>
  </si>
  <si>
    <t>Рязанская область</t>
  </si>
  <si>
    <t>RU-RYA</t>
  </si>
  <si>
    <t>Respublika Sakha (Yakutiya)</t>
  </si>
  <si>
    <t>Республика Саха (Якутия)</t>
  </si>
  <si>
    <t>RU-SA</t>
  </si>
  <si>
    <t>Sakhalinskaya oblast'</t>
  </si>
  <si>
    <t>Сахалинская область</t>
  </si>
  <si>
    <t>RU-SAK</t>
  </si>
  <si>
    <t>Samarskaya oblast'</t>
  </si>
  <si>
    <t>Самарская область</t>
  </si>
  <si>
    <t>RU-SAM</t>
  </si>
  <si>
    <t>Saratovskaya oblast'</t>
  </si>
  <si>
    <t>Саратовская область</t>
  </si>
  <si>
    <t>RU-SAR</t>
  </si>
  <si>
    <t>Respublika Severnaya Osetiya</t>
  </si>
  <si>
    <t>Республика Северная Осетия</t>
  </si>
  <si>
    <t>RU-SE</t>
  </si>
  <si>
    <t>Smolenskaya oblast'</t>
  </si>
  <si>
    <t>Смоленская область</t>
  </si>
  <si>
    <t>RU-SMO</t>
  </si>
  <si>
    <t>Sankt-Peterburg</t>
  </si>
  <si>
    <t>Санкт-Петербург</t>
  </si>
  <si>
    <t>RU-SPE</t>
  </si>
  <si>
    <t>Stavropol'skiy kray</t>
  </si>
  <si>
    <t>Ставропольский край</t>
  </si>
  <si>
    <t>RU-STA</t>
  </si>
  <si>
    <t>Sverdlovskaya oblast'</t>
  </si>
  <si>
    <t>Свердловская область</t>
  </si>
  <si>
    <t>RU-SVE</t>
  </si>
  <si>
    <t>Respublika Tatarstan</t>
  </si>
  <si>
    <t>Республика Татарстан</t>
  </si>
  <si>
    <t>RU-TA</t>
  </si>
  <si>
    <t>Tambovskaya oblast'</t>
  </si>
  <si>
    <t>Тамбовская область</t>
  </si>
  <si>
    <t>RU-TAM</t>
  </si>
  <si>
    <t>Tomskaya oblast'</t>
  </si>
  <si>
    <t>Томская область</t>
  </si>
  <si>
    <t>RU-TOM</t>
  </si>
  <si>
    <t>Tulskaya oblast'</t>
  </si>
  <si>
    <t>Тульская область</t>
  </si>
  <si>
    <t>RU-TUL</t>
  </si>
  <si>
    <t>Tverskaya oblast'</t>
  </si>
  <si>
    <t>Тверская область</t>
  </si>
  <si>
    <t>RU-TVE</t>
  </si>
  <si>
    <t>Respublika Tyva</t>
  </si>
  <si>
    <t>Республика Тыва</t>
  </si>
  <si>
    <t>RU-TY</t>
  </si>
  <si>
    <t>Tyumenskaya oblast'</t>
  </si>
  <si>
    <t>Тюменская область</t>
  </si>
  <si>
    <t>RU-TYU</t>
  </si>
  <si>
    <t>Udmurtskaya Respublika</t>
  </si>
  <si>
    <t>Удмуртская Республика</t>
  </si>
  <si>
    <t>RU-UD</t>
  </si>
  <si>
    <t>Ul'yanovskaya oblast'</t>
  </si>
  <si>
    <t>Ульяновская область</t>
  </si>
  <si>
    <t>RU-ULY</t>
  </si>
  <si>
    <t>Vologoskaya oblast'</t>
  </si>
  <si>
    <t>Вологодская область</t>
  </si>
  <si>
    <t>RU-VGG</t>
  </si>
  <si>
    <t>Vladimirskaya oblast'</t>
  </si>
  <si>
    <t>Владимирская область</t>
  </si>
  <si>
    <t>RU-VLA</t>
  </si>
  <si>
    <t>Volgograskaya oblast'</t>
  </si>
  <si>
    <t>Волгоградская область</t>
  </si>
  <si>
    <t>RU-VLG</t>
  </si>
  <si>
    <t>Voronezhskaya oblast'</t>
  </si>
  <si>
    <t>Воронежская область</t>
  </si>
  <si>
    <t>RU-VOR</t>
  </si>
  <si>
    <t>Yamalo-Nenetskiy avtonomny okrug</t>
  </si>
  <si>
    <t>Ямало-Ненецкий автономный округ</t>
  </si>
  <si>
    <t>RU-YAN</t>
  </si>
  <si>
    <t>Yaroslavskaya oblast'</t>
  </si>
  <si>
    <t>Ярославская область</t>
  </si>
  <si>
    <t>RU-YAR</t>
  </si>
  <si>
    <t>Evreyskaya avtonomnaya oblast'</t>
  </si>
  <si>
    <t>Еврейская автономная область</t>
  </si>
  <si>
    <t>RU-YEV</t>
  </si>
  <si>
    <t>Zabaykal'skiy kray</t>
  </si>
  <si>
    <t>Забайкальский край</t>
  </si>
  <si>
    <t>RU-ZAB</t>
  </si>
  <si>
    <t>36б15</t>
  </si>
  <si>
    <t>Sevastopol'</t>
  </si>
  <si>
    <t>Севастополь</t>
  </si>
  <si>
    <t>UA-40</t>
  </si>
  <si>
    <t>Respublika Krym</t>
  </si>
  <si>
    <t>Республика Крым</t>
  </si>
  <si>
    <t>UA-43</t>
  </si>
  <si>
    <t>r_abbr</t>
  </si>
  <si>
    <t>AD</t>
  </si>
  <si>
    <t>AL</t>
  </si>
  <si>
    <t>ALT</t>
  </si>
  <si>
    <t>AMU</t>
  </si>
  <si>
    <t>ARK</t>
  </si>
  <si>
    <t>AST</t>
  </si>
  <si>
    <t>BA</t>
  </si>
  <si>
    <t>BEL</t>
  </si>
  <si>
    <t>BRY</t>
  </si>
  <si>
    <t>BU</t>
  </si>
  <si>
    <t>CE</t>
  </si>
  <si>
    <t>CHE</t>
  </si>
  <si>
    <t>CHU</t>
  </si>
  <si>
    <t>CU</t>
  </si>
  <si>
    <t>DA</t>
  </si>
  <si>
    <t>IN</t>
  </si>
  <si>
    <t>IRK</t>
  </si>
  <si>
    <t>IVA</t>
  </si>
  <si>
    <t>KAM</t>
  </si>
  <si>
    <t>KB</t>
  </si>
  <si>
    <t>KC</t>
  </si>
  <si>
    <t>KDA</t>
  </si>
  <si>
    <t>KEM</t>
  </si>
  <si>
    <t>KGD</t>
  </si>
  <si>
    <t>KGN</t>
  </si>
  <si>
    <t>KHA</t>
  </si>
  <si>
    <t>KHM</t>
  </si>
  <si>
    <t>KIR</t>
  </si>
  <si>
    <t>KK</t>
  </si>
  <si>
    <t>KL</t>
  </si>
  <si>
    <t>KLU</t>
  </si>
  <si>
    <t>KO</t>
  </si>
  <si>
    <t>KOS</t>
  </si>
  <si>
    <t>KR</t>
  </si>
  <si>
    <t>KRS</t>
  </si>
  <si>
    <t>KYA</t>
  </si>
  <si>
    <t>LEN</t>
  </si>
  <si>
    <t>LIP</t>
  </si>
  <si>
    <t>MAG</t>
  </si>
  <si>
    <t>ME</t>
  </si>
  <si>
    <t>MO</t>
  </si>
  <si>
    <t>MOS</t>
  </si>
  <si>
    <t>MOW</t>
  </si>
  <si>
    <t>MUR</t>
  </si>
  <si>
    <t>NEN</t>
  </si>
  <si>
    <t>NGR</t>
  </si>
  <si>
    <t>NIZ</t>
  </si>
  <si>
    <t>NVS</t>
  </si>
  <si>
    <t>OMS</t>
  </si>
  <si>
    <t>ORE</t>
  </si>
  <si>
    <t>ORL</t>
  </si>
  <si>
    <t>PER</t>
  </si>
  <si>
    <t>PNZ</t>
  </si>
  <si>
    <t>PRI</t>
  </si>
  <si>
    <t>PSK</t>
  </si>
  <si>
    <t>ROS</t>
  </si>
  <si>
    <t>RYA</t>
  </si>
  <si>
    <t>SA</t>
  </si>
  <si>
    <t>SAK</t>
  </si>
  <si>
    <t>SAM</t>
  </si>
  <si>
    <t>SAR</t>
  </si>
  <si>
    <t>SE</t>
  </si>
  <si>
    <t>SMO</t>
  </si>
  <si>
    <t>SPE</t>
  </si>
  <si>
    <t>STA</t>
  </si>
  <si>
    <t>SVE</t>
  </si>
  <si>
    <t>TA</t>
  </si>
  <si>
    <t>TAM</t>
  </si>
  <si>
    <t>TOM</t>
  </si>
  <si>
    <t>TUL</t>
  </si>
  <si>
    <t>TVE</t>
  </si>
  <si>
    <t>TY</t>
  </si>
  <si>
    <t>TYU</t>
  </si>
  <si>
    <t>UD</t>
  </si>
  <si>
    <t>ULY</t>
  </si>
  <si>
    <t>VGG</t>
  </si>
  <si>
    <t>VLA</t>
  </si>
  <si>
    <t>VLG</t>
  </si>
  <si>
    <t>VOR</t>
  </si>
  <si>
    <t>YAN</t>
  </si>
  <si>
    <t>YAR</t>
  </si>
  <si>
    <t>YEV</t>
  </si>
  <si>
    <t>ZAB</t>
  </si>
  <si>
    <t>SEV</t>
  </si>
  <si>
    <t>KRYM</t>
  </si>
  <si>
    <t>Belgorodskaya oblast'</t>
  </si>
  <si>
    <t>ur_voting_2021</t>
  </si>
  <si>
    <t>kprf_voting_2021</t>
  </si>
  <si>
    <t>ur_voting_2016</t>
  </si>
  <si>
    <t>kprf_voting_2016</t>
  </si>
  <si>
    <t>ur_voting_2011</t>
  </si>
  <si>
    <t>kprf_voting_2011</t>
  </si>
  <si>
    <t>ldpr_voting_2011</t>
  </si>
  <si>
    <t>sr_votting_2011</t>
  </si>
  <si>
    <t>ur_voting_2007</t>
  </si>
  <si>
    <t>kprf_voting_2007</t>
  </si>
  <si>
    <t>ldpr_voting_2007</t>
  </si>
  <si>
    <t>sr_votting_2007</t>
  </si>
  <si>
    <t>44.44</t>
  </si>
  <si>
    <t>ldpr_voting_2016</t>
  </si>
  <si>
    <t>pre_grudinin_2018</t>
  </si>
  <si>
    <t>pre_putin_2018</t>
  </si>
  <si>
    <t>pre_jirinovski_2018</t>
  </si>
  <si>
    <t>pre_jirinovski_2012</t>
  </si>
  <si>
    <t>pre_ziuganov_2012</t>
  </si>
  <si>
    <t>pre_prohorov_2012</t>
  </si>
  <si>
    <t>pre_putin_2012</t>
  </si>
  <si>
    <t>pre_jirinovski_2008</t>
  </si>
  <si>
    <t>pre_ziuganov_2008</t>
  </si>
  <si>
    <t>pre_medvedev_2008</t>
  </si>
  <si>
    <t>tele_cov_mobile2020</t>
  </si>
  <si>
    <t>tele_cov_internet2020</t>
  </si>
  <si>
    <t>perc_urban2020</t>
  </si>
  <si>
    <t>share_non_work_pop2020</t>
  </si>
  <si>
    <t>grp_capita2019</t>
  </si>
  <si>
    <t>npapers_1000pep2020</t>
  </si>
  <si>
    <t>1 900</t>
  </si>
  <si>
    <t>1 795,9</t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</si>
  <si>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678,6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</si>
  <si>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159,8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</si>
  <si>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343,1</t>
    </r>
  </si>
  <si>
    <r>
      <t>2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455,9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</si>
  <si>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366,8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</si>
  <si>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888,1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</si>
  <si>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893,6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</si>
  <si>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925,2</t>
    </r>
  </si>
  <si>
    <r>
      <t>3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210,1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</si>
  <si>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991,1</t>
    </r>
  </si>
  <si>
    <r>
      <t>2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128,1</t>
    </r>
  </si>
  <si>
    <r>
      <t>2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034,8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</si>
  <si>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881,2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</si>
  <si>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907,2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</si>
  <si>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906,5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</si>
  <si>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974,9</t>
    </r>
  </si>
  <si>
    <r>
      <t>2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680,6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</si>
  <si>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765,1</t>
    </r>
  </si>
  <si>
    <r>
      <t>2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088,3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</si>
  <si>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975,5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</si>
  <si>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921,2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</si>
  <si>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768,6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</si>
  <si>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452,0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</si>
  <si>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566,6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</si>
  <si>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206,6</t>
    </r>
  </si>
  <si>
    <t>1 769,9</t>
  </si>
  <si>
    <t>1 785,6</t>
  </si>
  <si>
    <t>1 638,3</t>
  </si>
  <si>
    <t>1 820,4</t>
  </si>
  <si>
    <t>1 806,3</t>
  </si>
  <si>
    <t>2 009,8</t>
  </si>
  <si>
    <t>1 781,7</t>
  </si>
  <si>
    <t>2 579,3</t>
  </si>
  <si>
    <t>1 832,3</t>
  </si>
  <si>
    <t>1 790,2</t>
  </si>
  <si>
    <t>1 782,1</t>
  </si>
  <si>
    <t>2 110,3</t>
  </si>
  <si>
    <t>2 042,5</t>
  </si>
  <si>
    <t>2 006,4</t>
  </si>
  <si>
    <t>2 425,2</t>
  </si>
  <si>
    <t>1 950,3</t>
  </si>
  <si>
    <t>1 466,2</t>
  </si>
  <si>
    <t>1 286,5</t>
  </si>
  <si>
    <t>2 216,7</t>
  </si>
  <si>
    <t>1 702,3</t>
  </si>
  <si>
    <t>1 778,5</t>
  </si>
  <si>
    <t>1 942,5</t>
  </si>
  <si>
    <t>1 749,7</t>
  </si>
  <si>
    <t>2 024,9</t>
  </si>
  <si>
    <t>1 749,6</t>
  </si>
  <si>
    <t>1 614,1</t>
  </si>
  <si>
    <t>1 446,0</t>
  </si>
  <si>
    <t>1 525,9</t>
  </si>
  <si>
    <t>1 842,4</t>
  </si>
  <si>
    <t>1 843,3</t>
  </si>
  <si>
    <t>1 792,9</t>
  </si>
  <si>
    <t>1 645,1</t>
  </si>
  <si>
    <t>1 765,7</t>
  </si>
  <si>
    <t>1 945,5</t>
  </si>
  <si>
    <t>1 600,2</t>
  </si>
  <si>
    <t>1 660,3</t>
  </si>
  <si>
    <t>1 015,7</t>
  </si>
  <si>
    <t>2 680,6</t>
  </si>
  <si>
    <t>3 210,1</t>
  </si>
  <si>
    <t>elections2021_viol3m</t>
  </si>
  <si>
    <t>elections2021_viol6m</t>
  </si>
  <si>
    <t>elections2021_day_viol</t>
  </si>
  <si>
    <t>elections2016_day_viol</t>
  </si>
  <si>
    <t>elections2011_day_viol</t>
  </si>
  <si>
    <t>elections2007_day_viol</t>
  </si>
  <si>
    <t>elections2018_day_viol</t>
  </si>
  <si>
    <t>elections2012_day_viol</t>
  </si>
  <si>
    <t>elections2008_day_viol</t>
  </si>
  <si>
    <t>elections2021_1mlater_viol</t>
  </si>
  <si>
    <t>elections2016_viol6m</t>
  </si>
  <si>
    <t>elections2016_viol3m</t>
  </si>
  <si>
    <t>elections2016_1mlater_viol</t>
  </si>
  <si>
    <t>elections2011_viol6m</t>
  </si>
  <si>
    <t>elections2011_viol3m</t>
  </si>
  <si>
    <t>elections2011_1mlater_viol</t>
  </si>
  <si>
    <t>elections2007_viol6m</t>
  </si>
  <si>
    <t>elections2007_viol3m</t>
  </si>
  <si>
    <t>elections2007_1mlater_viol</t>
  </si>
  <si>
    <t>elections2018_viol6m</t>
  </si>
  <si>
    <t>elections2018_viol3m</t>
  </si>
  <si>
    <t>elections2018_1mlater_viol</t>
  </si>
  <si>
    <t>elections2012_viol6m</t>
  </si>
  <si>
    <t>elections2012_viol3m</t>
  </si>
  <si>
    <t>elections2012_1mlater_viol</t>
  </si>
  <si>
    <t>elections2008_viol6m</t>
  </si>
  <si>
    <t>elections2008_viol3m</t>
  </si>
  <si>
    <t>elections2008_1mlater_viol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</si>
</sst>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/>
    <xf numFmtId="0" fontId="0" fillId="2" borderId="0" xfId="0" applyFill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BDE4"/>
      <color rgb="FFFFCECA"/>
      <color rgb="FFDFD4FC"/>
      <color rgb="FFC6ECE3"/>
      <color rgb="FFCACBE3"/>
      <color rgb="FFFF4E50"/>
      <color rgb="FFB6E5EC"/>
      <color rgb="FFC2F4FA"/>
      <color rgb="FFD3FFE3"/>
      <color rgb="FFFD5C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J998"/>
  <sheetViews>
    <sheetView tabSelected="1" zoomScale="118" zoomScaleNormal="118" workbookViewId="0">
      <pane ySplit="1" topLeftCell="A2" activePane="bottomLeft" state="frozen"/>
      <selection pane="bottomLeft" activeCell="D7" sqref="D7"/>
    </sheetView>
  </sheetViews>
  <sheetFormatPr baseColWidth="10" defaultColWidth="12.6640625" defaultRowHeight="15" customHeight="1" x14ac:dyDescent="0.15"/>
  <cols>
    <col min="1" max="1" width="35.6640625" style="1" customWidth="1"/>
    <col min="2" max="2" width="5.33203125" style="1" customWidth="1"/>
    <col min="3" max="3" width="5.1640625" style="1" customWidth="1"/>
    <col min="4" max="4" width="3.33203125" style="4" customWidth="1"/>
    <col min="5" max="5" width="34.1640625" style="1" customWidth="1"/>
    <col min="6" max="7" width="7.6640625" style="1" customWidth="1"/>
    <col min="8" max="8" width="10.6640625" style="1" customWidth="1"/>
    <col min="9" max="11" width="9.83203125" style="1" customWidth="1"/>
    <col min="12" max="19" width="9.5" style="1" customWidth="1"/>
    <col min="20" max="20" width="9.1640625" style="1" customWidth="1"/>
    <col min="21" max="28" width="10.1640625" style="1" customWidth="1"/>
    <col min="29" max="31" width="12.5" style="1" customWidth="1"/>
    <col min="32" max="32" width="7.6640625" style="1" customWidth="1"/>
    <col min="33" max="35" width="9.83203125" style="1" customWidth="1"/>
    <col min="36" max="45" width="7.6640625" style="1" customWidth="1"/>
    <col min="46" max="46" width="8.5" style="1" customWidth="1"/>
    <col min="47" max="54" width="7.6640625" style="1" customWidth="1"/>
    <col min="55" max="68" width="8.1640625" style="1" customWidth="1"/>
    <col min="69" max="78" width="7.6640625" style="1" customWidth="1"/>
    <col min="79" max="87" width="8.33203125" style="1" customWidth="1"/>
    <col min="88" max="98" width="9.5" style="1" customWidth="1"/>
    <col min="99" max="108" width="13.1640625" style="1" customWidth="1"/>
    <col min="109" max="109" width="19.5" style="1" customWidth="1"/>
    <col min="110" max="120" width="9" style="1" customWidth="1"/>
    <col min="121" max="121" width="12" style="1" customWidth="1"/>
    <col min="122" max="132" width="10" style="1" customWidth="1"/>
    <col min="133" max="143" width="11" style="1" customWidth="1"/>
    <col min="144" max="153" width="12" style="1" customWidth="1"/>
    <col min="154" max="154" width="13" style="1" customWidth="1"/>
    <col min="155" max="163" width="8.83203125" style="1" customWidth="1"/>
    <col min="164" max="164" width="10.33203125" style="1" customWidth="1"/>
    <col min="165" max="186" width="9.83203125" style="1" customWidth="1"/>
    <col min="187" max="187" width="7.6640625" style="1" customWidth="1"/>
    <col min="188" max="189" width="9.83203125" style="1" customWidth="1"/>
    <col min="190" max="193" width="7.6640625" style="1" customWidth="1"/>
    <col min="194" max="206" width="12.6640625" style="1"/>
    <col min="207" max="207" width="13.6640625" style="1" customWidth="1"/>
    <col min="208" max="208" width="15.5" style="1" customWidth="1"/>
    <col min="209" max="209" width="12.6640625" style="1"/>
    <col min="210" max="212" width="14.5" style="1" customWidth="1"/>
    <col min="213" max="213" width="12.6640625" style="1"/>
    <col min="214" max="216" width="15.1640625" style="1" customWidth="1"/>
    <col min="217" max="16384" width="12.6640625" style="1"/>
  </cols>
  <sheetData>
    <row r="1" spans="1:244" ht="14.25" customHeight="1" x14ac:dyDescent="0.15">
      <c r="A1" s="1" t="s">
        <v>4</v>
      </c>
      <c r="B1" s="1" t="s">
        <v>0</v>
      </c>
      <c r="C1" s="1" t="s">
        <v>1</v>
      </c>
      <c r="D1" s="4" t="s">
        <v>2</v>
      </c>
      <c r="E1" s="1" t="s">
        <v>3</v>
      </c>
      <c r="F1" s="1" t="s">
        <v>5</v>
      </c>
      <c r="G1" s="1" t="s">
        <v>442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555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556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557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558</v>
      </c>
      <c r="DR1" s="1" t="s">
        <v>116</v>
      </c>
      <c r="DS1" s="1" t="s">
        <v>117</v>
      </c>
      <c r="DT1" s="1" t="s">
        <v>118</v>
      </c>
      <c r="DU1" s="1" t="s">
        <v>119</v>
      </c>
      <c r="DV1" s="1" t="s">
        <v>120</v>
      </c>
      <c r="DW1" s="1" t="s">
        <v>121</v>
      </c>
      <c r="DX1" s="1" t="s">
        <v>122</v>
      </c>
      <c r="DY1" s="1" t="s">
        <v>123</v>
      </c>
      <c r="DZ1" s="1" t="s">
        <v>124</v>
      </c>
      <c r="EA1" s="1" t="s">
        <v>125</v>
      </c>
      <c r="EB1" s="1" t="s">
        <v>126</v>
      </c>
      <c r="EC1" s="1" t="s">
        <v>127</v>
      </c>
      <c r="ED1" s="1" t="s">
        <v>128</v>
      </c>
      <c r="EE1" s="1" t="s">
        <v>129</v>
      </c>
      <c r="EF1" s="1" t="s">
        <v>130</v>
      </c>
      <c r="EG1" s="1" t="s">
        <v>131</v>
      </c>
      <c r="EH1" s="1" t="s">
        <v>132</v>
      </c>
      <c r="EI1" s="1" t="s">
        <v>133</v>
      </c>
      <c r="EJ1" s="1" t="s">
        <v>134</v>
      </c>
      <c r="EK1" s="1" t="s">
        <v>135</v>
      </c>
      <c r="EL1" s="1" t="s">
        <v>136</v>
      </c>
      <c r="EM1" s="1" t="s">
        <v>137</v>
      </c>
      <c r="EN1" s="1" t="s">
        <v>138</v>
      </c>
      <c r="EO1" s="1" t="s">
        <v>139</v>
      </c>
      <c r="EP1" s="1" t="s">
        <v>140</v>
      </c>
      <c r="EQ1" s="1" t="s">
        <v>141</v>
      </c>
      <c r="ER1" s="1" t="s">
        <v>142</v>
      </c>
      <c r="ES1" s="1" t="s">
        <v>143</v>
      </c>
      <c r="ET1" s="1" t="s">
        <v>144</v>
      </c>
      <c r="EU1" s="1" t="s">
        <v>145</v>
      </c>
      <c r="EV1" s="1" t="s">
        <v>146</v>
      </c>
      <c r="EW1" s="1" t="s">
        <v>147</v>
      </c>
      <c r="EX1" s="1" t="s">
        <v>553</v>
      </c>
      <c r="EY1" s="1" t="s">
        <v>148</v>
      </c>
      <c r="EZ1" s="1" t="s">
        <v>149</v>
      </c>
      <c r="FA1" s="1" t="s">
        <v>150</v>
      </c>
      <c r="FB1" s="1" t="s">
        <v>151</v>
      </c>
      <c r="FC1" s="1" t="s">
        <v>152</v>
      </c>
      <c r="FD1" s="1" t="s">
        <v>153</v>
      </c>
      <c r="FE1" s="1" t="s">
        <v>154</v>
      </c>
      <c r="FF1" s="1" t="s">
        <v>155</v>
      </c>
      <c r="FG1" s="1" t="s">
        <v>156</v>
      </c>
      <c r="FH1" s="1" t="s">
        <v>554</v>
      </c>
      <c r="FI1" s="1" t="s">
        <v>157</v>
      </c>
      <c r="FJ1" s="1" t="s">
        <v>158</v>
      </c>
      <c r="FK1" s="1" t="s">
        <v>159</v>
      </c>
      <c r="FL1" s="1" t="s">
        <v>160</v>
      </c>
      <c r="FM1" s="1" t="s">
        <v>161</v>
      </c>
      <c r="FN1" s="1" t="s">
        <v>162</v>
      </c>
      <c r="FO1" s="1" t="s">
        <v>163</v>
      </c>
      <c r="FP1" s="1" t="s">
        <v>164</v>
      </c>
      <c r="FQ1" s="1" t="s">
        <v>165</v>
      </c>
      <c r="FR1" s="1" t="s">
        <v>166</v>
      </c>
      <c r="FS1" s="1" t="s">
        <v>167</v>
      </c>
      <c r="FT1" s="1" t="s">
        <v>168</v>
      </c>
      <c r="FU1" s="1" t="s">
        <v>169</v>
      </c>
      <c r="FV1" s="1" t="s">
        <v>170</v>
      </c>
      <c r="FW1" s="1" t="s">
        <v>171</v>
      </c>
      <c r="FX1" s="1" t="s">
        <v>172</v>
      </c>
      <c r="FY1" s="1" t="s">
        <v>173</v>
      </c>
      <c r="FZ1" s="1" t="s">
        <v>174</v>
      </c>
      <c r="GA1" s="1" t="s">
        <v>175</v>
      </c>
      <c r="GB1" s="1" t="s">
        <v>176</v>
      </c>
      <c r="GC1" s="1" t="s">
        <v>177</v>
      </c>
      <c r="GD1" s="1" t="s">
        <v>178</v>
      </c>
      <c r="GE1" s="1" t="s">
        <v>179</v>
      </c>
      <c r="GF1" s="1" t="s">
        <v>180</v>
      </c>
      <c r="GG1" s="1" t="s">
        <v>181</v>
      </c>
      <c r="GH1" s="1" t="s">
        <v>183</v>
      </c>
      <c r="GI1" s="1" t="s">
        <v>184</v>
      </c>
      <c r="GJ1" s="1" t="s">
        <v>185</v>
      </c>
      <c r="GK1" s="1" t="s">
        <v>182</v>
      </c>
      <c r="GL1" s="1" t="s">
        <v>529</v>
      </c>
      <c r="GM1" s="1" t="s">
        <v>530</v>
      </c>
      <c r="GN1" s="1" t="s">
        <v>531</v>
      </c>
      <c r="GO1" s="1" t="s">
        <v>532</v>
      </c>
      <c r="GP1" s="1" t="s">
        <v>542</v>
      </c>
      <c r="GQ1" s="1" t="s">
        <v>533</v>
      </c>
      <c r="GR1" s="1" t="s">
        <v>534</v>
      </c>
      <c r="GS1" s="1" t="s">
        <v>535</v>
      </c>
      <c r="GT1" s="1" t="s">
        <v>536</v>
      </c>
      <c r="GU1" s="1" t="s">
        <v>537</v>
      </c>
      <c r="GV1" s="1" t="s">
        <v>538</v>
      </c>
      <c r="GW1" s="1" t="s">
        <v>539</v>
      </c>
      <c r="GX1" s="1" t="s">
        <v>540</v>
      </c>
      <c r="GY1" s="1" t="s">
        <v>543</v>
      </c>
      <c r="GZ1" s="1" t="s">
        <v>545</v>
      </c>
      <c r="HA1" s="1" t="s">
        <v>544</v>
      </c>
      <c r="HB1" s="1" t="s">
        <v>546</v>
      </c>
      <c r="HC1" s="1" t="s">
        <v>547</v>
      </c>
      <c r="HD1" s="1" t="s">
        <v>548</v>
      </c>
      <c r="HE1" s="1" t="s">
        <v>549</v>
      </c>
      <c r="HF1" s="1" t="s">
        <v>550</v>
      </c>
      <c r="HG1" s="1" t="s">
        <v>551</v>
      </c>
      <c r="HH1" s="1" t="s">
        <v>552</v>
      </c>
      <c r="HI1" s="3" t="s">
        <v>626</v>
      </c>
      <c r="HJ1" s="3" t="s">
        <v>625</v>
      </c>
      <c r="HK1" s="3" t="s">
        <v>627</v>
      </c>
      <c r="HL1" s="3" t="s">
        <v>634</v>
      </c>
      <c r="HM1" s="3" t="s">
        <v>635</v>
      </c>
      <c r="HN1" s="3" t="s">
        <v>636</v>
      </c>
      <c r="HO1" s="1" t="s">
        <v>628</v>
      </c>
      <c r="HP1" s="3" t="s">
        <v>637</v>
      </c>
      <c r="HQ1" s="3" t="s">
        <v>638</v>
      </c>
      <c r="HR1" s="3" t="s">
        <v>639</v>
      </c>
      <c r="HS1" s="1" t="s">
        <v>629</v>
      </c>
      <c r="HT1" s="3" t="s">
        <v>640</v>
      </c>
      <c r="HU1" s="3" t="s">
        <v>641</v>
      </c>
      <c r="HV1" s="3" t="s">
        <v>642</v>
      </c>
      <c r="HW1" s="1" t="s">
        <v>630</v>
      </c>
      <c r="HX1" s="3" t="s">
        <v>643</v>
      </c>
      <c r="HY1" s="3" t="s">
        <v>644</v>
      </c>
      <c r="HZ1" s="3" t="s">
        <v>645</v>
      </c>
      <c r="IA1" s="1" t="s">
        <v>631</v>
      </c>
      <c r="IB1" s="3" t="s">
        <v>646</v>
      </c>
      <c r="IC1" s="3" t="s">
        <v>647</v>
      </c>
      <c r="ID1" s="3" t="s">
        <v>648</v>
      </c>
      <c r="IE1" s="1" t="s">
        <v>632</v>
      </c>
      <c r="IF1" s="3" t="s">
        <v>649</v>
      </c>
      <c r="IG1" s="3" t="s">
        <v>650</v>
      </c>
      <c r="IH1" s="3" t="s">
        <v>651</v>
      </c>
      <c r="II1" s="1" t="s">
        <v>633</v>
      </c>
      <c r="IJ1" s="3" t="s">
        <v>652</v>
      </c>
    </row>
    <row r="2" spans="1:244" ht="14.25" customHeight="1" x14ac:dyDescent="0.15">
      <c r="A2" s="1" t="s">
        <v>187</v>
      </c>
      <c r="B2" s="1">
        <v>3</v>
      </c>
      <c r="C2" s="1">
        <v>1</v>
      </c>
      <c r="D2" s="4">
        <v>301</v>
      </c>
      <c r="E2" s="1" t="s">
        <v>186</v>
      </c>
      <c r="F2" s="1" t="s">
        <v>188</v>
      </c>
      <c r="G2" s="1" t="s">
        <v>443</v>
      </c>
      <c r="H2" s="1">
        <v>1</v>
      </c>
      <c r="I2" s="1">
        <v>52.5</v>
      </c>
      <c r="J2" s="1">
        <v>50.9</v>
      </c>
      <c r="K2" s="1">
        <v>46.9</v>
      </c>
      <c r="L2" s="1">
        <v>47</v>
      </c>
      <c r="M2" s="1">
        <v>47</v>
      </c>
      <c r="N2" s="1">
        <v>47.1</v>
      </c>
      <c r="O2" s="1">
        <v>47.3</v>
      </c>
      <c r="P2" s="1">
        <v>47.3</v>
      </c>
      <c r="Q2" s="1">
        <v>47.2</v>
      </c>
      <c r="R2" s="1">
        <v>47.1</v>
      </c>
      <c r="S2" s="1">
        <v>47.3</v>
      </c>
      <c r="T2" s="1">
        <v>47</v>
      </c>
      <c r="U2" s="1">
        <v>0.38500000000000001</v>
      </c>
      <c r="V2" s="1">
        <v>0.38700000000000001</v>
      </c>
      <c r="W2" s="1">
        <v>0.39700000000000002</v>
      </c>
      <c r="X2" s="1">
        <v>0.38900000000000001</v>
      </c>
      <c r="Y2" s="1">
        <v>0.39600000000000002</v>
      </c>
      <c r="Z2" s="1">
        <v>0.378</v>
      </c>
      <c r="AA2" s="1">
        <v>0.38</v>
      </c>
      <c r="AB2" s="1">
        <v>0.38900000000000001</v>
      </c>
      <c r="AC2" s="1">
        <v>60.941640942914496</v>
      </c>
      <c r="AD2" s="1">
        <v>65.847390597388397</v>
      </c>
      <c r="AE2" s="1">
        <v>53.868731324609598</v>
      </c>
      <c r="AF2" s="1">
        <v>63.78</v>
      </c>
      <c r="AG2" s="1">
        <v>65.004926800000007</v>
      </c>
      <c r="AH2" s="1">
        <v>64.330063499999994</v>
      </c>
      <c r="AI2" s="1">
        <v>74.305951500000006</v>
      </c>
      <c r="AJ2" s="1">
        <v>23.3</v>
      </c>
      <c r="AK2" s="1">
        <v>23.5</v>
      </c>
      <c r="AL2" s="1">
        <v>23.9</v>
      </c>
      <c r="AM2" s="1">
        <v>24.2</v>
      </c>
      <c r="AN2" s="1">
        <v>24.5</v>
      </c>
      <c r="AO2" s="1">
        <v>25</v>
      </c>
      <c r="AP2" s="1">
        <v>25.3</v>
      </c>
      <c r="AQ2" s="1">
        <v>25.7</v>
      </c>
      <c r="AR2" s="1">
        <v>26</v>
      </c>
      <c r="AS2" s="1">
        <v>24.6</v>
      </c>
      <c r="AT2" s="1">
        <v>24.8</v>
      </c>
      <c r="AU2" s="1">
        <v>11.5</v>
      </c>
      <c r="AV2" s="1">
        <v>11.6</v>
      </c>
      <c r="AW2" s="1">
        <v>11.4</v>
      </c>
      <c r="AX2" s="1">
        <v>11.1</v>
      </c>
      <c r="AY2" s="1">
        <v>10.5</v>
      </c>
      <c r="AZ2" s="1">
        <v>10.1</v>
      </c>
      <c r="BA2" s="1">
        <v>9.9</v>
      </c>
      <c r="BB2" s="1">
        <v>10.1</v>
      </c>
      <c r="BC2" s="1">
        <v>18348</v>
      </c>
      <c r="BD2" s="1">
        <v>21336</v>
      </c>
      <c r="BE2" s="1">
        <v>22988</v>
      </c>
      <c r="BF2" s="1">
        <v>23234</v>
      </c>
      <c r="BG2" s="1">
        <v>23601</v>
      </c>
      <c r="BH2" s="1">
        <v>23914</v>
      </c>
      <c r="BI2" s="1">
        <v>26060</v>
      </c>
      <c r="BJ2" s="1">
        <v>95.7</v>
      </c>
      <c r="BK2" s="1">
        <v>102</v>
      </c>
      <c r="BL2" s="1">
        <v>119.3</v>
      </c>
      <c r="BM2" s="1">
        <v>113.5</v>
      </c>
      <c r="BN2" s="1">
        <v>108.4</v>
      </c>
      <c r="BO2" s="1">
        <v>99.2</v>
      </c>
      <c r="BP2" s="1">
        <v>99.2</v>
      </c>
      <c r="BQ2" s="1">
        <v>14.5</v>
      </c>
      <c r="BR2" s="1">
        <v>11.5</v>
      </c>
      <c r="BS2" s="1">
        <v>23.6</v>
      </c>
      <c r="BT2" s="1">
        <v>27.5</v>
      </c>
      <c r="BU2" s="1">
        <v>23.2</v>
      </c>
      <c r="BV2" s="1">
        <v>24.8</v>
      </c>
      <c r="BW2" s="1">
        <v>16.899999999999999</v>
      </c>
      <c r="BX2" s="1">
        <v>28.2</v>
      </c>
      <c r="BY2" s="1">
        <v>28.7</v>
      </c>
      <c r="BZ2" s="1">
        <v>25</v>
      </c>
      <c r="CA2" s="1">
        <v>22.4</v>
      </c>
      <c r="CB2" s="1">
        <v>20.5</v>
      </c>
      <c r="CC2" s="1">
        <v>21</v>
      </c>
      <c r="CD2" s="1">
        <v>18.399999999999999</v>
      </c>
      <c r="CE2" s="1">
        <v>19.5</v>
      </c>
      <c r="CF2" s="1">
        <v>19.5</v>
      </c>
      <c r="CG2" s="1">
        <v>18.5</v>
      </c>
      <c r="CH2" s="1">
        <v>17.8</v>
      </c>
      <c r="CI2" s="1">
        <v>17.600000000000001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66089.8</v>
      </c>
      <c r="CV2" s="1">
        <v>107297.5</v>
      </c>
      <c r="CW2" s="1">
        <v>128749.3</v>
      </c>
      <c r="CX2" s="1">
        <v>147262.9</v>
      </c>
      <c r="CY2" s="1">
        <v>159096.29999999999</v>
      </c>
      <c r="CZ2" s="1">
        <v>168880.1</v>
      </c>
      <c r="DA2" s="1">
        <v>183386.5</v>
      </c>
      <c r="DB2" s="1">
        <v>201918.1</v>
      </c>
      <c r="DC2" s="1">
        <v>219259.4</v>
      </c>
      <c r="DD2" s="1">
        <v>238773.8</v>
      </c>
      <c r="DE2" s="1">
        <v>288147.8</v>
      </c>
      <c r="DF2" s="1">
        <v>337</v>
      </c>
      <c r="DG2" s="1">
        <v>363</v>
      </c>
      <c r="DH2" s="1">
        <v>597</v>
      </c>
      <c r="DI2" s="1">
        <v>603</v>
      </c>
      <c r="DJ2" s="1">
        <v>538</v>
      </c>
      <c r="DK2" s="1">
        <v>528</v>
      </c>
      <c r="DL2" s="1">
        <v>491</v>
      </c>
      <c r="DM2" s="1">
        <v>369</v>
      </c>
      <c r="DN2" s="1">
        <v>378</v>
      </c>
      <c r="DO2" s="1">
        <v>326</v>
      </c>
      <c r="DP2" s="1">
        <v>219</v>
      </c>
      <c r="DQ2" s="1">
        <v>230</v>
      </c>
      <c r="DR2" s="1">
        <v>98</v>
      </c>
      <c r="DS2" s="1">
        <v>98.2</v>
      </c>
      <c r="DT2" s="1">
        <v>96.9</v>
      </c>
      <c r="DU2" s="1">
        <v>95.7</v>
      </c>
      <c r="DV2" s="1">
        <v>96.2</v>
      </c>
      <c r="DW2" s="1">
        <v>96.1</v>
      </c>
      <c r="DX2" s="1">
        <v>96.1</v>
      </c>
      <c r="DY2" s="1">
        <v>96</v>
      </c>
      <c r="DZ2" s="1">
        <v>96.2</v>
      </c>
      <c r="EA2" s="1">
        <v>96</v>
      </c>
      <c r="EB2" s="1">
        <v>95.8</v>
      </c>
      <c r="EC2" s="1">
        <v>97.7</v>
      </c>
      <c r="ED2" s="1">
        <v>98</v>
      </c>
      <c r="EE2" s="1">
        <v>97.9</v>
      </c>
      <c r="EF2" s="1">
        <v>99</v>
      </c>
      <c r="EG2" s="1">
        <v>94.9</v>
      </c>
      <c r="EH2" s="1">
        <v>80.099999999999994</v>
      </c>
      <c r="EI2" s="1">
        <v>80</v>
      </c>
      <c r="EJ2" s="1">
        <v>79.599999999999994</v>
      </c>
      <c r="EK2" s="1">
        <v>79.599999999999994</v>
      </c>
      <c r="EL2" s="1">
        <v>79.5</v>
      </c>
      <c r="EM2" s="1">
        <v>79.3</v>
      </c>
      <c r="EN2" s="1">
        <v>1072.4000000000001</v>
      </c>
      <c r="EO2" s="1">
        <v>1244.5</v>
      </c>
      <c r="EP2" s="1">
        <v>1226.5</v>
      </c>
      <c r="EQ2" s="1">
        <v>1343.6</v>
      </c>
      <c r="ER2" s="1">
        <v>1295.9000000000001</v>
      </c>
      <c r="ES2" s="1">
        <v>1154.5</v>
      </c>
      <c r="ET2" s="1">
        <v>1114.0999999999999</v>
      </c>
      <c r="EU2" s="1">
        <v>1050.2</v>
      </c>
      <c r="EV2" s="1">
        <v>1030.4000000000001</v>
      </c>
      <c r="EW2" s="1">
        <v>1060.7</v>
      </c>
      <c r="EX2" s="1">
        <v>992.6</v>
      </c>
      <c r="EY2" s="1">
        <v>15.1</v>
      </c>
      <c r="EZ2" s="1">
        <v>20.100000000000001</v>
      </c>
      <c r="FA2" s="1">
        <v>23.6</v>
      </c>
      <c r="FB2" s="1">
        <v>26</v>
      </c>
      <c r="FC2" s="1">
        <v>30.1</v>
      </c>
      <c r="FD2" s="1">
        <v>40.4</v>
      </c>
      <c r="FE2" s="1">
        <v>41.4</v>
      </c>
      <c r="FF2" s="1">
        <v>43.1</v>
      </c>
      <c r="FG2" s="1">
        <v>43.1</v>
      </c>
      <c r="FH2" s="1">
        <v>39.9</v>
      </c>
      <c r="FI2" s="1">
        <v>1</v>
      </c>
      <c r="FJ2" s="1">
        <v>98</v>
      </c>
      <c r="FK2" s="1">
        <f>FI2*100/FJ2</f>
        <v>1.0204081632653061</v>
      </c>
      <c r="FL2" s="1">
        <v>8</v>
      </c>
      <c r="FM2" s="1">
        <v>85</v>
      </c>
      <c r="FN2" s="1">
        <f t="shared" ref="FN2:FN84" si="0">FL2*100/FM2</f>
        <v>9.4117647058823533</v>
      </c>
      <c r="FO2" s="1">
        <v>7</v>
      </c>
      <c r="FP2" s="1">
        <v>69</v>
      </c>
      <c r="FQ2" s="1">
        <f t="shared" ref="FQ2:FQ13" si="1">FO2*100/FP2</f>
        <v>10.144927536231885</v>
      </c>
      <c r="FR2" s="1">
        <v>0</v>
      </c>
      <c r="FS2" s="1">
        <v>142</v>
      </c>
      <c r="FT2" s="1">
        <f t="shared" ref="FT2:FT84" si="2">FR2*100/FS2</f>
        <v>0</v>
      </c>
      <c r="FU2" s="1">
        <v>4</v>
      </c>
      <c r="FV2" s="1">
        <v>163</v>
      </c>
      <c r="FW2" s="1">
        <f t="shared" ref="FW2:FW84" si="3">FU2*100/FV2</f>
        <v>2.4539877300613497</v>
      </c>
      <c r="FX2" s="1">
        <v>2</v>
      </c>
      <c r="FY2" s="1">
        <v>91</v>
      </c>
      <c r="FZ2" s="1">
        <f t="shared" ref="FZ2:FZ13" si="4">FX2*100/FY2</f>
        <v>2.197802197802198</v>
      </c>
      <c r="GA2" s="1">
        <v>4</v>
      </c>
      <c r="GB2" s="1">
        <v>69</v>
      </c>
      <c r="GC2" s="1">
        <f t="shared" ref="GC2:GC13" si="5">GA2*100/GB2</f>
        <v>5.7971014492753623</v>
      </c>
      <c r="GD2" s="1">
        <v>19</v>
      </c>
      <c r="GE2" s="1">
        <v>22</v>
      </c>
      <c r="GF2" s="1">
        <v>19</v>
      </c>
      <c r="GG2" s="1">
        <v>7</v>
      </c>
      <c r="GH2" s="1">
        <v>3.8571429252624498</v>
      </c>
      <c r="GJ2" s="1">
        <v>2.1428570747375502</v>
      </c>
      <c r="GL2" s="1">
        <v>66.45</v>
      </c>
      <c r="GM2" s="1">
        <v>14.57</v>
      </c>
      <c r="GN2" s="1">
        <v>59.45</v>
      </c>
      <c r="GO2" s="1">
        <v>13.37</v>
      </c>
      <c r="GP2" s="1">
        <v>12.66</v>
      </c>
      <c r="GQ2" s="1">
        <v>61</v>
      </c>
      <c r="GR2" s="1">
        <v>0.18229999999999999</v>
      </c>
      <c r="GS2" s="1">
        <v>7.75</v>
      </c>
      <c r="GT2" s="1">
        <v>8.4600000000000009</v>
      </c>
      <c r="GU2" s="1">
        <v>0.7097</v>
      </c>
      <c r="GV2" s="1">
        <v>0.1222</v>
      </c>
      <c r="GW2" s="1">
        <v>5.8599999999999999E-2</v>
      </c>
      <c r="GX2" s="1">
        <v>5.2299999999999999E-2</v>
      </c>
      <c r="GY2" s="1">
        <v>0.1148</v>
      </c>
      <c r="GZ2" s="1">
        <v>3.5700000000000003E-2</v>
      </c>
      <c r="HA2" s="1">
        <v>0.81169999999999998</v>
      </c>
      <c r="HB2" s="1">
        <v>5.0599999999999999E-2</v>
      </c>
      <c r="HC2" s="1">
        <v>0.20549999999999999</v>
      </c>
      <c r="HD2" s="1">
        <v>5.96E-2</v>
      </c>
      <c r="HE2" s="1">
        <v>0.64070000000000005</v>
      </c>
      <c r="HF2" s="1">
        <v>6.9500000000000006E-2</v>
      </c>
      <c r="HG2" s="1">
        <v>0.21510000000000001</v>
      </c>
      <c r="HH2" s="1">
        <v>0.69769999999999999</v>
      </c>
      <c r="HI2" s="1">
        <v>69</v>
      </c>
      <c r="HJ2" s="1">
        <v>7</v>
      </c>
      <c r="HK2" s="1">
        <v>6</v>
      </c>
      <c r="HL2" s="1">
        <v>7</v>
      </c>
      <c r="HM2" s="1">
        <v>4</v>
      </c>
      <c r="HN2" s="1">
        <v>3</v>
      </c>
      <c r="HO2" s="1">
        <v>0</v>
      </c>
      <c r="HP2" s="1">
        <v>1</v>
      </c>
      <c r="HQ2" s="1">
        <v>4</v>
      </c>
      <c r="HR2" s="1">
        <v>1</v>
      </c>
      <c r="HS2" s="1">
        <v>0</v>
      </c>
      <c r="HT2" s="1">
        <v>1</v>
      </c>
      <c r="HU2" s="1">
        <v>0</v>
      </c>
      <c r="HV2" s="1">
        <v>0</v>
      </c>
      <c r="HW2" s="1">
        <v>0</v>
      </c>
      <c r="HX2" s="1">
        <v>0</v>
      </c>
      <c r="HY2" s="1">
        <v>7</v>
      </c>
      <c r="HZ2" s="1">
        <v>6</v>
      </c>
      <c r="IA2" s="1">
        <v>0</v>
      </c>
      <c r="IB2" s="1">
        <v>2</v>
      </c>
      <c r="IC2" s="1">
        <v>11</v>
      </c>
      <c r="ID2" s="1">
        <v>10</v>
      </c>
      <c r="IE2" s="1">
        <v>0</v>
      </c>
      <c r="IF2" s="1">
        <v>3</v>
      </c>
      <c r="IG2" s="1">
        <v>1</v>
      </c>
      <c r="IH2" s="1">
        <v>1</v>
      </c>
      <c r="II2" s="1">
        <v>0</v>
      </c>
      <c r="IJ2" s="1">
        <v>0</v>
      </c>
    </row>
    <row r="3" spans="1:244" ht="14.25" customHeight="1" x14ac:dyDescent="0.15">
      <c r="A3" s="1" t="s">
        <v>190</v>
      </c>
      <c r="B3" s="1">
        <v>7</v>
      </c>
      <c r="C3" s="1">
        <v>2</v>
      </c>
      <c r="D3" s="4">
        <v>702</v>
      </c>
      <c r="E3" s="1" t="s">
        <v>189</v>
      </c>
      <c r="F3" s="1" t="s">
        <v>191</v>
      </c>
      <c r="G3" s="1" t="s">
        <v>444</v>
      </c>
      <c r="H3" s="1">
        <v>1</v>
      </c>
      <c r="I3" s="1">
        <v>26.2</v>
      </c>
      <c r="J3" s="1">
        <v>27.7</v>
      </c>
      <c r="K3" s="1">
        <v>28.7</v>
      </c>
      <c r="L3" s="1">
        <v>28.9</v>
      </c>
      <c r="M3" s="1">
        <v>29</v>
      </c>
      <c r="N3" s="1">
        <v>29.2</v>
      </c>
      <c r="O3" s="1">
        <v>29.2</v>
      </c>
      <c r="P3" s="1">
        <v>29.2</v>
      </c>
      <c r="Q3" s="1">
        <v>29</v>
      </c>
      <c r="R3" s="1">
        <v>29.2</v>
      </c>
      <c r="S3" s="1">
        <v>29.3</v>
      </c>
      <c r="T3" s="1">
        <v>29.2</v>
      </c>
      <c r="U3" s="1">
        <v>0.372</v>
      </c>
      <c r="V3" s="1">
        <v>0.36899999999999999</v>
      </c>
      <c r="W3" s="1">
        <v>0.36899999999999999</v>
      </c>
      <c r="X3" s="1">
        <v>0.36599999999999999</v>
      </c>
      <c r="Y3" s="1">
        <v>0.36699999999999999</v>
      </c>
      <c r="Z3" s="1">
        <v>0.35499999999999998</v>
      </c>
      <c r="AA3" s="1">
        <v>0.35399999999999998</v>
      </c>
      <c r="AB3" s="1">
        <v>0.36699999999999999</v>
      </c>
      <c r="AC3" s="1">
        <v>68.327761743596128</v>
      </c>
      <c r="AD3" s="1">
        <v>63.581722830609898</v>
      </c>
      <c r="AE3" s="1">
        <v>45.097928436911502</v>
      </c>
      <c r="AF3" s="1">
        <v>43</v>
      </c>
      <c r="AG3" s="1">
        <v>76.856846700000006</v>
      </c>
      <c r="AH3" s="1">
        <v>67.247890600000005</v>
      </c>
      <c r="AI3" s="1">
        <v>64.768929600000007</v>
      </c>
      <c r="AJ3" s="1">
        <v>14.9</v>
      </c>
      <c r="AK3" s="1">
        <v>15.4</v>
      </c>
      <c r="AL3" s="1">
        <v>15.8</v>
      </c>
      <c r="AM3" s="1">
        <v>16.3</v>
      </c>
      <c r="AN3" s="1">
        <v>16.8</v>
      </c>
      <c r="AO3" s="1">
        <v>17.3</v>
      </c>
      <c r="AP3" s="1">
        <v>17.899999999999999</v>
      </c>
      <c r="AQ3" s="1">
        <v>18.5</v>
      </c>
      <c r="AR3" s="1">
        <v>18.899999999999999</v>
      </c>
      <c r="AS3" s="1">
        <v>18.2</v>
      </c>
      <c r="AT3" s="1">
        <v>18.399999999999999</v>
      </c>
      <c r="AU3" s="1">
        <v>14.9</v>
      </c>
      <c r="AV3" s="1">
        <v>15.5</v>
      </c>
      <c r="AW3" s="1">
        <v>15.1</v>
      </c>
      <c r="AX3" s="1">
        <v>14.2</v>
      </c>
      <c r="AY3" s="1">
        <v>14.1</v>
      </c>
      <c r="AZ3" s="1">
        <v>14.8</v>
      </c>
      <c r="BA3" s="1">
        <v>14.5</v>
      </c>
      <c r="BB3" s="1">
        <v>14.8</v>
      </c>
      <c r="BC3" s="1">
        <v>20821</v>
      </c>
      <c r="BD3" s="1">
        <v>22407</v>
      </c>
      <c r="BE3" s="1">
        <v>22501</v>
      </c>
      <c r="BF3" s="1">
        <v>22534</v>
      </c>
      <c r="BG3" s="1">
        <v>20501</v>
      </c>
      <c r="BH3" s="1">
        <v>26492</v>
      </c>
      <c r="BI3" s="1">
        <v>28064</v>
      </c>
      <c r="BJ3" s="1">
        <v>101.2</v>
      </c>
      <c r="BK3" s="1">
        <v>100.5</v>
      </c>
      <c r="BL3" s="1">
        <v>116.6</v>
      </c>
      <c r="BM3" s="1">
        <v>104.7</v>
      </c>
      <c r="BN3" s="1">
        <v>100.4</v>
      </c>
      <c r="BO3" s="1">
        <v>103</v>
      </c>
      <c r="BP3" s="1">
        <v>103</v>
      </c>
      <c r="BQ3" s="1">
        <v>48.2</v>
      </c>
      <c r="BR3" s="1">
        <v>34.299999999999997</v>
      </c>
      <c r="BS3" s="1">
        <v>31</v>
      </c>
      <c r="BT3" s="1">
        <v>25.5</v>
      </c>
      <c r="BU3" s="1">
        <v>39</v>
      </c>
      <c r="BV3" s="1">
        <v>38.4</v>
      </c>
      <c r="BW3" s="1">
        <v>33.700000000000003</v>
      </c>
      <c r="BX3" s="1">
        <v>18.399999999999999</v>
      </c>
      <c r="BY3" s="1">
        <v>24.6</v>
      </c>
      <c r="BZ3" s="1">
        <v>18</v>
      </c>
      <c r="CA3" s="1">
        <v>26.2</v>
      </c>
      <c r="CB3" s="1">
        <v>28.2</v>
      </c>
      <c r="CC3" s="1">
        <v>29.4</v>
      </c>
      <c r="CD3" s="1">
        <v>26.7</v>
      </c>
      <c r="CE3" s="1">
        <v>27.6</v>
      </c>
      <c r="CF3" s="1">
        <v>29.8</v>
      </c>
      <c r="CG3" s="1">
        <v>29.5</v>
      </c>
      <c r="CH3" s="1">
        <v>29.9</v>
      </c>
      <c r="CI3" s="1">
        <v>28.7</v>
      </c>
      <c r="CJ3" s="1">
        <v>1</v>
      </c>
      <c r="CK3" s="1">
        <v>1</v>
      </c>
      <c r="CL3" s="1">
        <v>1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74266.3</v>
      </c>
      <c r="CV3" s="1">
        <v>108729.5</v>
      </c>
      <c r="CW3" s="1">
        <v>127150.1</v>
      </c>
      <c r="CX3" s="1">
        <v>145400.1</v>
      </c>
      <c r="CY3" s="1">
        <v>157887.4</v>
      </c>
      <c r="CZ3" s="1">
        <v>184281.7</v>
      </c>
      <c r="DA3" s="1">
        <v>194825.4</v>
      </c>
      <c r="DB3" s="1">
        <v>213474.3</v>
      </c>
      <c r="DC3" s="1">
        <v>204895.4</v>
      </c>
      <c r="DD3" s="1">
        <v>231464.2</v>
      </c>
      <c r="DE3" s="1">
        <v>268657.40000000002</v>
      </c>
      <c r="DF3" s="1">
        <v>128</v>
      </c>
      <c r="DG3" s="1">
        <v>146</v>
      </c>
      <c r="DH3" s="1">
        <v>134</v>
      </c>
      <c r="DI3" s="1">
        <v>324</v>
      </c>
      <c r="DJ3" s="1">
        <v>466</v>
      </c>
      <c r="DK3" s="1">
        <v>557</v>
      </c>
      <c r="DL3" s="1">
        <v>325</v>
      </c>
      <c r="DM3" s="1">
        <v>582</v>
      </c>
      <c r="DN3" s="1">
        <v>525</v>
      </c>
      <c r="DO3" s="1">
        <v>807</v>
      </c>
      <c r="DP3" s="1">
        <v>605</v>
      </c>
      <c r="DQ3" s="1">
        <v>417</v>
      </c>
      <c r="DR3" s="1">
        <v>91</v>
      </c>
      <c r="DS3" s="1">
        <v>90</v>
      </c>
      <c r="DT3" s="1">
        <v>95.4</v>
      </c>
      <c r="DU3" s="1">
        <v>98.8</v>
      </c>
      <c r="DV3" s="1">
        <v>98.8</v>
      </c>
      <c r="DW3" s="1">
        <v>93.2</v>
      </c>
      <c r="DX3" s="1">
        <v>94</v>
      </c>
      <c r="DY3" s="1">
        <v>91</v>
      </c>
      <c r="DZ3" s="1">
        <v>91</v>
      </c>
      <c r="EA3" s="1">
        <v>90.9</v>
      </c>
      <c r="EB3" s="1">
        <v>91</v>
      </c>
      <c r="EC3" s="1">
        <v>96.2</v>
      </c>
      <c r="ED3" s="1">
        <v>98.4</v>
      </c>
      <c r="EE3" s="1">
        <v>100</v>
      </c>
      <c r="EF3" s="1">
        <v>99.8</v>
      </c>
      <c r="EG3" s="1">
        <v>99.3</v>
      </c>
      <c r="EH3" s="1">
        <v>99.1</v>
      </c>
      <c r="EI3" s="1">
        <v>98.7</v>
      </c>
      <c r="EJ3" s="1">
        <v>99.6</v>
      </c>
      <c r="EK3" s="1">
        <v>99.7</v>
      </c>
      <c r="EL3" s="1">
        <v>99.7</v>
      </c>
      <c r="EM3" s="1">
        <v>99.7</v>
      </c>
      <c r="EN3" s="1">
        <v>1231.2</v>
      </c>
      <c r="EO3" s="1">
        <v>1445.1</v>
      </c>
      <c r="EP3" s="1">
        <v>1453.3</v>
      </c>
      <c r="EQ3" s="1">
        <v>1472.9</v>
      </c>
      <c r="ER3" s="1">
        <v>1471.2</v>
      </c>
      <c r="ES3" s="1">
        <v>1518.2</v>
      </c>
      <c r="ET3" s="1">
        <v>1487.9</v>
      </c>
      <c r="EU3" s="1">
        <v>1466.9</v>
      </c>
      <c r="EV3" s="1">
        <v>1445.5</v>
      </c>
      <c r="EW3" s="1">
        <v>1465.7</v>
      </c>
      <c r="EX3" s="1" t="s">
        <v>602</v>
      </c>
      <c r="EY3" s="1">
        <v>6.3</v>
      </c>
      <c r="EZ3" s="1">
        <v>7.3</v>
      </c>
      <c r="FA3" s="1">
        <v>8.4</v>
      </c>
      <c r="FB3" s="1">
        <v>9</v>
      </c>
      <c r="FC3" s="1">
        <v>12</v>
      </c>
      <c r="FD3" s="1">
        <v>17.3</v>
      </c>
      <c r="FE3" s="1">
        <v>14.8</v>
      </c>
      <c r="FF3" s="1">
        <v>16.5</v>
      </c>
      <c r="FG3" s="1">
        <v>15.6</v>
      </c>
      <c r="FH3" s="1">
        <v>17</v>
      </c>
      <c r="FI3" s="1">
        <v>0</v>
      </c>
      <c r="FJ3" s="1">
        <v>0</v>
      </c>
      <c r="FK3" s="1">
        <v>0</v>
      </c>
      <c r="FL3" s="1">
        <v>31</v>
      </c>
      <c r="FM3" s="1">
        <v>154</v>
      </c>
      <c r="FN3" s="1">
        <f t="shared" si="0"/>
        <v>20.129870129870131</v>
      </c>
      <c r="FO3" s="1">
        <v>5</v>
      </c>
      <c r="FP3" s="1">
        <v>58</v>
      </c>
      <c r="FQ3" s="1">
        <f t="shared" si="1"/>
        <v>8.6206896551724146</v>
      </c>
      <c r="FR3" s="1">
        <v>0</v>
      </c>
      <c r="FS3" s="1">
        <v>1</v>
      </c>
      <c r="FT3" s="1">
        <f t="shared" si="2"/>
        <v>0</v>
      </c>
      <c r="FU3" s="1">
        <v>13</v>
      </c>
      <c r="FV3" s="1">
        <v>159</v>
      </c>
      <c r="FW3" s="1">
        <f t="shared" si="3"/>
        <v>8.1761006289308185</v>
      </c>
      <c r="FX3" s="1">
        <v>6</v>
      </c>
      <c r="FY3" s="1">
        <v>55</v>
      </c>
      <c r="FZ3" s="1">
        <f t="shared" si="4"/>
        <v>10.909090909090908</v>
      </c>
      <c r="GA3" s="1">
        <v>1</v>
      </c>
      <c r="GB3" s="1">
        <v>43</v>
      </c>
      <c r="GC3" s="1">
        <f t="shared" si="5"/>
        <v>2.3255813953488373</v>
      </c>
      <c r="GD3" s="1">
        <v>4</v>
      </c>
      <c r="GF3" s="1">
        <v>2</v>
      </c>
      <c r="GG3" s="1">
        <v>2</v>
      </c>
      <c r="GL3" s="1">
        <v>38.5</v>
      </c>
      <c r="GM3" s="1">
        <v>30.09</v>
      </c>
      <c r="GN3" s="1">
        <v>48.81</v>
      </c>
      <c r="GO3" s="1">
        <v>18.89</v>
      </c>
      <c r="GP3" s="1">
        <v>12.73</v>
      </c>
      <c r="GQ3" s="1">
        <v>53.33</v>
      </c>
      <c r="GR3" s="1">
        <v>21.55</v>
      </c>
      <c r="GS3" s="1">
        <v>10.65</v>
      </c>
      <c r="GT3" s="1">
        <v>10.32</v>
      </c>
      <c r="GU3" s="1">
        <v>0.6946</v>
      </c>
      <c r="GV3" s="1">
        <v>7.9899999999999999E-2</v>
      </c>
      <c r="GW3" s="1">
        <v>6.4500000000000002E-2</v>
      </c>
      <c r="GX3" s="1">
        <v>9.4500000000000001E-2</v>
      </c>
      <c r="GY3" s="1">
        <v>0.20660000000000001</v>
      </c>
      <c r="GZ3" s="1">
        <v>5.2200000000000003E-2</v>
      </c>
      <c r="HA3" s="1">
        <v>0.70620000000000005</v>
      </c>
      <c r="HB3" s="1">
        <v>5.6000000000000001E-2</v>
      </c>
      <c r="HC3" s="1">
        <v>0.16919999999999999</v>
      </c>
      <c r="HD3" s="1">
        <v>6.1499999999999999E-2</v>
      </c>
      <c r="HE3" s="1">
        <v>0.66869999999999996</v>
      </c>
      <c r="HF3" s="1">
        <v>8.2000000000000003E-2</v>
      </c>
      <c r="HG3" s="1">
        <v>0.15790000000000001</v>
      </c>
      <c r="HH3" s="1">
        <v>0.73819999999999997</v>
      </c>
      <c r="HI3" s="1">
        <v>38</v>
      </c>
      <c r="HJ3" s="1">
        <v>9</v>
      </c>
      <c r="HK3" s="1">
        <v>0</v>
      </c>
      <c r="HL3" s="1">
        <v>2</v>
      </c>
      <c r="HM3" s="1">
        <v>12</v>
      </c>
      <c r="HN3" s="1">
        <v>7</v>
      </c>
      <c r="HO3" s="1">
        <v>2</v>
      </c>
      <c r="HP3" s="1">
        <v>3</v>
      </c>
      <c r="HQ3" s="1">
        <v>6</v>
      </c>
      <c r="HR3" s="1">
        <v>4</v>
      </c>
      <c r="HS3" s="1">
        <v>0</v>
      </c>
      <c r="HT3" s="1">
        <v>10</v>
      </c>
      <c r="HU3" s="1">
        <v>3</v>
      </c>
      <c r="HV3" s="1">
        <v>2</v>
      </c>
      <c r="HW3" s="1">
        <v>0</v>
      </c>
      <c r="HX3" s="1">
        <v>1</v>
      </c>
      <c r="HY3" s="1">
        <v>7</v>
      </c>
      <c r="HZ3" s="1">
        <v>7</v>
      </c>
      <c r="IA3" s="1">
        <v>0</v>
      </c>
      <c r="IB3" s="1">
        <v>1</v>
      </c>
      <c r="IC3" s="1">
        <v>41</v>
      </c>
      <c r="ID3" s="1">
        <v>37</v>
      </c>
      <c r="IE3" s="1">
        <v>1</v>
      </c>
      <c r="IF3" s="1">
        <v>17</v>
      </c>
      <c r="IG3" s="1">
        <v>1</v>
      </c>
      <c r="IH3" s="1">
        <v>1</v>
      </c>
      <c r="II3" s="1">
        <v>0</v>
      </c>
      <c r="IJ3" s="1">
        <v>1</v>
      </c>
    </row>
    <row r="4" spans="1:244" ht="14.25" customHeight="1" x14ac:dyDescent="0.15">
      <c r="A4" s="1" t="s">
        <v>193</v>
      </c>
      <c r="B4" s="1">
        <v>7</v>
      </c>
      <c r="C4" s="1">
        <v>22</v>
      </c>
      <c r="D4" s="4">
        <v>722</v>
      </c>
      <c r="E4" s="1" t="s">
        <v>192</v>
      </c>
      <c r="F4" s="1" t="s">
        <v>194</v>
      </c>
      <c r="G4" s="1" t="s">
        <v>445</v>
      </c>
      <c r="H4" s="1">
        <v>0</v>
      </c>
      <c r="I4" s="1">
        <v>53.6</v>
      </c>
      <c r="J4" s="1">
        <v>54.8</v>
      </c>
      <c r="K4" s="1">
        <v>55.2</v>
      </c>
      <c r="L4" s="1">
        <v>55.5</v>
      </c>
      <c r="M4" s="1">
        <v>55.8</v>
      </c>
      <c r="N4" s="1">
        <v>56</v>
      </c>
      <c r="O4" s="1">
        <v>56.2</v>
      </c>
      <c r="P4" s="1">
        <v>56.3</v>
      </c>
      <c r="Q4" s="1">
        <v>56.4</v>
      </c>
      <c r="R4" s="1">
        <v>56.7</v>
      </c>
      <c r="S4" s="1">
        <v>56.9</v>
      </c>
      <c r="T4" s="1">
        <v>57.2</v>
      </c>
      <c r="U4" s="1">
        <v>0.36199999999999999</v>
      </c>
      <c r="V4" s="1">
        <v>0.36799999999999999</v>
      </c>
      <c r="W4" s="1">
        <v>0.375</v>
      </c>
      <c r="X4" s="1">
        <v>0.379</v>
      </c>
      <c r="Y4" s="1">
        <v>0.38</v>
      </c>
      <c r="Z4" s="1">
        <v>0.375</v>
      </c>
      <c r="AA4" s="1">
        <v>0.377</v>
      </c>
      <c r="AB4" s="1">
        <v>0.376</v>
      </c>
      <c r="AC4" s="1">
        <v>60.914529346744096</v>
      </c>
      <c r="AD4" s="1">
        <v>52.500587635936803</v>
      </c>
      <c r="AE4" s="1">
        <v>40.741079016338901</v>
      </c>
      <c r="AF4" s="1">
        <v>38.26</v>
      </c>
      <c r="AG4" s="1">
        <v>61.045770300000001</v>
      </c>
      <c r="AH4" s="1">
        <v>59.930312499999999</v>
      </c>
      <c r="AI4" s="1">
        <v>65.374659100000002</v>
      </c>
      <c r="AJ4" s="1">
        <v>22.9</v>
      </c>
      <c r="AK4" s="1">
        <v>23.5</v>
      </c>
      <c r="AL4" s="1">
        <v>24.1</v>
      </c>
      <c r="AM4" s="1">
        <v>24.7</v>
      </c>
      <c r="AN4" s="1">
        <v>25.3</v>
      </c>
      <c r="AO4" s="1">
        <v>26</v>
      </c>
      <c r="AP4" s="1">
        <v>26.6</v>
      </c>
      <c r="AQ4" s="1">
        <v>27.2</v>
      </c>
      <c r="AR4" s="1">
        <v>27.8</v>
      </c>
      <c r="AS4" s="1">
        <v>26.8</v>
      </c>
      <c r="AT4" s="1">
        <v>27.1</v>
      </c>
      <c r="AU4" s="1">
        <v>9.6</v>
      </c>
      <c r="AV4" s="1">
        <v>9.4</v>
      </c>
      <c r="AW4" s="1">
        <v>9.3000000000000007</v>
      </c>
      <c r="AX4" s="1">
        <v>9</v>
      </c>
      <c r="AY4" s="1">
        <v>9</v>
      </c>
      <c r="AZ4" s="1">
        <v>8.8000000000000007</v>
      </c>
      <c r="BA4" s="1">
        <v>9.1</v>
      </c>
      <c r="BB4" s="1">
        <v>9.4</v>
      </c>
      <c r="BC4" s="1">
        <v>17361</v>
      </c>
      <c r="BD4" s="1">
        <v>19556</v>
      </c>
      <c r="BE4" s="1">
        <v>18738</v>
      </c>
      <c r="BF4" s="1">
        <v>19078</v>
      </c>
      <c r="BG4" s="1">
        <v>21079</v>
      </c>
      <c r="BH4" s="1">
        <v>23187</v>
      </c>
      <c r="BI4" s="1">
        <v>25801</v>
      </c>
      <c r="BJ4" s="1">
        <v>96.4</v>
      </c>
      <c r="BK4" s="1">
        <v>100.5</v>
      </c>
      <c r="BL4" s="1">
        <v>98.5</v>
      </c>
      <c r="BM4" s="1">
        <v>98.7</v>
      </c>
      <c r="BN4" s="1">
        <v>102.8</v>
      </c>
      <c r="BO4" s="1">
        <v>104.5</v>
      </c>
      <c r="BP4" s="1">
        <v>104.5</v>
      </c>
      <c r="BQ4" s="1">
        <v>11.6</v>
      </c>
      <c r="BR4" s="1">
        <v>11.2</v>
      </c>
      <c r="BS4" s="1">
        <v>12</v>
      </c>
      <c r="BT4" s="1">
        <v>9.6999999999999993</v>
      </c>
      <c r="BU4" s="1">
        <v>8.9</v>
      </c>
      <c r="BV4" s="1">
        <v>13.4</v>
      </c>
      <c r="BW4" s="1">
        <v>9.1999999999999993</v>
      </c>
      <c r="BX4" s="1">
        <v>5.8</v>
      </c>
      <c r="BY4" s="1">
        <v>6</v>
      </c>
      <c r="BZ4" s="1">
        <v>8</v>
      </c>
      <c r="CA4" s="1">
        <v>27.5</v>
      </c>
      <c r="CB4" s="1">
        <v>28.4</v>
      </c>
      <c r="CC4" s="1">
        <v>28.1</v>
      </c>
      <c r="CD4" s="1">
        <v>25</v>
      </c>
      <c r="CE4" s="1">
        <v>24.5</v>
      </c>
      <c r="CF4" s="1">
        <v>25.4</v>
      </c>
      <c r="CG4" s="1">
        <v>25.5</v>
      </c>
      <c r="CH4" s="1">
        <v>25.5</v>
      </c>
      <c r="CI4" s="1">
        <v>25.9</v>
      </c>
      <c r="CJ4" s="1">
        <v>1</v>
      </c>
      <c r="CK4" s="1">
        <v>1</v>
      </c>
      <c r="CL4" s="1">
        <v>1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88935.2</v>
      </c>
      <c r="CV4" s="1">
        <v>124955.8</v>
      </c>
      <c r="CW4" s="1">
        <v>137677.20000000001</v>
      </c>
      <c r="CX4" s="1">
        <v>153556.70000000001</v>
      </c>
      <c r="CY4" s="1">
        <v>173763.5</v>
      </c>
      <c r="CZ4" s="1">
        <v>186798.6</v>
      </c>
      <c r="DA4" s="1">
        <v>206712.2</v>
      </c>
      <c r="DB4" s="1">
        <v>210350.7</v>
      </c>
      <c r="DC4" s="1">
        <v>215768.4</v>
      </c>
      <c r="DD4" s="1">
        <v>234885.9</v>
      </c>
      <c r="DE4" s="1">
        <v>271319.7</v>
      </c>
      <c r="DF4" s="1">
        <v>341</v>
      </c>
      <c r="DG4" s="1">
        <v>654</v>
      </c>
      <c r="DH4" s="1">
        <v>858</v>
      </c>
      <c r="DI4" s="1">
        <v>826</v>
      </c>
      <c r="DJ4" s="1">
        <v>791</v>
      </c>
      <c r="DK4" s="1">
        <v>681</v>
      </c>
      <c r="DL4" s="1">
        <v>661</v>
      </c>
      <c r="DM4" s="1">
        <v>667</v>
      </c>
      <c r="DN4" s="1">
        <v>704</v>
      </c>
      <c r="DO4" s="1">
        <v>630</v>
      </c>
      <c r="DP4" s="1">
        <v>611</v>
      </c>
      <c r="DQ4" s="1">
        <v>518</v>
      </c>
      <c r="DR4" s="1">
        <v>92.4</v>
      </c>
      <c r="DS4" s="1">
        <v>90.9</v>
      </c>
      <c r="DT4" s="1">
        <v>96.1</v>
      </c>
      <c r="DU4" s="1">
        <v>99.8</v>
      </c>
      <c r="DV4" s="1">
        <v>99.8</v>
      </c>
      <c r="DW4" s="1">
        <v>94.1</v>
      </c>
      <c r="DX4" s="1">
        <v>94</v>
      </c>
      <c r="DY4" s="1">
        <v>93.9</v>
      </c>
      <c r="DZ4" s="1">
        <v>91.5</v>
      </c>
      <c r="EA4" s="1">
        <v>91.5</v>
      </c>
      <c r="EB4" s="1">
        <v>91.5</v>
      </c>
      <c r="EC4" s="1">
        <v>100</v>
      </c>
      <c r="ED4" s="1">
        <v>100</v>
      </c>
      <c r="EE4" s="1">
        <v>100</v>
      </c>
      <c r="EF4" s="1">
        <v>100</v>
      </c>
      <c r="EG4" s="1">
        <v>100</v>
      </c>
      <c r="EH4" s="1">
        <v>100</v>
      </c>
      <c r="EI4" s="1">
        <v>100</v>
      </c>
      <c r="EJ4" s="1">
        <v>100</v>
      </c>
      <c r="EK4" s="1">
        <v>100</v>
      </c>
      <c r="EL4" s="1">
        <v>100</v>
      </c>
      <c r="EM4" s="1">
        <v>100</v>
      </c>
      <c r="EN4" s="1">
        <v>1267.4000000000001</v>
      </c>
      <c r="EO4" s="1">
        <v>1354.3</v>
      </c>
      <c r="EP4" s="1">
        <v>1347.1</v>
      </c>
      <c r="EQ4" s="1">
        <v>1369.8</v>
      </c>
      <c r="ER4" s="1">
        <v>1505.1</v>
      </c>
      <c r="ES4" s="1">
        <v>1588.9</v>
      </c>
      <c r="ET4" s="1">
        <v>1604.5</v>
      </c>
      <c r="EU4" s="1">
        <v>1676.5</v>
      </c>
      <c r="EV4" s="1">
        <v>1644</v>
      </c>
      <c r="EW4" s="1">
        <v>1719.1</v>
      </c>
      <c r="EX4" s="1" t="s">
        <v>605</v>
      </c>
      <c r="EY4" s="1">
        <v>176.4</v>
      </c>
      <c r="EZ4" s="1">
        <v>278.2</v>
      </c>
      <c r="FA4" s="1">
        <v>300.39999999999998</v>
      </c>
      <c r="FB4" s="1">
        <v>323.5</v>
      </c>
      <c r="FC4" s="1">
        <v>363.8</v>
      </c>
      <c r="FD4" s="1">
        <v>380.4</v>
      </c>
      <c r="FE4" s="1">
        <v>393.2</v>
      </c>
      <c r="FF4" s="1">
        <v>399.5</v>
      </c>
      <c r="FG4" s="1">
        <v>402.1</v>
      </c>
      <c r="FH4" s="1">
        <v>409.3</v>
      </c>
      <c r="FI4" s="1">
        <v>5</v>
      </c>
      <c r="FJ4" s="1">
        <v>363</v>
      </c>
      <c r="FK4" s="1">
        <f t="shared" ref="FK4:FK84" si="6">FI4*100/FJ4</f>
        <v>1.3774104683195592</v>
      </c>
      <c r="FL4" s="1">
        <v>132</v>
      </c>
      <c r="FM4" s="1">
        <v>825</v>
      </c>
      <c r="FN4" s="1">
        <f t="shared" si="0"/>
        <v>16</v>
      </c>
      <c r="FO4" s="1">
        <v>22</v>
      </c>
      <c r="FP4" s="1">
        <v>238</v>
      </c>
      <c r="FQ4" s="1">
        <f t="shared" si="1"/>
        <v>9.2436974789915958</v>
      </c>
      <c r="FR4" s="1">
        <v>12</v>
      </c>
      <c r="FS4" s="1">
        <v>630</v>
      </c>
      <c r="FT4" s="1">
        <f t="shared" si="2"/>
        <v>1.9047619047619047</v>
      </c>
      <c r="FU4" s="1">
        <v>65</v>
      </c>
      <c r="FV4" s="1">
        <v>625</v>
      </c>
      <c r="FW4" s="1">
        <f t="shared" si="3"/>
        <v>10.4</v>
      </c>
      <c r="FX4" s="1">
        <v>1</v>
      </c>
      <c r="FY4" s="1">
        <v>80</v>
      </c>
      <c r="FZ4" s="1">
        <f t="shared" si="4"/>
        <v>1.25</v>
      </c>
      <c r="GA4" s="1">
        <v>4</v>
      </c>
      <c r="GB4" s="1">
        <v>103</v>
      </c>
      <c r="GC4" s="1">
        <f t="shared" si="5"/>
        <v>3.883495145631068</v>
      </c>
      <c r="GD4" s="1">
        <v>32</v>
      </c>
      <c r="GE4" s="1">
        <v>120</v>
      </c>
      <c r="GF4" s="1">
        <v>52</v>
      </c>
      <c r="GG4" s="1">
        <v>48</v>
      </c>
      <c r="GL4" s="1">
        <v>33.634999999999998</v>
      </c>
      <c r="GM4" s="1">
        <v>30.497499999999999</v>
      </c>
      <c r="GN4" s="1">
        <v>35.200000000000003</v>
      </c>
      <c r="GO4" s="1">
        <v>17.25</v>
      </c>
      <c r="GP4" s="1">
        <v>19.82</v>
      </c>
      <c r="GQ4" s="1">
        <v>0.37169999999999997</v>
      </c>
      <c r="GR4" s="1">
        <v>0.24709999999999999</v>
      </c>
      <c r="GS4" s="1">
        <v>0.16569999999999999</v>
      </c>
      <c r="GT4" s="1">
        <v>0.161</v>
      </c>
      <c r="GU4" s="1">
        <v>0.54679999999999995</v>
      </c>
      <c r="GV4" s="1">
        <v>0.16880000000000001</v>
      </c>
      <c r="GW4" s="1">
        <v>0.10440000000000001</v>
      </c>
      <c r="GX4" s="1">
        <v>8.7300000000000003E-2</v>
      </c>
      <c r="GY4" s="1">
        <v>0.23669999999999999</v>
      </c>
      <c r="GZ4" s="1">
        <v>7.1199999999999999E-2</v>
      </c>
      <c r="HA4" s="1">
        <v>0.64659999999999995</v>
      </c>
      <c r="HB4" s="1">
        <v>8.3299999999999999E-2</v>
      </c>
      <c r="HC4" s="1">
        <v>0.22259999999999999</v>
      </c>
      <c r="HD4" s="1">
        <v>7.1300000000000002E-2</v>
      </c>
      <c r="HE4" s="1">
        <v>0.57350000000000001</v>
      </c>
      <c r="HF4" s="1">
        <v>0.13950000000000001</v>
      </c>
      <c r="HG4" s="1">
        <v>0.23280000000000001</v>
      </c>
      <c r="HH4" s="1">
        <v>0.60350000000000004</v>
      </c>
      <c r="HI4" s="1">
        <v>139</v>
      </c>
      <c r="HJ4" s="1">
        <v>15</v>
      </c>
      <c r="HK4" s="1">
        <v>4</v>
      </c>
      <c r="HL4" s="1">
        <v>12</v>
      </c>
      <c r="HM4" s="1">
        <v>16</v>
      </c>
      <c r="HN4" s="1">
        <v>10</v>
      </c>
      <c r="HO4" s="1">
        <v>4</v>
      </c>
      <c r="HP4" s="1">
        <v>9</v>
      </c>
      <c r="HQ4" s="1">
        <v>41</v>
      </c>
      <c r="HR4" s="1">
        <v>21</v>
      </c>
      <c r="HS4" s="1">
        <v>5</v>
      </c>
      <c r="HT4" s="1">
        <v>75</v>
      </c>
      <c r="HU4" s="1">
        <v>6</v>
      </c>
      <c r="HV4" s="1">
        <v>4</v>
      </c>
      <c r="HW4" s="1">
        <v>0</v>
      </c>
      <c r="HX4" s="1">
        <v>2</v>
      </c>
      <c r="HY4" s="1">
        <v>37</v>
      </c>
      <c r="HZ4" s="1">
        <v>32</v>
      </c>
      <c r="IA4" s="1">
        <v>1</v>
      </c>
      <c r="IB4" s="1">
        <v>14</v>
      </c>
      <c r="IC4" s="1">
        <v>243</v>
      </c>
      <c r="ID4" s="1">
        <v>220</v>
      </c>
      <c r="IE4" s="1">
        <v>14</v>
      </c>
      <c r="IF4" s="1">
        <v>62</v>
      </c>
      <c r="IG4" s="1">
        <v>6</v>
      </c>
      <c r="IH4" s="1">
        <v>5</v>
      </c>
      <c r="II4" s="1">
        <v>0</v>
      </c>
      <c r="IJ4" s="1">
        <v>3</v>
      </c>
    </row>
    <row r="5" spans="1:244" ht="14.25" customHeight="1" x14ac:dyDescent="0.15">
      <c r="A5" s="1" t="s">
        <v>196</v>
      </c>
      <c r="B5" s="1">
        <v>8</v>
      </c>
      <c r="C5" s="1">
        <v>28</v>
      </c>
      <c r="D5" s="4">
        <v>828</v>
      </c>
      <c r="E5" s="1" t="s">
        <v>195</v>
      </c>
      <c r="F5" s="1" t="s">
        <v>197</v>
      </c>
      <c r="G5" s="1" t="s">
        <v>446</v>
      </c>
      <c r="H5" s="1">
        <v>0</v>
      </c>
      <c r="I5" s="1">
        <v>65.5</v>
      </c>
      <c r="J5" s="1">
        <v>66.900000000000006</v>
      </c>
      <c r="K5" s="1">
        <v>67</v>
      </c>
      <c r="L5" s="1">
        <v>67.099999999999994</v>
      </c>
      <c r="M5" s="1">
        <v>67.099999999999994</v>
      </c>
      <c r="N5" s="1">
        <v>67.3</v>
      </c>
      <c r="O5" s="1">
        <v>67.3</v>
      </c>
      <c r="P5" s="1">
        <v>67.3</v>
      </c>
      <c r="Q5" s="1">
        <v>67.400000000000006</v>
      </c>
      <c r="R5" s="1">
        <v>67.5</v>
      </c>
      <c r="S5" s="1">
        <v>67.7</v>
      </c>
      <c r="T5" s="1">
        <v>67.8</v>
      </c>
      <c r="U5" s="1">
        <v>0.36499999999999999</v>
      </c>
      <c r="V5" s="1">
        <v>0.376</v>
      </c>
      <c r="W5" s="1">
        <v>0.39</v>
      </c>
      <c r="X5" s="1">
        <v>0.39200000000000002</v>
      </c>
      <c r="Y5" s="1">
        <v>0.39200000000000002</v>
      </c>
      <c r="Z5" s="1">
        <v>0.39200000000000002</v>
      </c>
      <c r="AA5" s="1">
        <v>0.38200000000000001</v>
      </c>
      <c r="AB5" s="1">
        <v>0.39700000000000002</v>
      </c>
      <c r="AC5" s="1">
        <v>67.850626480885253</v>
      </c>
      <c r="AD5" s="1">
        <v>53.995634220268997</v>
      </c>
      <c r="AE5" s="1">
        <v>42.403439504361799</v>
      </c>
      <c r="AF5" s="1">
        <v>39.1</v>
      </c>
      <c r="AG5" s="1">
        <v>69.889729599999995</v>
      </c>
      <c r="AH5" s="1">
        <v>60.349075999999997</v>
      </c>
      <c r="AI5" s="1">
        <v>62.126210299999997</v>
      </c>
      <c r="AJ5" s="1">
        <v>19.5</v>
      </c>
      <c r="AK5" s="1">
        <v>20.2</v>
      </c>
      <c r="AL5" s="1">
        <v>20.6</v>
      </c>
      <c r="AM5" s="1">
        <v>21.2</v>
      </c>
      <c r="AN5" s="1">
        <v>21.7</v>
      </c>
      <c r="AO5" s="1">
        <v>22.2</v>
      </c>
      <c r="AP5" s="1">
        <v>22.6</v>
      </c>
      <c r="AQ5" s="1">
        <v>22.9</v>
      </c>
      <c r="AR5" s="1">
        <v>23.3</v>
      </c>
      <c r="AS5" s="1">
        <v>22.4</v>
      </c>
      <c r="AT5" s="1">
        <v>22.5</v>
      </c>
      <c r="AU5" s="1">
        <v>8.6</v>
      </c>
      <c r="AV5" s="1">
        <v>8.3000000000000007</v>
      </c>
      <c r="AW5" s="1">
        <v>8.3000000000000007</v>
      </c>
      <c r="AX5" s="1">
        <v>8.1999999999999993</v>
      </c>
      <c r="AY5" s="1">
        <v>7.5</v>
      </c>
      <c r="AZ5" s="1">
        <v>7.7</v>
      </c>
      <c r="BA5" s="1">
        <v>7.4</v>
      </c>
      <c r="BB5" s="1">
        <v>7.6</v>
      </c>
      <c r="BC5" s="1">
        <v>30054</v>
      </c>
      <c r="BD5" s="1">
        <v>32544</v>
      </c>
      <c r="BE5" s="1">
        <v>32338</v>
      </c>
      <c r="BF5" s="1">
        <v>32476</v>
      </c>
      <c r="BG5" s="1">
        <v>33932</v>
      </c>
      <c r="BH5" s="1">
        <v>37455</v>
      </c>
      <c r="BI5" s="1">
        <v>40482</v>
      </c>
      <c r="BJ5" s="1">
        <v>100.5</v>
      </c>
      <c r="BK5" s="1">
        <v>100.9</v>
      </c>
      <c r="BL5" s="1">
        <v>113.1</v>
      </c>
      <c r="BM5" s="1">
        <v>106.3</v>
      </c>
      <c r="BN5" s="1">
        <v>102.3</v>
      </c>
      <c r="BO5" s="1">
        <v>100.1</v>
      </c>
      <c r="BP5" s="1">
        <v>100.1</v>
      </c>
      <c r="BQ5" s="1">
        <v>8.3000000000000007</v>
      </c>
      <c r="BR5" s="1">
        <v>4.0999999999999996</v>
      </c>
      <c r="BS5" s="1">
        <v>20.5</v>
      </c>
      <c r="BT5" s="1">
        <v>26.5</v>
      </c>
      <c r="BU5" s="1">
        <v>33</v>
      </c>
      <c r="BV5" s="1">
        <v>40.200000000000003</v>
      </c>
      <c r="BW5" s="1">
        <v>18</v>
      </c>
      <c r="BX5" s="1">
        <v>7</v>
      </c>
      <c r="BY5" s="1">
        <v>2.5</v>
      </c>
      <c r="BZ5" s="1">
        <v>2.6</v>
      </c>
      <c r="CA5" s="1">
        <v>23.4</v>
      </c>
      <c r="CB5" s="1">
        <v>20.100000000000001</v>
      </c>
      <c r="CC5" s="1">
        <v>19.5</v>
      </c>
      <c r="CD5" s="1">
        <v>19.100000000000001</v>
      </c>
      <c r="CE5" s="1">
        <v>19.3</v>
      </c>
      <c r="CF5" s="1">
        <v>21.3</v>
      </c>
      <c r="CG5" s="1">
        <v>21.6</v>
      </c>
      <c r="CH5" s="1">
        <v>21.6</v>
      </c>
      <c r="CI5" s="1">
        <v>20.399999999999999</v>
      </c>
      <c r="CJ5" s="1">
        <v>1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131039.6</v>
      </c>
      <c r="CV5" s="1">
        <v>214827.2</v>
      </c>
      <c r="CW5" s="1">
        <v>273175.8</v>
      </c>
      <c r="CX5" s="1">
        <v>280023.90000000002</v>
      </c>
      <c r="CY5" s="1">
        <v>258817</v>
      </c>
      <c r="CZ5" s="1">
        <v>286282.59999999998</v>
      </c>
      <c r="DA5" s="1">
        <v>342762.6</v>
      </c>
      <c r="DB5" s="1">
        <v>357829</v>
      </c>
      <c r="DC5" s="1">
        <v>332533.2</v>
      </c>
      <c r="DD5" s="1">
        <v>378318.7</v>
      </c>
      <c r="DE5" s="1">
        <v>521060.1</v>
      </c>
      <c r="DF5" s="1">
        <v>468</v>
      </c>
      <c r="DG5" s="1">
        <v>345</v>
      </c>
      <c r="DH5" s="1">
        <v>336</v>
      </c>
      <c r="DI5" s="1">
        <v>323</v>
      </c>
      <c r="DJ5" s="1">
        <v>562</v>
      </c>
      <c r="DK5" s="1">
        <v>526</v>
      </c>
      <c r="DL5" s="1">
        <v>624</v>
      </c>
      <c r="DM5" s="1">
        <v>704</v>
      </c>
      <c r="DN5" s="1">
        <v>485</v>
      </c>
      <c r="DO5" s="1">
        <v>488</v>
      </c>
      <c r="DP5" s="1">
        <v>426</v>
      </c>
      <c r="DQ5" s="1">
        <v>389</v>
      </c>
      <c r="DR5" s="1">
        <v>95</v>
      </c>
      <c r="DS5" s="1">
        <v>94.9</v>
      </c>
      <c r="DT5" s="1">
        <v>97.7</v>
      </c>
      <c r="DU5" s="1">
        <v>99.8</v>
      </c>
      <c r="DV5" s="1">
        <v>96.7</v>
      </c>
      <c r="DW5" s="1">
        <v>96.7</v>
      </c>
      <c r="DX5" s="1">
        <v>96.9</v>
      </c>
      <c r="DY5" s="1">
        <v>96.9</v>
      </c>
      <c r="DZ5" s="1">
        <v>97</v>
      </c>
      <c r="EA5" s="1">
        <v>97.1</v>
      </c>
      <c r="EB5" s="1">
        <v>97.3</v>
      </c>
      <c r="EC5" s="1">
        <v>98.1</v>
      </c>
      <c r="ED5" s="1">
        <v>98.2</v>
      </c>
      <c r="EE5" s="1">
        <v>100</v>
      </c>
      <c r="EF5" s="1">
        <v>99.9</v>
      </c>
      <c r="EG5" s="1">
        <v>99.3</v>
      </c>
      <c r="EH5" s="1">
        <v>99.2</v>
      </c>
      <c r="EI5" s="1">
        <v>99.5</v>
      </c>
      <c r="EJ5" s="1">
        <v>99.4</v>
      </c>
      <c r="EK5" s="1">
        <v>99.3</v>
      </c>
      <c r="EL5" s="1">
        <v>99.6</v>
      </c>
      <c r="EM5" s="1">
        <v>99.8</v>
      </c>
      <c r="EN5" s="1">
        <v>1564.3</v>
      </c>
      <c r="EO5" s="1">
        <v>1719</v>
      </c>
      <c r="EP5" s="1">
        <v>1714.6</v>
      </c>
      <c r="EQ5" s="1">
        <v>1773.2</v>
      </c>
      <c r="ER5" s="1">
        <v>1730.1</v>
      </c>
      <c r="ES5" s="1">
        <v>1702</v>
      </c>
      <c r="ET5" s="1">
        <v>1671.5</v>
      </c>
      <c r="EU5" s="1">
        <v>1609.3</v>
      </c>
      <c r="EV5" s="1">
        <v>1578.1</v>
      </c>
      <c r="EW5" s="1">
        <v>1657.9</v>
      </c>
      <c r="EX5" s="1" t="s">
        <v>617</v>
      </c>
      <c r="EY5" s="1">
        <v>45</v>
      </c>
      <c r="EZ5" s="1">
        <v>54.1</v>
      </c>
      <c r="FA5" s="1">
        <v>63.3</v>
      </c>
      <c r="FB5" s="1">
        <v>65.599999999999994</v>
      </c>
      <c r="FC5" s="1">
        <v>75.099999999999994</v>
      </c>
      <c r="FD5" s="1">
        <v>87.8</v>
      </c>
      <c r="FE5" s="1">
        <v>116.2</v>
      </c>
      <c r="FF5" s="1">
        <v>124.7</v>
      </c>
      <c r="FG5" s="1">
        <v>127.9</v>
      </c>
      <c r="FH5" s="1">
        <v>137.9</v>
      </c>
      <c r="FI5" s="1">
        <v>1</v>
      </c>
      <c r="FJ5" s="1">
        <v>51</v>
      </c>
      <c r="FK5" s="1">
        <f t="shared" si="6"/>
        <v>1.9607843137254901</v>
      </c>
      <c r="FL5" s="1">
        <v>16</v>
      </c>
      <c r="FM5" s="1">
        <v>183</v>
      </c>
      <c r="FN5" s="1">
        <f t="shared" si="0"/>
        <v>8.7431693989071047</v>
      </c>
      <c r="FO5" s="1">
        <v>2</v>
      </c>
      <c r="FP5" s="1">
        <v>104</v>
      </c>
      <c r="FQ5" s="1">
        <f t="shared" si="1"/>
        <v>1.9230769230769231</v>
      </c>
      <c r="FR5" s="1">
        <v>2</v>
      </c>
      <c r="FS5" s="1">
        <v>106</v>
      </c>
      <c r="FT5" s="1">
        <f t="shared" si="2"/>
        <v>1.8867924528301887</v>
      </c>
      <c r="FU5" s="1">
        <v>11</v>
      </c>
      <c r="FV5" s="1">
        <v>128</v>
      </c>
      <c r="FW5" s="1">
        <f t="shared" si="3"/>
        <v>8.59375</v>
      </c>
      <c r="FX5" s="1">
        <v>0</v>
      </c>
      <c r="FY5" s="1">
        <v>51</v>
      </c>
      <c r="FZ5" s="1">
        <f t="shared" si="4"/>
        <v>0</v>
      </c>
      <c r="GA5" s="1">
        <v>3</v>
      </c>
      <c r="GB5" s="1">
        <v>37</v>
      </c>
      <c r="GC5" s="1">
        <f t="shared" si="5"/>
        <v>8.1081081081081088</v>
      </c>
      <c r="GD5" s="1">
        <v>2</v>
      </c>
      <c r="GE5" s="1">
        <v>4</v>
      </c>
      <c r="GF5" s="1">
        <v>2</v>
      </c>
      <c r="GG5" s="1">
        <v>2</v>
      </c>
      <c r="GL5" s="1">
        <v>34.32</v>
      </c>
      <c r="GM5" s="1">
        <v>26.55</v>
      </c>
      <c r="GN5" s="1">
        <v>37.909999999999997</v>
      </c>
      <c r="GO5" s="1">
        <v>16.649999999999999</v>
      </c>
      <c r="GP5" s="1">
        <v>29.02</v>
      </c>
      <c r="GQ5" s="1">
        <v>0.43540000000000001</v>
      </c>
      <c r="GR5" s="1">
        <v>0.1918</v>
      </c>
      <c r="GS5" s="1">
        <v>0.2097</v>
      </c>
      <c r="GT5" s="1">
        <v>0.1028</v>
      </c>
      <c r="GU5" s="1">
        <v>0.69750000000000001</v>
      </c>
      <c r="GV5" s="1">
        <v>0.1016</v>
      </c>
      <c r="GW5" s="1">
        <v>0.1013</v>
      </c>
      <c r="GX5" s="1">
        <v>3.9300000000000002E-2</v>
      </c>
      <c r="GY5" s="1">
        <v>0.1862</v>
      </c>
      <c r="GZ5" s="1">
        <v>9.6100000000000005E-2</v>
      </c>
      <c r="HA5" s="1">
        <v>0.6704</v>
      </c>
      <c r="HB5" s="1">
        <v>9.9400000000000002E-2</v>
      </c>
      <c r="HC5" s="1">
        <v>0.16869999999999999</v>
      </c>
      <c r="HD5" s="1">
        <v>5.7700000000000001E-2</v>
      </c>
      <c r="HE5" s="1">
        <v>0.62839999999999996</v>
      </c>
      <c r="HF5" s="1">
        <v>0.14149999999999999</v>
      </c>
      <c r="HG5" s="1">
        <v>0.1976</v>
      </c>
      <c r="HH5" s="1">
        <v>0.63619999999999999</v>
      </c>
      <c r="HI5" s="1">
        <v>37</v>
      </c>
      <c r="HJ5" s="1">
        <v>4</v>
      </c>
      <c r="HK5" s="1">
        <v>1</v>
      </c>
      <c r="HL5" s="1">
        <v>1</v>
      </c>
      <c r="HM5" s="1">
        <v>13</v>
      </c>
      <c r="HN5" s="1">
        <v>8</v>
      </c>
      <c r="HO5" s="1">
        <v>0</v>
      </c>
      <c r="HP5" s="1">
        <v>3</v>
      </c>
      <c r="HQ5" s="1">
        <v>7</v>
      </c>
      <c r="HR5" s="1">
        <v>5</v>
      </c>
      <c r="HS5" s="1">
        <v>0</v>
      </c>
      <c r="HT5" s="1">
        <v>20</v>
      </c>
      <c r="HU5" s="1">
        <v>2</v>
      </c>
      <c r="HV5" s="1">
        <v>2</v>
      </c>
      <c r="HW5" s="1">
        <v>0</v>
      </c>
      <c r="HX5" s="1">
        <v>0</v>
      </c>
      <c r="HY5" s="1">
        <v>16</v>
      </c>
      <c r="HZ5" s="1">
        <v>8</v>
      </c>
      <c r="IA5" s="1">
        <v>5</v>
      </c>
      <c r="IB5" s="1">
        <v>19</v>
      </c>
      <c r="IC5" s="1">
        <v>56</v>
      </c>
      <c r="ID5" s="1">
        <v>48</v>
      </c>
      <c r="IE5" s="1">
        <v>4</v>
      </c>
      <c r="IF5" s="1">
        <v>7</v>
      </c>
      <c r="IG5" s="1">
        <v>3</v>
      </c>
      <c r="IH5" s="1">
        <v>3</v>
      </c>
      <c r="II5" s="1">
        <v>0</v>
      </c>
      <c r="IJ5" s="1">
        <v>0</v>
      </c>
    </row>
    <row r="6" spans="1:244" ht="14.25" customHeight="1" x14ac:dyDescent="0.15">
      <c r="A6" s="1" t="s">
        <v>199</v>
      </c>
      <c r="B6" s="1">
        <v>2</v>
      </c>
      <c r="C6" s="1">
        <v>29</v>
      </c>
      <c r="D6" s="4">
        <v>229</v>
      </c>
      <c r="E6" s="1" t="s">
        <v>198</v>
      </c>
      <c r="F6" s="1" t="s">
        <v>200</v>
      </c>
      <c r="G6" s="1" t="s">
        <v>447</v>
      </c>
      <c r="H6" s="1">
        <v>0</v>
      </c>
      <c r="I6" s="1">
        <v>73.400000000000006</v>
      </c>
      <c r="J6" s="1">
        <v>76</v>
      </c>
      <c r="K6" s="1">
        <v>76.400000000000006</v>
      </c>
      <c r="L6" s="1">
        <v>76.8</v>
      </c>
      <c r="M6" s="1">
        <v>76.7</v>
      </c>
      <c r="N6" s="1">
        <v>77.2</v>
      </c>
      <c r="O6" s="1">
        <v>77.599999999999994</v>
      </c>
      <c r="P6" s="1">
        <v>78</v>
      </c>
      <c r="Q6" s="1">
        <v>78</v>
      </c>
      <c r="R6" s="1">
        <v>78.3</v>
      </c>
      <c r="S6" s="1">
        <v>78.599999999999994</v>
      </c>
      <c r="T6" s="1">
        <v>78.900000000000006</v>
      </c>
      <c r="U6" s="1">
        <v>0.38300000000000001</v>
      </c>
      <c r="V6" s="1">
        <v>0.38100000000000001</v>
      </c>
      <c r="W6" s="1">
        <v>0.38900000000000001</v>
      </c>
      <c r="X6" s="1">
        <v>0.36799999999999999</v>
      </c>
      <c r="Y6" s="1">
        <v>0.36799999999999999</v>
      </c>
      <c r="Z6" s="1">
        <v>0.35799999999999998</v>
      </c>
      <c r="AA6" s="1">
        <v>0.36399999999999999</v>
      </c>
      <c r="AB6" s="1">
        <v>0.38300000000000001</v>
      </c>
      <c r="AC6" s="1">
        <v>54.269556705796994</v>
      </c>
      <c r="AD6" s="1">
        <v>49.957883390078699</v>
      </c>
      <c r="AE6" s="1">
        <v>36.539371632091203</v>
      </c>
      <c r="AF6" s="1">
        <v>38.97</v>
      </c>
      <c r="AG6" s="1">
        <v>62.196373199999996</v>
      </c>
      <c r="AH6" s="1">
        <v>58.159886200000003</v>
      </c>
      <c r="AI6" s="1">
        <v>59.1721012</v>
      </c>
      <c r="AJ6" s="1">
        <v>21.9</v>
      </c>
      <c r="AK6" s="1">
        <v>22.5</v>
      </c>
      <c r="AL6" s="1">
        <v>23.2</v>
      </c>
      <c r="AM6" s="1">
        <v>23.8</v>
      </c>
      <c r="AN6" s="1">
        <v>24.5</v>
      </c>
      <c r="AO6" s="1">
        <v>25.2</v>
      </c>
      <c r="AP6" s="1">
        <v>25.8</v>
      </c>
      <c r="AQ6" s="1">
        <v>26.4</v>
      </c>
      <c r="AR6" s="1">
        <v>27</v>
      </c>
      <c r="AS6" s="1">
        <v>26.1</v>
      </c>
      <c r="AT6" s="1">
        <v>26.5</v>
      </c>
      <c r="AU6" s="1">
        <v>10.3</v>
      </c>
      <c r="AV6" s="1">
        <v>10.3</v>
      </c>
      <c r="AW6" s="1">
        <v>10.3</v>
      </c>
      <c r="AX6" s="1">
        <v>10.3</v>
      </c>
      <c r="AY6" s="1">
        <v>10.3</v>
      </c>
      <c r="AZ6" s="1">
        <v>9.9</v>
      </c>
      <c r="BA6" s="1">
        <v>10</v>
      </c>
      <c r="BB6" s="1">
        <v>9.6999999999999993</v>
      </c>
      <c r="BC6" s="1">
        <v>33229</v>
      </c>
      <c r="BD6" s="1">
        <v>35820</v>
      </c>
      <c r="BE6" s="1">
        <v>37103</v>
      </c>
      <c r="BF6" s="1">
        <v>37240</v>
      </c>
      <c r="BG6" s="1">
        <v>35611</v>
      </c>
      <c r="BH6" s="1">
        <v>38394</v>
      </c>
      <c r="BI6" s="1">
        <v>41745</v>
      </c>
      <c r="BJ6" s="1">
        <v>102.3</v>
      </c>
      <c r="BK6" s="1">
        <v>100.6</v>
      </c>
      <c r="BL6" s="1">
        <v>118.7</v>
      </c>
      <c r="BM6" s="1">
        <v>105.7</v>
      </c>
      <c r="BN6" s="1">
        <v>103</v>
      </c>
      <c r="BO6" s="1">
        <v>98.7</v>
      </c>
      <c r="BP6" s="1">
        <v>98.7</v>
      </c>
      <c r="BQ6" s="1">
        <v>7.9</v>
      </c>
      <c r="BR6" s="1">
        <v>17.8</v>
      </c>
      <c r="BS6" s="1">
        <v>11.4</v>
      </c>
      <c r="BT6" s="1">
        <v>30.5</v>
      </c>
      <c r="BU6" s="1">
        <v>30.6</v>
      </c>
      <c r="BV6" s="1">
        <v>30</v>
      </c>
      <c r="BW6" s="1">
        <v>29.5</v>
      </c>
      <c r="BX6" s="1">
        <v>11.9</v>
      </c>
      <c r="BY6" s="1">
        <v>8.3000000000000007</v>
      </c>
      <c r="BZ6" s="1">
        <v>13.2</v>
      </c>
      <c r="CA6" s="1">
        <v>22.7</v>
      </c>
      <c r="CB6" s="1">
        <v>25.2</v>
      </c>
      <c r="CC6" s="1">
        <v>26</v>
      </c>
      <c r="CD6" s="1">
        <v>24.7</v>
      </c>
      <c r="CE6" s="1">
        <v>24.9</v>
      </c>
      <c r="CF6" s="1">
        <v>26.2</v>
      </c>
      <c r="CG6" s="1">
        <v>26.8</v>
      </c>
      <c r="CH6" s="1">
        <v>26</v>
      </c>
      <c r="CI6" s="1">
        <v>26.3</v>
      </c>
      <c r="CJ6" s="1">
        <v>1</v>
      </c>
      <c r="CK6" s="1">
        <v>1</v>
      </c>
      <c r="CL6" s="1">
        <v>1</v>
      </c>
      <c r="CM6" s="1">
        <v>1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224807.8</v>
      </c>
      <c r="CV6" s="1">
        <v>302801.3</v>
      </c>
      <c r="CW6" s="1">
        <v>360165.9</v>
      </c>
      <c r="CX6" s="1">
        <v>391146.2</v>
      </c>
      <c r="CY6" s="1">
        <v>417776.4</v>
      </c>
      <c r="CZ6" s="1">
        <v>456985.8</v>
      </c>
      <c r="DA6" s="1">
        <v>523566.2</v>
      </c>
      <c r="DB6" s="1">
        <v>584111.30000000005</v>
      </c>
      <c r="DC6" s="1">
        <v>640787.5</v>
      </c>
      <c r="DD6" s="1">
        <v>712652.7</v>
      </c>
      <c r="DE6" s="1">
        <v>780623.9</v>
      </c>
      <c r="DF6" s="1">
        <v>1977</v>
      </c>
      <c r="DG6" s="1">
        <v>2159</v>
      </c>
      <c r="DH6" s="1">
        <v>2352</v>
      </c>
      <c r="DI6" s="1">
        <v>2173</v>
      </c>
      <c r="DJ6" s="1">
        <v>2718</v>
      </c>
      <c r="DK6" s="1">
        <v>2423</v>
      </c>
      <c r="DL6" s="1">
        <v>2222</v>
      </c>
      <c r="DM6" s="1">
        <v>2174</v>
      </c>
      <c r="DN6" s="1">
        <v>2265</v>
      </c>
      <c r="DO6" s="1">
        <v>2428</v>
      </c>
      <c r="DP6" s="1">
        <v>1729</v>
      </c>
      <c r="DQ6" s="1">
        <v>1648</v>
      </c>
      <c r="DR6" s="1">
        <v>91.8</v>
      </c>
      <c r="DS6" s="1">
        <v>91.6</v>
      </c>
      <c r="DT6" s="1">
        <v>92.7</v>
      </c>
      <c r="DU6" s="1">
        <v>98.1</v>
      </c>
      <c r="DV6" s="1">
        <v>97.6</v>
      </c>
      <c r="DW6" s="1">
        <v>92.2</v>
      </c>
      <c r="DX6" s="1">
        <v>91.3</v>
      </c>
      <c r="DY6" s="1">
        <v>90.7</v>
      </c>
      <c r="DZ6" s="1">
        <v>90.7</v>
      </c>
      <c r="EA6" s="1">
        <v>90.7</v>
      </c>
      <c r="EB6" s="1">
        <v>90.7</v>
      </c>
      <c r="EC6" s="1">
        <v>92.8</v>
      </c>
      <c r="ED6" s="1">
        <v>92.6</v>
      </c>
      <c r="EE6" s="1">
        <v>94.2</v>
      </c>
      <c r="EF6" s="1">
        <v>94.7</v>
      </c>
      <c r="EG6" s="1">
        <v>96.7</v>
      </c>
      <c r="EH6" s="1">
        <v>94.6</v>
      </c>
      <c r="EI6" s="1">
        <v>93.7</v>
      </c>
      <c r="EJ6" s="1">
        <v>93.7</v>
      </c>
      <c r="EK6" s="1">
        <v>93.7</v>
      </c>
      <c r="EL6" s="1">
        <v>93.7</v>
      </c>
      <c r="EM6" s="1">
        <v>93.7</v>
      </c>
      <c r="EN6" s="1">
        <v>1790.8</v>
      </c>
      <c r="EO6" s="1">
        <v>1890</v>
      </c>
      <c r="EP6" s="1">
        <v>1925.1</v>
      </c>
      <c r="EQ6" s="1">
        <v>1961.2</v>
      </c>
      <c r="ER6" s="1">
        <v>1907.7</v>
      </c>
      <c r="ES6" s="1">
        <v>1983.4</v>
      </c>
      <c r="ET6" s="1">
        <v>1975.8</v>
      </c>
      <c r="EU6" s="1">
        <v>1659.7</v>
      </c>
      <c r="EV6" s="1">
        <v>1571.2</v>
      </c>
      <c r="EW6" s="1">
        <v>1750.6</v>
      </c>
      <c r="EX6" s="1">
        <v>1953.9</v>
      </c>
      <c r="EY6" s="1">
        <v>161.80000000000001</v>
      </c>
      <c r="EZ6" s="1">
        <v>177.4</v>
      </c>
      <c r="FA6" s="1">
        <v>182.5</v>
      </c>
      <c r="FB6" s="1">
        <v>188</v>
      </c>
      <c r="FC6" s="1">
        <v>196.7</v>
      </c>
      <c r="FD6" s="1">
        <v>191.9</v>
      </c>
      <c r="FE6" s="1">
        <v>240.6</v>
      </c>
      <c r="FF6" s="1">
        <v>247.6</v>
      </c>
      <c r="FG6" s="1">
        <v>250.1</v>
      </c>
      <c r="FH6" s="1">
        <v>252.8</v>
      </c>
      <c r="FI6" s="1">
        <v>6</v>
      </c>
      <c r="FJ6" s="1">
        <v>657</v>
      </c>
      <c r="FK6" s="1">
        <f t="shared" si="6"/>
        <v>0.91324200913242004</v>
      </c>
      <c r="FL6" s="1">
        <v>148</v>
      </c>
      <c r="FM6" s="1">
        <v>1457</v>
      </c>
      <c r="FN6" s="1">
        <f t="shared" si="0"/>
        <v>10.157858613589568</v>
      </c>
      <c r="FO6" s="1">
        <v>8</v>
      </c>
      <c r="FP6" s="1">
        <v>177</v>
      </c>
      <c r="FQ6" s="1">
        <f t="shared" si="1"/>
        <v>4.5197740112994351</v>
      </c>
      <c r="FR6" s="1">
        <v>24</v>
      </c>
      <c r="FS6" s="1">
        <v>1129</v>
      </c>
      <c r="FT6" s="1">
        <f t="shared" si="2"/>
        <v>2.1257750221434897</v>
      </c>
      <c r="FU6" s="1">
        <v>59</v>
      </c>
      <c r="FV6" s="1">
        <v>804</v>
      </c>
      <c r="FW6" s="1">
        <f t="shared" si="3"/>
        <v>7.3383084577114426</v>
      </c>
      <c r="FX6" s="1">
        <v>7</v>
      </c>
      <c r="FY6" s="1">
        <v>261</v>
      </c>
      <c r="FZ6" s="1">
        <f t="shared" si="4"/>
        <v>2.6819923371647509</v>
      </c>
      <c r="GA6" s="1">
        <v>4</v>
      </c>
      <c r="GB6" s="1">
        <v>163</v>
      </c>
      <c r="GC6" s="1">
        <f t="shared" si="5"/>
        <v>2.4539877300613497</v>
      </c>
      <c r="GD6" s="1">
        <v>10</v>
      </c>
      <c r="GE6" s="1">
        <v>62</v>
      </c>
      <c r="GF6" s="1">
        <v>13</v>
      </c>
      <c r="GG6" s="1">
        <v>6</v>
      </c>
      <c r="GH6" s="1">
        <v>3.6666667461395299</v>
      </c>
      <c r="GJ6" s="1">
        <v>2.3333332538604701</v>
      </c>
      <c r="GL6" s="1">
        <v>32.17</v>
      </c>
      <c r="GM6" s="1">
        <v>18.685000000000002</v>
      </c>
      <c r="GN6" s="1" t="s">
        <v>541</v>
      </c>
      <c r="GO6" s="1">
        <v>12.82</v>
      </c>
      <c r="GP6" s="1">
        <v>19.72</v>
      </c>
      <c r="GQ6" s="1">
        <v>0.31900000000000001</v>
      </c>
      <c r="GR6" s="1">
        <v>0.20230000000000001</v>
      </c>
      <c r="GS6" s="1">
        <v>0.18160000000000001</v>
      </c>
      <c r="GT6" s="1">
        <v>0.22109999999999999</v>
      </c>
      <c r="GU6" s="1">
        <v>0.56720000000000004</v>
      </c>
      <c r="GV6" s="1">
        <v>0.1116</v>
      </c>
      <c r="GW6" s="1">
        <v>0.1062</v>
      </c>
      <c r="GX6" s="1">
        <v>0.1103</v>
      </c>
      <c r="GY6" s="1">
        <v>9.5899999999999999E-2</v>
      </c>
      <c r="GZ6" s="1">
        <v>8.6699999999999999E-2</v>
      </c>
      <c r="HA6" s="1">
        <v>0.75270000000000004</v>
      </c>
      <c r="HB6" s="1">
        <v>8.8999999999999996E-2</v>
      </c>
      <c r="HC6" s="1">
        <v>0.15939999999999999</v>
      </c>
      <c r="HD6" s="1">
        <v>0.1045</v>
      </c>
      <c r="HE6" s="1">
        <v>0.57969999999999999</v>
      </c>
      <c r="HF6" s="1">
        <v>0.1163</v>
      </c>
      <c r="HG6" s="1">
        <v>0.18770000000000001</v>
      </c>
      <c r="HH6" s="1">
        <v>0.66979999999999995</v>
      </c>
      <c r="HI6" s="1">
        <v>148</v>
      </c>
      <c r="HJ6" s="1">
        <v>10</v>
      </c>
      <c r="HK6" s="1">
        <v>2</v>
      </c>
      <c r="HL6" s="1">
        <v>6</v>
      </c>
      <c r="HM6" s="1">
        <v>8</v>
      </c>
      <c r="HN6" s="1">
        <v>4</v>
      </c>
      <c r="HO6" s="1">
        <v>1</v>
      </c>
      <c r="HP6" s="1">
        <v>9</v>
      </c>
      <c r="HQ6" s="1">
        <v>24</v>
      </c>
      <c r="HR6" s="1">
        <v>16</v>
      </c>
      <c r="HS6" s="1">
        <v>4</v>
      </c>
      <c r="HT6" s="1">
        <v>35</v>
      </c>
      <c r="HU6" s="1">
        <v>23</v>
      </c>
      <c r="HV6" s="1">
        <v>17</v>
      </c>
      <c r="HW6" s="1">
        <v>0</v>
      </c>
      <c r="HX6" s="1">
        <v>2</v>
      </c>
      <c r="HY6" s="1">
        <v>14</v>
      </c>
      <c r="HZ6" s="1">
        <v>9</v>
      </c>
      <c r="IA6" s="1">
        <v>2</v>
      </c>
      <c r="IB6" s="1">
        <v>2</v>
      </c>
      <c r="IC6" s="1">
        <v>174</v>
      </c>
      <c r="ID6" s="1">
        <v>121</v>
      </c>
      <c r="IE6" s="1">
        <v>13</v>
      </c>
      <c r="IF6" s="1">
        <v>52</v>
      </c>
      <c r="IG6" s="1">
        <v>27</v>
      </c>
      <c r="IH6" s="1">
        <v>9</v>
      </c>
      <c r="II6" s="1">
        <v>2</v>
      </c>
      <c r="IJ6" s="1">
        <v>7</v>
      </c>
    </row>
    <row r="7" spans="1:244" ht="14.25" customHeight="1" x14ac:dyDescent="0.15">
      <c r="A7" s="1" t="s">
        <v>202</v>
      </c>
      <c r="B7" s="1">
        <v>3</v>
      </c>
      <c r="C7" s="1">
        <v>30</v>
      </c>
      <c r="D7" s="4">
        <v>330</v>
      </c>
      <c r="E7" s="1" t="s">
        <v>201</v>
      </c>
      <c r="F7" s="1" t="s">
        <v>203</v>
      </c>
      <c r="G7" s="1" t="s">
        <v>448</v>
      </c>
      <c r="H7" s="1">
        <v>0</v>
      </c>
      <c r="I7" s="1">
        <v>66.900000000000006</v>
      </c>
      <c r="J7" s="1">
        <v>66.7</v>
      </c>
      <c r="K7" s="1">
        <v>66.7</v>
      </c>
      <c r="L7" s="1">
        <v>66.7</v>
      </c>
      <c r="M7" s="1">
        <v>66.7</v>
      </c>
      <c r="N7" s="1">
        <v>66.5</v>
      </c>
      <c r="O7" s="1">
        <v>66.5</v>
      </c>
      <c r="P7" s="1">
        <v>66.5</v>
      </c>
      <c r="Q7" s="1">
        <v>66.599999999999994</v>
      </c>
      <c r="R7" s="1">
        <v>66.8</v>
      </c>
      <c r="S7" s="1">
        <v>66.7</v>
      </c>
      <c r="T7" s="1">
        <v>66.599999999999994</v>
      </c>
      <c r="U7" s="1">
        <v>0.4</v>
      </c>
      <c r="V7" s="1">
        <v>0.39900000000000002</v>
      </c>
      <c r="W7" s="1">
        <v>0.40500000000000003</v>
      </c>
      <c r="X7" s="1">
        <v>0.40600000000000003</v>
      </c>
      <c r="Y7" s="1">
        <v>0.40600000000000003</v>
      </c>
      <c r="Z7" s="1">
        <v>0.39400000000000002</v>
      </c>
      <c r="AA7" s="1">
        <v>0.38400000000000001</v>
      </c>
      <c r="AB7" s="1">
        <v>0.373</v>
      </c>
      <c r="AC7" s="1">
        <v>62.354395147341158</v>
      </c>
      <c r="AD7" s="1">
        <v>55.857305022415403</v>
      </c>
      <c r="AE7" s="1">
        <v>36.854498911900301</v>
      </c>
      <c r="AF7" s="1">
        <v>39.020000000000003</v>
      </c>
      <c r="AG7" s="1">
        <v>66.925700500000005</v>
      </c>
      <c r="AH7" s="1">
        <v>56.210824199999998</v>
      </c>
      <c r="AI7" s="1">
        <v>60.407820600000001</v>
      </c>
      <c r="AJ7" s="1">
        <v>21.1</v>
      </c>
      <c r="AK7" s="1">
        <v>21.4</v>
      </c>
      <c r="AL7" s="1">
        <v>21.9</v>
      </c>
      <c r="AM7" s="1">
        <v>22.3</v>
      </c>
      <c r="AN7" s="1">
        <v>22.7</v>
      </c>
      <c r="AO7" s="1">
        <v>23.2</v>
      </c>
      <c r="AP7" s="1">
        <v>23.7</v>
      </c>
      <c r="AQ7" s="1">
        <v>24.2</v>
      </c>
      <c r="AR7" s="1">
        <v>24.6</v>
      </c>
      <c r="AS7" s="1">
        <v>23.9</v>
      </c>
      <c r="AT7" s="1">
        <v>24.3</v>
      </c>
      <c r="AU7" s="1">
        <v>9.5</v>
      </c>
      <c r="AV7" s="1">
        <v>9.1999999999999993</v>
      </c>
      <c r="AW7" s="1">
        <v>9</v>
      </c>
      <c r="AX7" s="1">
        <v>8.1</v>
      </c>
      <c r="AY7" s="1">
        <v>8.9</v>
      </c>
      <c r="AZ7" s="1">
        <v>8.1999999999999993</v>
      </c>
      <c r="BA7" s="1">
        <v>8.1</v>
      </c>
      <c r="BB7" s="1">
        <v>7.8</v>
      </c>
      <c r="BC7" s="1">
        <v>22597</v>
      </c>
      <c r="BD7" s="1">
        <v>24713</v>
      </c>
      <c r="BE7" s="1">
        <v>25420</v>
      </c>
      <c r="BF7" s="1">
        <v>25022</v>
      </c>
      <c r="BG7" s="1">
        <v>25806</v>
      </c>
      <c r="BH7" s="1">
        <v>27707</v>
      </c>
      <c r="BI7" s="1">
        <v>30041</v>
      </c>
      <c r="BJ7" s="1">
        <v>100.3</v>
      </c>
      <c r="BK7" s="1">
        <v>101</v>
      </c>
      <c r="BL7" s="1">
        <v>110.6</v>
      </c>
      <c r="BM7" s="1">
        <v>106.4</v>
      </c>
      <c r="BN7" s="1">
        <v>104.1</v>
      </c>
      <c r="BO7" s="1">
        <v>99.7</v>
      </c>
      <c r="BP7" s="1">
        <v>99.7</v>
      </c>
      <c r="BQ7" s="1">
        <v>7.8</v>
      </c>
      <c r="BR7" s="1">
        <v>7.5</v>
      </c>
      <c r="BS7" s="1">
        <v>3</v>
      </c>
      <c r="BT7" s="1">
        <v>8.5</v>
      </c>
      <c r="BU7" s="1">
        <v>3.9</v>
      </c>
      <c r="BV7" s="1">
        <v>11.2</v>
      </c>
      <c r="BW7" s="1">
        <v>5.4</v>
      </c>
      <c r="BX7" s="1">
        <v>2.2999999999999998</v>
      </c>
      <c r="BY7" s="1">
        <v>2.9</v>
      </c>
      <c r="BZ7" s="1">
        <v>4.2</v>
      </c>
      <c r="CA7" s="1">
        <v>17.399999999999999</v>
      </c>
      <c r="CB7" s="1">
        <v>18.600000000000001</v>
      </c>
      <c r="CC7" s="1">
        <v>18.600000000000001</v>
      </c>
      <c r="CD7" s="1">
        <v>17.399999999999999</v>
      </c>
      <c r="CE7" s="1">
        <v>17.8</v>
      </c>
      <c r="CF7" s="1">
        <v>20.100000000000001</v>
      </c>
      <c r="CG7" s="1">
        <v>20.3</v>
      </c>
      <c r="CH7" s="1">
        <v>20</v>
      </c>
      <c r="CI7" s="1">
        <v>20.3</v>
      </c>
      <c r="CJ7" s="1">
        <v>1</v>
      </c>
      <c r="CK7" s="1">
        <v>1</v>
      </c>
      <c r="CL7" s="1">
        <v>1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105326.1</v>
      </c>
      <c r="CV7" s="1">
        <v>143388.79999999999</v>
      </c>
      <c r="CW7" s="1">
        <v>170504.7</v>
      </c>
      <c r="CX7" s="1">
        <v>206677.1</v>
      </c>
      <c r="CY7" s="1">
        <v>269821.7</v>
      </c>
      <c r="CZ7" s="1">
        <v>290822.2</v>
      </c>
      <c r="DA7" s="1">
        <v>314459.59999999998</v>
      </c>
      <c r="DB7" s="1">
        <v>332447.40000000002</v>
      </c>
      <c r="DC7" s="1">
        <v>413440.6</v>
      </c>
      <c r="DD7" s="1">
        <v>544793.4</v>
      </c>
      <c r="DE7" s="1">
        <v>596388.19999999995</v>
      </c>
      <c r="DF7" s="1">
        <v>357</v>
      </c>
      <c r="DG7" s="1">
        <v>387</v>
      </c>
      <c r="DH7" s="1">
        <v>555</v>
      </c>
      <c r="DI7" s="1">
        <v>740</v>
      </c>
      <c r="DJ7" s="1">
        <v>587</v>
      </c>
      <c r="DK7" s="1">
        <v>663</v>
      </c>
      <c r="DL7" s="1">
        <v>518</v>
      </c>
      <c r="DM7" s="1">
        <v>698</v>
      </c>
      <c r="DN7" s="1">
        <v>274</v>
      </c>
      <c r="DO7" s="1">
        <v>223</v>
      </c>
      <c r="DP7" s="1">
        <v>332</v>
      </c>
      <c r="DQ7" s="1">
        <v>234</v>
      </c>
      <c r="DR7" s="1">
        <v>94.5</v>
      </c>
      <c r="DS7" s="1">
        <v>95.3</v>
      </c>
      <c r="DT7" s="1">
        <v>94.9</v>
      </c>
      <c r="DU7" s="1">
        <v>95.2</v>
      </c>
      <c r="DV7" s="1">
        <v>94.6</v>
      </c>
      <c r="DW7" s="1">
        <v>94.4</v>
      </c>
      <c r="DX7" s="1">
        <v>93.9</v>
      </c>
      <c r="DY7" s="1">
        <v>94.2</v>
      </c>
      <c r="DZ7" s="1">
        <v>97.6</v>
      </c>
      <c r="EA7" s="1">
        <v>97.8</v>
      </c>
      <c r="EB7" s="1">
        <v>97.7</v>
      </c>
      <c r="EC7" s="1">
        <v>93.3</v>
      </c>
      <c r="ED7" s="1">
        <v>99.2</v>
      </c>
      <c r="EE7" s="1">
        <v>98.8</v>
      </c>
      <c r="EF7" s="1">
        <v>98.4</v>
      </c>
      <c r="EG7" s="1">
        <v>98.5</v>
      </c>
      <c r="EH7" s="1">
        <v>98.2</v>
      </c>
      <c r="EI7" s="1">
        <v>97.8</v>
      </c>
      <c r="EJ7" s="1">
        <v>98</v>
      </c>
      <c r="EK7" s="1">
        <v>98.4</v>
      </c>
      <c r="EL7" s="1">
        <v>98.5</v>
      </c>
      <c r="EM7" s="1">
        <v>98.4</v>
      </c>
      <c r="EN7" s="1">
        <v>1885.1</v>
      </c>
      <c r="EO7" s="1">
        <v>1932.8</v>
      </c>
      <c r="EP7" s="1">
        <v>1856.9</v>
      </c>
      <c r="EQ7" s="1">
        <v>1931.7</v>
      </c>
      <c r="ER7" s="1">
        <v>1879.7</v>
      </c>
      <c r="ES7" s="1">
        <v>1809.5</v>
      </c>
      <c r="ET7" s="1">
        <v>1692.9</v>
      </c>
      <c r="EU7" s="1">
        <v>1659.7</v>
      </c>
      <c r="EV7" s="1">
        <v>1571.2</v>
      </c>
      <c r="EW7" s="1">
        <v>1750.6</v>
      </c>
      <c r="EX7" s="1" t="s">
        <v>561</v>
      </c>
      <c r="EY7" s="1">
        <v>91.3</v>
      </c>
      <c r="EZ7" s="1">
        <v>109.3</v>
      </c>
      <c r="FA7" s="1">
        <v>119</v>
      </c>
      <c r="FB7" s="1">
        <v>123.5</v>
      </c>
      <c r="FC7" s="1">
        <v>129.4</v>
      </c>
      <c r="FD7" s="1">
        <v>125.2</v>
      </c>
      <c r="FE7" s="1">
        <v>144</v>
      </c>
      <c r="FF7" s="1">
        <v>152.80000000000001</v>
      </c>
      <c r="FG7" s="1">
        <v>158.19999999999999</v>
      </c>
      <c r="FH7" s="1">
        <v>171.4</v>
      </c>
      <c r="FI7" s="1">
        <v>8</v>
      </c>
      <c r="FJ7" s="1">
        <v>71</v>
      </c>
      <c r="FK7" s="1">
        <f t="shared" si="6"/>
        <v>11.267605633802816</v>
      </c>
      <c r="FL7" s="1">
        <v>152</v>
      </c>
      <c r="FM7" s="1">
        <v>131</v>
      </c>
      <c r="FN7" s="1">
        <f t="shared" si="0"/>
        <v>116.03053435114504</v>
      </c>
      <c r="FO7" s="1">
        <v>23</v>
      </c>
      <c r="FP7" s="1">
        <v>112</v>
      </c>
      <c r="FQ7" s="1">
        <f t="shared" si="1"/>
        <v>20.535714285714285</v>
      </c>
      <c r="FR7" s="1">
        <v>10</v>
      </c>
      <c r="FS7" s="1">
        <v>158</v>
      </c>
      <c r="FT7" s="1">
        <f t="shared" si="2"/>
        <v>6.3291139240506329</v>
      </c>
      <c r="FU7" s="1">
        <v>13</v>
      </c>
      <c r="FV7" s="1">
        <v>123</v>
      </c>
      <c r="FW7" s="1">
        <f t="shared" si="3"/>
        <v>10.56910569105691</v>
      </c>
      <c r="FX7" s="1">
        <v>7</v>
      </c>
      <c r="FY7" s="1">
        <v>104</v>
      </c>
      <c r="FZ7" s="1">
        <f t="shared" si="4"/>
        <v>6.7307692307692308</v>
      </c>
      <c r="GA7" s="1">
        <v>2</v>
      </c>
      <c r="GB7" s="1">
        <v>71</v>
      </c>
      <c r="GC7" s="1">
        <f t="shared" si="5"/>
        <v>2.816901408450704</v>
      </c>
      <c r="GD7" s="1">
        <v>35</v>
      </c>
      <c r="GE7" s="1">
        <v>5</v>
      </c>
      <c r="GF7" s="1">
        <v>5</v>
      </c>
      <c r="GG7" s="1">
        <v>9</v>
      </c>
      <c r="GL7" s="1">
        <v>48.1</v>
      </c>
      <c r="GM7" s="1">
        <v>17.84</v>
      </c>
      <c r="GN7" s="1">
        <v>42.22</v>
      </c>
      <c r="GO7" s="1">
        <v>14.18</v>
      </c>
      <c r="GP7" s="1">
        <v>13.13</v>
      </c>
      <c r="GQ7" s="1">
        <v>0.60170000000000001</v>
      </c>
      <c r="GR7" s="1">
        <v>0.1326</v>
      </c>
      <c r="GS7" s="1">
        <v>8.3299999999999999E-2</v>
      </c>
      <c r="GT7" s="1">
        <v>0.14560000000000001</v>
      </c>
      <c r="GU7" s="1">
        <v>0.57999999999999996</v>
      </c>
      <c r="GV7" s="1">
        <v>9.7000000000000003E-2</v>
      </c>
      <c r="GW7" s="1">
        <v>6.7500000000000004E-2</v>
      </c>
      <c r="GX7" s="1">
        <v>0.20169999999999999</v>
      </c>
      <c r="GY7" s="1">
        <v>0.14399999999999999</v>
      </c>
      <c r="GZ7" s="1">
        <v>4.3499999999999997E-2</v>
      </c>
      <c r="HA7" s="1">
        <v>0.76949999999999996</v>
      </c>
      <c r="HB7" s="1">
        <v>5.0700000000000002E-2</v>
      </c>
      <c r="HC7" s="1">
        <v>0.15640000000000001</v>
      </c>
      <c r="HD7" s="1">
        <v>5.0599999999999999E-2</v>
      </c>
      <c r="HE7" s="1">
        <v>0.68759999999999999</v>
      </c>
      <c r="HF7" s="1">
        <v>5.8000000000000003E-2</v>
      </c>
      <c r="HG7" s="1">
        <v>0.1729</v>
      </c>
      <c r="HH7" s="1">
        <v>0.75280000000000002</v>
      </c>
      <c r="HI7" s="1">
        <v>71</v>
      </c>
      <c r="HJ7" s="1">
        <v>7</v>
      </c>
      <c r="HK7" s="1">
        <v>9</v>
      </c>
      <c r="HL7" s="1">
        <v>15</v>
      </c>
      <c r="HM7" s="1">
        <v>26</v>
      </c>
      <c r="HN7" s="1">
        <v>9</v>
      </c>
      <c r="HO7" s="1">
        <v>3</v>
      </c>
      <c r="HP7" s="1">
        <v>11</v>
      </c>
      <c r="HQ7" s="1">
        <v>6</v>
      </c>
      <c r="HR7" s="1">
        <v>4</v>
      </c>
      <c r="HS7" s="1">
        <v>0</v>
      </c>
      <c r="HT7" s="1">
        <v>15</v>
      </c>
      <c r="HU7" s="1">
        <v>11</v>
      </c>
      <c r="HV7" s="1">
        <v>2</v>
      </c>
      <c r="HW7" s="1">
        <v>0</v>
      </c>
      <c r="HX7" s="1">
        <v>0</v>
      </c>
      <c r="HY7" s="1">
        <v>16</v>
      </c>
      <c r="HZ7" s="1">
        <v>13</v>
      </c>
      <c r="IA7" s="1">
        <v>0</v>
      </c>
      <c r="IB7" s="1">
        <v>4</v>
      </c>
      <c r="IC7" s="1">
        <v>39</v>
      </c>
      <c r="ID7" s="1">
        <v>34</v>
      </c>
      <c r="IE7" s="1">
        <v>9</v>
      </c>
      <c r="IF7" s="1">
        <v>30</v>
      </c>
      <c r="IG7" s="1">
        <v>8</v>
      </c>
      <c r="IH7" s="1">
        <v>8</v>
      </c>
      <c r="II7" s="1">
        <v>0</v>
      </c>
      <c r="IJ7" s="1">
        <v>1</v>
      </c>
    </row>
    <row r="8" spans="1:244" ht="14.25" customHeight="1" x14ac:dyDescent="0.15">
      <c r="A8" s="1" t="s">
        <v>205</v>
      </c>
      <c r="B8" s="1">
        <v>5</v>
      </c>
      <c r="C8" s="1">
        <v>3</v>
      </c>
      <c r="D8" s="4">
        <v>503</v>
      </c>
      <c r="E8" s="1" t="s">
        <v>204</v>
      </c>
      <c r="F8" s="1" t="s">
        <v>206</v>
      </c>
      <c r="G8" s="1" t="s">
        <v>449</v>
      </c>
      <c r="H8" s="1">
        <v>1</v>
      </c>
      <c r="I8" s="1">
        <v>59.8</v>
      </c>
      <c r="J8" s="1">
        <v>60.6</v>
      </c>
      <c r="K8" s="1">
        <v>60.8</v>
      </c>
      <c r="L8" s="1">
        <v>61.1</v>
      </c>
      <c r="M8" s="1">
        <v>61.4</v>
      </c>
      <c r="N8" s="1">
        <v>61.7</v>
      </c>
      <c r="O8" s="1">
        <v>61.8</v>
      </c>
      <c r="P8" s="1">
        <v>61.9</v>
      </c>
      <c r="Q8" s="1">
        <v>62.1</v>
      </c>
      <c r="R8" s="1">
        <v>62.2</v>
      </c>
      <c r="S8" s="1">
        <v>62.5</v>
      </c>
      <c r="T8" s="1">
        <v>62.6</v>
      </c>
      <c r="U8" s="1">
        <v>0.42899999999999999</v>
      </c>
      <c r="V8" s="1">
        <v>0.42599999999999999</v>
      </c>
      <c r="W8" s="1">
        <v>0.42799999999999999</v>
      </c>
      <c r="X8" s="1">
        <v>0.42799999999999999</v>
      </c>
      <c r="Y8" s="1">
        <v>0.42499999999999999</v>
      </c>
      <c r="Z8" s="1">
        <v>0.41399999999999998</v>
      </c>
      <c r="AA8" s="1">
        <v>0.41599999999999998</v>
      </c>
      <c r="AB8" s="1">
        <v>0.41699999999999998</v>
      </c>
      <c r="AC8" s="1">
        <v>89.704830960196901</v>
      </c>
      <c r="AD8" s="1">
        <v>79.197849231470698</v>
      </c>
      <c r="AE8" s="1">
        <v>69.731242467143204</v>
      </c>
      <c r="AF8" s="1">
        <v>65.489999999999995</v>
      </c>
      <c r="AG8" s="1">
        <v>90.021834100000007</v>
      </c>
      <c r="AH8" s="1">
        <v>76.317186399999997</v>
      </c>
      <c r="AI8" s="1">
        <v>75.4212007</v>
      </c>
      <c r="AJ8" s="1">
        <v>20.2</v>
      </c>
      <c r="AK8" s="1">
        <v>20.6</v>
      </c>
      <c r="AL8" s="1">
        <v>21.1</v>
      </c>
      <c r="AM8" s="1">
        <v>21.6</v>
      </c>
      <c r="AN8" s="1">
        <v>22.2</v>
      </c>
      <c r="AO8" s="1">
        <v>22.8</v>
      </c>
      <c r="AP8" s="1">
        <v>23.4</v>
      </c>
      <c r="AQ8" s="1">
        <v>24</v>
      </c>
      <c r="AR8" s="1">
        <v>24.6</v>
      </c>
      <c r="AS8" s="1">
        <v>23.8</v>
      </c>
      <c r="AT8" s="1">
        <v>24.2</v>
      </c>
      <c r="AU8" s="1">
        <v>10.4</v>
      </c>
      <c r="AV8" s="1">
        <v>10.3</v>
      </c>
      <c r="AW8" s="1">
        <v>10</v>
      </c>
      <c r="AX8" s="1">
        <v>9.5</v>
      </c>
      <c r="AY8" s="1">
        <v>9.4</v>
      </c>
      <c r="AZ8" s="1">
        <v>9.1</v>
      </c>
      <c r="BA8" s="1">
        <v>8.9</v>
      </c>
      <c r="BB8" s="1">
        <v>8.6</v>
      </c>
      <c r="BC8" s="1">
        <v>23892</v>
      </c>
      <c r="BD8" s="1">
        <v>24736</v>
      </c>
      <c r="BE8" s="1">
        <v>25583</v>
      </c>
      <c r="BF8" s="1">
        <v>26242</v>
      </c>
      <c r="BG8" s="1">
        <v>23632</v>
      </c>
      <c r="BH8" s="1">
        <v>29999</v>
      </c>
      <c r="BI8" s="1">
        <v>32508</v>
      </c>
      <c r="BJ8" s="1">
        <v>106.5</v>
      </c>
      <c r="BK8" s="1">
        <v>100.1</v>
      </c>
      <c r="BL8" s="1">
        <v>110.6</v>
      </c>
      <c r="BM8" s="1">
        <v>103.6</v>
      </c>
      <c r="BN8" s="1">
        <v>102.4</v>
      </c>
      <c r="BO8" s="1">
        <v>99.9</v>
      </c>
      <c r="BP8" s="1">
        <v>99.9</v>
      </c>
      <c r="BQ8" s="1">
        <v>9.1999999999999993</v>
      </c>
      <c r="BR8" s="1">
        <v>5.6</v>
      </c>
      <c r="BS8" s="1">
        <v>5.7</v>
      </c>
      <c r="BT8" s="1">
        <v>5.3</v>
      </c>
      <c r="BU8" s="1">
        <v>6.7</v>
      </c>
      <c r="BV8" s="1">
        <v>6</v>
      </c>
      <c r="BW8" s="1">
        <v>5.3</v>
      </c>
      <c r="BX8" s="1">
        <v>5.8</v>
      </c>
      <c r="BY8" s="1">
        <v>4.2</v>
      </c>
      <c r="BZ8" s="1">
        <v>7.2</v>
      </c>
      <c r="CA8" s="1">
        <v>15</v>
      </c>
      <c r="CB8" s="1">
        <v>16.399999999999999</v>
      </c>
      <c r="CC8" s="1">
        <v>16.7</v>
      </c>
      <c r="CD8" s="1">
        <v>15.9</v>
      </c>
      <c r="CE8" s="1">
        <v>16.399999999999999</v>
      </c>
      <c r="CF8" s="1">
        <v>17.600000000000001</v>
      </c>
      <c r="CG8" s="1">
        <v>18.5</v>
      </c>
      <c r="CH8" s="1">
        <v>18.7</v>
      </c>
      <c r="CI8" s="1">
        <v>18.8</v>
      </c>
      <c r="CJ8" s="1">
        <v>1</v>
      </c>
      <c r="CK8" s="1">
        <v>1</v>
      </c>
      <c r="CL8" s="1">
        <v>1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148403.5</v>
      </c>
      <c r="CV8" s="1">
        <v>186522</v>
      </c>
      <c r="CW8" s="1">
        <v>231314</v>
      </c>
      <c r="CX8" s="1">
        <v>282918.40000000002</v>
      </c>
      <c r="CY8" s="1">
        <v>286131.7</v>
      </c>
      <c r="CZ8" s="1">
        <v>309520.8</v>
      </c>
      <c r="DA8" s="1">
        <v>323572</v>
      </c>
      <c r="DB8" s="1">
        <v>330389.3</v>
      </c>
      <c r="DC8" s="1">
        <v>343509.4</v>
      </c>
      <c r="DD8" s="1">
        <v>412530</v>
      </c>
      <c r="DE8" s="1">
        <v>447535.2</v>
      </c>
      <c r="DF8" s="1">
        <v>1329</v>
      </c>
      <c r="DG8" s="1">
        <v>1163</v>
      </c>
      <c r="DH8" s="1">
        <v>1389</v>
      </c>
      <c r="DI8" s="1">
        <v>1419</v>
      </c>
      <c r="DJ8" s="1">
        <v>1468</v>
      </c>
      <c r="DK8" s="1">
        <v>1308</v>
      </c>
      <c r="DL8" s="1">
        <v>1183</v>
      </c>
      <c r="DM8" s="1">
        <v>889</v>
      </c>
      <c r="DN8" s="1">
        <v>826</v>
      </c>
      <c r="DO8" s="1">
        <v>720</v>
      </c>
      <c r="DP8" s="1">
        <v>682</v>
      </c>
      <c r="DQ8" s="1">
        <v>647</v>
      </c>
      <c r="DR8" s="1">
        <v>99.5</v>
      </c>
      <c r="DS8" s="1">
        <v>99</v>
      </c>
      <c r="DT8" s="1">
        <v>98.9</v>
      </c>
      <c r="DU8" s="1">
        <v>99.1</v>
      </c>
      <c r="DV8" s="1">
        <v>99.2</v>
      </c>
      <c r="DW8" s="1">
        <v>99</v>
      </c>
      <c r="DX8" s="1">
        <v>98.9</v>
      </c>
      <c r="DY8" s="1">
        <v>98.9</v>
      </c>
      <c r="DZ8" s="1">
        <v>99</v>
      </c>
      <c r="EA8" s="1">
        <v>99</v>
      </c>
      <c r="EB8" s="1">
        <v>99.1</v>
      </c>
      <c r="EC8" s="1">
        <v>99.8</v>
      </c>
      <c r="ED8" s="1">
        <v>99.2</v>
      </c>
      <c r="EE8" s="1">
        <v>99.1</v>
      </c>
      <c r="EF8" s="1">
        <v>99.4</v>
      </c>
      <c r="EG8" s="1">
        <v>99.7</v>
      </c>
      <c r="EH8" s="1">
        <v>99.5</v>
      </c>
      <c r="EI8" s="1">
        <v>99.5</v>
      </c>
      <c r="EJ8" s="1">
        <v>99.5</v>
      </c>
      <c r="EK8" s="1">
        <v>99.6</v>
      </c>
      <c r="EL8" s="1">
        <v>99.6</v>
      </c>
      <c r="EM8" s="1">
        <v>99.7</v>
      </c>
      <c r="EN8" s="1">
        <v>1481.8</v>
      </c>
      <c r="EO8" s="1">
        <v>1572.5</v>
      </c>
      <c r="EP8" s="1">
        <v>1615.8</v>
      </c>
      <c r="EQ8" s="1">
        <v>1780.9</v>
      </c>
      <c r="ER8" s="1">
        <v>1747</v>
      </c>
      <c r="ES8" s="1">
        <v>1735.7</v>
      </c>
      <c r="ET8" s="1">
        <v>1737.9</v>
      </c>
      <c r="EU8" s="1">
        <v>1690.7</v>
      </c>
      <c r="EV8" s="1">
        <v>1614.9</v>
      </c>
      <c r="EW8" s="1">
        <v>1766.3</v>
      </c>
      <c r="EX8" s="1" t="s">
        <v>586</v>
      </c>
      <c r="EY8" s="1">
        <v>485.6</v>
      </c>
      <c r="EZ8" s="1">
        <v>599</v>
      </c>
      <c r="FA8" s="1">
        <v>702.7</v>
      </c>
      <c r="FB8" s="1">
        <v>733.3</v>
      </c>
      <c r="FC8" s="1">
        <v>743.4</v>
      </c>
      <c r="FD8" s="1">
        <v>763.7</v>
      </c>
      <c r="FE8" s="1">
        <v>818.5</v>
      </c>
      <c r="FF8" s="1">
        <v>817.5</v>
      </c>
      <c r="FG8" s="1">
        <v>804.4</v>
      </c>
      <c r="FH8" s="1">
        <v>829.9</v>
      </c>
      <c r="FI8" s="1">
        <v>13</v>
      </c>
      <c r="FJ8" s="1">
        <v>311</v>
      </c>
      <c r="FK8" s="1">
        <f t="shared" si="6"/>
        <v>4.180064308681672</v>
      </c>
      <c r="FL8" s="1">
        <v>20</v>
      </c>
      <c r="FM8" s="1">
        <v>195</v>
      </c>
      <c r="FN8" s="1">
        <f t="shared" si="0"/>
        <v>10.256410256410257</v>
      </c>
      <c r="FO8" s="1">
        <v>20</v>
      </c>
      <c r="FP8" s="1">
        <v>385</v>
      </c>
      <c r="FQ8" s="1">
        <f t="shared" si="1"/>
        <v>5.1948051948051948</v>
      </c>
      <c r="FR8" s="1">
        <v>7</v>
      </c>
      <c r="FS8" s="1">
        <v>454</v>
      </c>
      <c r="FT8" s="1">
        <f t="shared" si="2"/>
        <v>1.5418502202643172</v>
      </c>
      <c r="FU8" s="1">
        <v>8</v>
      </c>
      <c r="FV8" s="1">
        <v>134</v>
      </c>
      <c r="FW8" s="1">
        <f t="shared" si="3"/>
        <v>5.9701492537313436</v>
      </c>
      <c r="FX8" s="1">
        <v>5</v>
      </c>
      <c r="FY8" s="1">
        <v>72</v>
      </c>
      <c r="FZ8" s="1">
        <f t="shared" si="4"/>
        <v>6.9444444444444446</v>
      </c>
      <c r="GA8" s="1">
        <v>0</v>
      </c>
      <c r="GB8" s="1">
        <v>46</v>
      </c>
      <c r="GC8" s="1">
        <f t="shared" si="5"/>
        <v>0</v>
      </c>
      <c r="GD8" s="1">
        <v>109</v>
      </c>
      <c r="GE8" s="1">
        <v>73</v>
      </c>
      <c r="GF8" s="1">
        <v>81</v>
      </c>
      <c r="GG8" s="1">
        <v>129</v>
      </c>
      <c r="GL8" s="1">
        <v>66.501666666666665</v>
      </c>
      <c r="GM8" s="1">
        <v>14.831666666666669</v>
      </c>
      <c r="GN8" s="1">
        <v>56.45</v>
      </c>
      <c r="GO8" s="1">
        <v>18.48</v>
      </c>
      <c r="GP8" s="1">
        <v>11.22</v>
      </c>
      <c r="GQ8" s="1">
        <v>70.319999999999993</v>
      </c>
      <c r="GR8" s="1">
        <v>15.71</v>
      </c>
      <c r="GS8" s="1">
        <v>5.26</v>
      </c>
      <c r="GT8" s="1">
        <v>5.5</v>
      </c>
      <c r="GU8" s="1">
        <v>0.83109999999999995</v>
      </c>
      <c r="GV8" s="1">
        <v>7.4800000000000005E-2</v>
      </c>
      <c r="GW8" s="1">
        <v>2.2100000000000002E-2</v>
      </c>
      <c r="GX8" s="1">
        <v>4.19E-2</v>
      </c>
      <c r="GY8" s="1">
        <v>0.12089999999999999</v>
      </c>
      <c r="GZ8" s="1">
        <v>5.0299999999999997E-2</v>
      </c>
      <c r="HA8" s="1">
        <v>0.77690000000000003</v>
      </c>
      <c r="HB8" s="1">
        <v>3.6400000000000002E-2</v>
      </c>
      <c r="HC8" s="1">
        <v>0.14180000000000001</v>
      </c>
      <c r="HD8" s="1">
        <v>3.6400000000000002E-2</v>
      </c>
      <c r="HE8" s="1">
        <v>0.75280000000000002</v>
      </c>
      <c r="HF8" s="1">
        <v>2.87E-2</v>
      </c>
      <c r="HG8" s="1">
        <v>7.9299999999999995E-2</v>
      </c>
      <c r="HH8" s="1">
        <v>0.88009999999999999</v>
      </c>
      <c r="HI8" s="1">
        <v>52</v>
      </c>
      <c r="HJ8" s="1">
        <v>8</v>
      </c>
      <c r="HK8" s="1">
        <v>2</v>
      </c>
      <c r="HL8" s="1">
        <v>9</v>
      </c>
      <c r="HM8" s="1">
        <v>8</v>
      </c>
      <c r="HN8" s="1">
        <v>6</v>
      </c>
      <c r="HO8" s="1">
        <v>10</v>
      </c>
      <c r="HP8" s="1">
        <v>25</v>
      </c>
      <c r="HQ8" s="1">
        <v>25</v>
      </c>
      <c r="HR8" s="1">
        <v>18</v>
      </c>
      <c r="HS8" s="1">
        <v>2</v>
      </c>
      <c r="HT8" s="1">
        <v>17</v>
      </c>
      <c r="HU8" s="1">
        <v>7</v>
      </c>
      <c r="HV8" s="1">
        <v>6</v>
      </c>
      <c r="HW8" s="1">
        <v>0</v>
      </c>
      <c r="HX8" s="1">
        <v>1</v>
      </c>
      <c r="HY8" s="1">
        <v>53</v>
      </c>
      <c r="HZ8" s="1">
        <v>28</v>
      </c>
      <c r="IA8" s="1">
        <v>4</v>
      </c>
      <c r="IB8" s="1">
        <v>35</v>
      </c>
      <c r="IC8" s="1">
        <v>161</v>
      </c>
      <c r="ID8" s="1">
        <v>125</v>
      </c>
      <c r="IE8" s="1">
        <v>11</v>
      </c>
      <c r="IF8" s="1">
        <v>43</v>
      </c>
      <c r="IG8" s="1">
        <v>20</v>
      </c>
      <c r="IH8" s="1">
        <v>11</v>
      </c>
      <c r="II8" s="1">
        <v>1</v>
      </c>
      <c r="IJ8" s="1">
        <v>5</v>
      </c>
    </row>
    <row r="9" spans="1:244" ht="14.25" customHeight="1" x14ac:dyDescent="0.15">
      <c r="A9" s="1" t="s">
        <v>207</v>
      </c>
      <c r="B9" s="1">
        <v>1</v>
      </c>
      <c r="C9" s="1">
        <v>31</v>
      </c>
      <c r="D9" s="4">
        <v>131</v>
      </c>
      <c r="E9" s="1" t="s">
        <v>528</v>
      </c>
      <c r="F9" s="1" t="s">
        <v>208</v>
      </c>
      <c r="G9" s="1" t="s">
        <v>450</v>
      </c>
      <c r="H9" s="1">
        <v>0</v>
      </c>
      <c r="I9" s="1">
        <v>66.599999999999994</v>
      </c>
      <c r="J9" s="1">
        <v>66.2</v>
      </c>
      <c r="K9" s="1">
        <v>66.400000000000006</v>
      </c>
      <c r="L9" s="1">
        <v>66.599999999999994</v>
      </c>
      <c r="M9" s="1">
        <v>66.8</v>
      </c>
      <c r="N9" s="1">
        <v>66.900000000000006</v>
      </c>
      <c r="O9" s="1">
        <v>67.099999999999994</v>
      </c>
      <c r="P9" s="1">
        <v>67.3</v>
      </c>
      <c r="Q9" s="1">
        <v>67.3</v>
      </c>
      <c r="R9" s="1">
        <v>67.5</v>
      </c>
      <c r="S9" s="1">
        <v>67.5</v>
      </c>
      <c r="T9" s="1">
        <v>67.599999999999994</v>
      </c>
      <c r="U9" s="1">
        <v>0.40300000000000002</v>
      </c>
      <c r="V9" s="1">
        <v>0.40200000000000002</v>
      </c>
      <c r="W9" s="1">
        <v>0.41</v>
      </c>
      <c r="X9" s="1">
        <v>0.40400000000000003</v>
      </c>
      <c r="Y9" s="1">
        <v>0.39900000000000002</v>
      </c>
      <c r="Z9" s="1">
        <v>0.39100000000000001</v>
      </c>
      <c r="AA9" s="1">
        <v>0.39700000000000002</v>
      </c>
      <c r="AB9" s="1">
        <v>0.39600000000000002</v>
      </c>
      <c r="AC9" s="1">
        <v>74.167351156567136</v>
      </c>
      <c r="AD9" s="1">
        <v>75.435458039187097</v>
      </c>
      <c r="AE9" s="1">
        <v>62.145395140897101</v>
      </c>
      <c r="AF9" s="1">
        <v>54.72</v>
      </c>
      <c r="AG9" s="1">
        <v>77.937258200000002</v>
      </c>
      <c r="AH9" s="1">
        <v>74.341684599999994</v>
      </c>
      <c r="AI9" s="1">
        <v>73.218000000000004</v>
      </c>
      <c r="AJ9" s="1">
        <v>24.1</v>
      </c>
      <c r="AK9" s="1">
        <v>24.5</v>
      </c>
      <c r="AL9" s="1">
        <v>25</v>
      </c>
      <c r="AM9" s="1">
        <v>25.5</v>
      </c>
      <c r="AN9" s="1">
        <v>26.1</v>
      </c>
      <c r="AO9" s="1">
        <v>26.6</v>
      </c>
      <c r="AP9" s="1">
        <v>27.2</v>
      </c>
      <c r="AQ9" s="1">
        <v>27.7</v>
      </c>
      <c r="AR9" s="1">
        <v>28.2</v>
      </c>
      <c r="AS9" s="1">
        <v>27.2</v>
      </c>
      <c r="AT9" s="1">
        <v>27.5</v>
      </c>
      <c r="AU9" s="1">
        <v>9.5</v>
      </c>
      <c r="AV9" s="1">
        <v>9.5</v>
      </c>
      <c r="AW9" s="1">
        <v>9.5</v>
      </c>
      <c r="AX9" s="1">
        <v>9.3000000000000007</v>
      </c>
      <c r="AY9" s="1">
        <v>9.3000000000000007</v>
      </c>
      <c r="AZ9" s="1">
        <v>9.5</v>
      </c>
      <c r="BA9" s="1">
        <v>9.6</v>
      </c>
      <c r="BB9" s="1">
        <v>9.5</v>
      </c>
      <c r="BC9" s="1">
        <v>22527</v>
      </c>
      <c r="BD9" s="1">
        <v>23745</v>
      </c>
      <c r="BE9" s="1">
        <v>24966</v>
      </c>
      <c r="BF9" s="1">
        <v>25906</v>
      </c>
      <c r="BG9" s="1">
        <v>26541</v>
      </c>
      <c r="BH9" s="1">
        <v>27983</v>
      </c>
      <c r="BI9" s="1">
        <v>32001</v>
      </c>
      <c r="BJ9" s="1">
        <v>101.4</v>
      </c>
      <c r="BK9" s="1">
        <v>99</v>
      </c>
      <c r="BL9" s="1">
        <v>105.3</v>
      </c>
      <c r="BM9" s="1">
        <v>106</v>
      </c>
      <c r="BN9" s="1">
        <v>102.2</v>
      </c>
      <c r="BO9" s="1">
        <v>98.4</v>
      </c>
      <c r="BP9" s="1">
        <v>98.4</v>
      </c>
      <c r="BQ9" s="1">
        <v>4.5</v>
      </c>
      <c r="BR9" s="1">
        <v>5.2</v>
      </c>
      <c r="BS9" s="1">
        <v>3.6</v>
      </c>
      <c r="BT9" s="1">
        <v>4.0999999999999996</v>
      </c>
      <c r="BU9" s="1">
        <v>4.2</v>
      </c>
      <c r="BV9" s="1">
        <v>3.4</v>
      </c>
      <c r="BW9" s="1">
        <v>3.3</v>
      </c>
      <c r="BX9" s="1">
        <v>2.8</v>
      </c>
      <c r="BY9" s="1">
        <v>4.5</v>
      </c>
      <c r="BZ9" s="1">
        <v>8.6</v>
      </c>
      <c r="CA9" s="1">
        <v>19.2</v>
      </c>
      <c r="CB9" s="1">
        <v>18.899999999999999</v>
      </c>
      <c r="CC9" s="1">
        <v>19.600000000000001</v>
      </c>
      <c r="CD9" s="1">
        <v>19.3</v>
      </c>
      <c r="CE9" s="1">
        <v>19.100000000000001</v>
      </c>
      <c r="CF9" s="1">
        <v>19.7</v>
      </c>
      <c r="CG9" s="1">
        <v>20.100000000000001</v>
      </c>
      <c r="CH9" s="1">
        <v>20.5</v>
      </c>
      <c r="CI9" s="1">
        <v>20.100000000000001</v>
      </c>
      <c r="CJ9" s="1">
        <v>1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159384.9</v>
      </c>
      <c r="CV9" s="1">
        <v>260015.6</v>
      </c>
      <c r="CW9" s="1">
        <v>331010</v>
      </c>
      <c r="CX9" s="1">
        <v>354570.6</v>
      </c>
      <c r="CY9" s="1">
        <v>368874.8</v>
      </c>
      <c r="CZ9" s="1">
        <v>400820.8</v>
      </c>
      <c r="DA9" s="1">
        <v>443086.2</v>
      </c>
      <c r="DB9" s="1">
        <v>470874.3</v>
      </c>
      <c r="DC9" s="1">
        <v>506420.9</v>
      </c>
      <c r="DD9" s="1">
        <v>559184.19999999995</v>
      </c>
      <c r="DE9" s="1">
        <v>617426.5</v>
      </c>
      <c r="DF9" s="1">
        <v>499</v>
      </c>
      <c r="DG9" s="1">
        <v>1005</v>
      </c>
      <c r="DH9" s="1">
        <v>1419</v>
      </c>
      <c r="DI9" s="1">
        <v>1907</v>
      </c>
      <c r="DJ9" s="1">
        <v>2025</v>
      </c>
      <c r="DK9" s="1">
        <v>3113</v>
      </c>
      <c r="DL9" s="1">
        <v>4410</v>
      </c>
      <c r="DM9" s="1">
        <v>4114</v>
      </c>
      <c r="DN9" s="1">
        <v>2858</v>
      </c>
      <c r="DO9" s="1">
        <v>1849</v>
      </c>
      <c r="DP9" s="1">
        <v>1685</v>
      </c>
      <c r="DQ9" s="1" t="s">
        <v>559</v>
      </c>
      <c r="DR9" s="1">
        <v>98.1</v>
      </c>
      <c r="DS9" s="1">
        <v>98.2</v>
      </c>
      <c r="DT9" s="1">
        <v>97.7</v>
      </c>
      <c r="DU9" s="1">
        <v>97.5</v>
      </c>
      <c r="DV9" s="1">
        <v>97.4</v>
      </c>
      <c r="DW9" s="1">
        <v>96.1</v>
      </c>
      <c r="DX9" s="1">
        <v>96.4</v>
      </c>
      <c r="DY9" s="1">
        <v>96</v>
      </c>
      <c r="DZ9" s="1">
        <v>96</v>
      </c>
      <c r="EA9" s="1">
        <v>96</v>
      </c>
      <c r="EB9" s="1">
        <v>96</v>
      </c>
      <c r="EC9" s="1">
        <v>97.9</v>
      </c>
      <c r="ED9" s="1">
        <v>98.2</v>
      </c>
      <c r="EE9" s="1">
        <v>97.8</v>
      </c>
      <c r="EF9" s="1">
        <v>97.5</v>
      </c>
      <c r="EG9" s="1">
        <v>97.5</v>
      </c>
      <c r="EH9" s="1">
        <v>96.7</v>
      </c>
      <c r="EI9" s="1">
        <v>97.1</v>
      </c>
      <c r="EJ9" s="1">
        <v>96.7</v>
      </c>
      <c r="EK9" s="1">
        <v>96.7</v>
      </c>
      <c r="EL9" s="1">
        <v>96.7</v>
      </c>
      <c r="EM9" s="1">
        <v>96.7</v>
      </c>
      <c r="EN9" s="1">
        <v>1422</v>
      </c>
      <c r="EO9" s="1">
        <v>1592.9</v>
      </c>
      <c r="EP9" s="1">
        <v>1669</v>
      </c>
      <c r="EQ9" s="1">
        <v>1733.1</v>
      </c>
      <c r="ER9" s="1">
        <v>1788.8</v>
      </c>
      <c r="ES9" s="1">
        <v>1803.6</v>
      </c>
      <c r="ET9" s="1">
        <v>1819</v>
      </c>
      <c r="EU9" s="1">
        <v>1844.2</v>
      </c>
      <c r="EV9" s="1">
        <v>1833.4</v>
      </c>
      <c r="EW9" s="1">
        <v>1894.2</v>
      </c>
      <c r="EX9" s="1">
        <v>1844.8</v>
      </c>
      <c r="EY9" s="1">
        <v>126.3</v>
      </c>
      <c r="EZ9" s="1">
        <v>139.69999999999999</v>
      </c>
      <c r="FA9" s="1">
        <v>164.8</v>
      </c>
      <c r="FB9" s="1">
        <v>189.7</v>
      </c>
      <c r="FC9" s="1">
        <v>255</v>
      </c>
      <c r="FD9" s="1">
        <v>269</v>
      </c>
      <c r="FE9" s="1">
        <v>275.89999999999998</v>
      </c>
      <c r="FF9" s="1">
        <v>277.89999999999998</v>
      </c>
      <c r="FG9" s="1">
        <v>286.39999999999998</v>
      </c>
      <c r="FH9" s="1">
        <v>290.89999999999998</v>
      </c>
      <c r="FI9" s="1">
        <v>16</v>
      </c>
      <c r="FJ9" s="1">
        <v>283</v>
      </c>
      <c r="FK9" s="1">
        <f t="shared" si="6"/>
        <v>5.6537102473498235</v>
      </c>
      <c r="FL9" s="1">
        <v>41</v>
      </c>
      <c r="FM9" s="1">
        <v>191</v>
      </c>
      <c r="FN9" s="1">
        <f t="shared" si="0"/>
        <v>21.465968586387433</v>
      </c>
      <c r="FO9" s="1">
        <v>20</v>
      </c>
      <c r="FP9" s="1">
        <v>313</v>
      </c>
      <c r="FQ9" s="1">
        <f t="shared" si="1"/>
        <v>6.3897763578274764</v>
      </c>
      <c r="FR9" s="1">
        <v>11</v>
      </c>
      <c r="FS9" s="1">
        <v>558</v>
      </c>
      <c r="FT9" s="1">
        <f t="shared" si="2"/>
        <v>1.9713261648745519</v>
      </c>
      <c r="FU9" s="1">
        <v>43</v>
      </c>
      <c r="FV9" s="1">
        <v>697</v>
      </c>
      <c r="FW9" s="1">
        <f t="shared" si="3"/>
        <v>6.1692969870875176</v>
      </c>
      <c r="FX9" s="1">
        <v>9</v>
      </c>
      <c r="FY9" s="1">
        <v>138</v>
      </c>
      <c r="FZ9" s="1">
        <f t="shared" si="4"/>
        <v>6.5217391304347823</v>
      </c>
      <c r="GA9" s="1">
        <v>1</v>
      </c>
      <c r="GB9" s="1">
        <v>83</v>
      </c>
      <c r="GC9" s="1">
        <f t="shared" si="5"/>
        <v>1.2048192771084338</v>
      </c>
      <c r="GD9" s="1">
        <v>20</v>
      </c>
      <c r="GE9" s="1">
        <v>6</v>
      </c>
      <c r="GF9" s="1">
        <v>9</v>
      </c>
      <c r="GG9" s="1">
        <v>3</v>
      </c>
      <c r="GL9" s="1">
        <v>51.6</v>
      </c>
      <c r="GM9" s="1">
        <v>18.66</v>
      </c>
      <c r="GN9" s="1">
        <v>54.66</v>
      </c>
      <c r="GO9" s="1">
        <v>14.92</v>
      </c>
      <c r="GP9" s="1">
        <v>13.74</v>
      </c>
      <c r="GQ9" s="1">
        <v>0.51160000000000005</v>
      </c>
      <c r="GR9" s="1">
        <v>0.22420000000000001</v>
      </c>
      <c r="GS9" s="1">
        <v>9.6500000000000002E-2</v>
      </c>
      <c r="GT9" s="1">
        <v>0.1158</v>
      </c>
      <c r="GU9" s="1">
        <v>0.65390000000000004</v>
      </c>
      <c r="GV9" s="1">
        <v>0.1565</v>
      </c>
      <c r="GW9" s="1">
        <v>6.4399999999999999E-2</v>
      </c>
      <c r="GX9" s="1">
        <v>6.5100000000000005E-2</v>
      </c>
      <c r="GY9" s="1">
        <v>0.1043</v>
      </c>
      <c r="GZ9" s="1">
        <v>5.57E-2</v>
      </c>
      <c r="HA9" s="1">
        <v>0.79710000000000003</v>
      </c>
      <c r="HB9" s="1">
        <v>6.6199999999999995E-2</v>
      </c>
      <c r="HC9" s="1">
        <v>0.23449999999999999</v>
      </c>
      <c r="HD9" s="1">
        <v>5.5300000000000002E-2</v>
      </c>
      <c r="HE9" s="1">
        <v>0.59299999999999997</v>
      </c>
      <c r="HF9" s="1">
        <v>6.8199999999999997E-2</v>
      </c>
      <c r="HG9" s="1">
        <v>0.21640000000000001</v>
      </c>
      <c r="HH9" s="1">
        <v>0.68959999999999999</v>
      </c>
      <c r="HI9" s="1">
        <v>83</v>
      </c>
      <c r="HJ9" s="1">
        <v>8</v>
      </c>
      <c r="HK9" s="1">
        <v>3</v>
      </c>
      <c r="HL9" s="1">
        <v>10</v>
      </c>
      <c r="HM9" s="1">
        <v>6</v>
      </c>
      <c r="HN9" s="1">
        <v>5</v>
      </c>
      <c r="HO9" s="1">
        <v>2</v>
      </c>
      <c r="HP9" s="1">
        <v>15</v>
      </c>
      <c r="HQ9" s="1">
        <v>30</v>
      </c>
      <c r="HR9" s="1">
        <v>26</v>
      </c>
      <c r="HS9" s="1">
        <v>1</v>
      </c>
      <c r="HT9" s="1">
        <v>15</v>
      </c>
      <c r="HU9" s="1">
        <v>6</v>
      </c>
      <c r="HV9" s="1">
        <v>6</v>
      </c>
      <c r="HW9" s="1">
        <v>1</v>
      </c>
      <c r="HX9" s="1">
        <v>2</v>
      </c>
      <c r="HY9" s="1">
        <v>27</v>
      </c>
      <c r="HZ9" s="1">
        <v>24</v>
      </c>
      <c r="IA9" s="1">
        <v>1</v>
      </c>
      <c r="IB9" s="1">
        <v>9</v>
      </c>
      <c r="IC9" s="1">
        <v>58</v>
      </c>
      <c r="ID9" s="1">
        <v>42</v>
      </c>
      <c r="IE9" s="1">
        <v>0</v>
      </c>
      <c r="IF9" s="1">
        <v>4</v>
      </c>
      <c r="IG9" s="1">
        <v>22</v>
      </c>
      <c r="IH9" s="1">
        <v>16</v>
      </c>
      <c r="II9" s="1">
        <v>2</v>
      </c>
      <c r="IJ9" s="1">
        <v>4</v>
      </c>
    </row>
    <row r="10" spans="1:244" ht="14.25" customHeight="1" x14ac:dyDescent="0.15">
      <c r="A10" s="1" t="s">
        <v>210</v>
      </c>
      <c r="B10" s="1">
        <v>1</v>
      </c>
      <c r="C10" s="1">
        <v>32</v>
      </c>
      <c r="D10" s="4">
        <v>132</v>
      </c>
      <c r="E10" s="1" t="s">
        <v>209</v>
      </c>
      <c r="F10" s="1" t="s">
        <v>211</v>
      </c>
      <c r="G10" s="1" t="s">
        <v>451</v>
      </c>
      <c r="H10" s="1">
        <v>0</v>
      </c>
      <c r="I10" s="1">
        <v>68.5</v>
      </c>
      <c r="J10" s="1">
        <v>69.099999999999994</v>
      </c>
      <c r="K10" s="1">
        <v>69.2</v>
      </c>
      <c r="L10" s="1">
        <v>69.3</v>
      </c>
      <c r="M10" s="1">
        <v>69.5</v>
      </c>
      <c r="N10" s="1">
        <v>69.8</v>
      </c>
      <c r="O10" s="1">
        <v>69.900000000000006</v>
      </c>
      <c r="P10" s="1">
        <v>70.099999999999994</v>
      </c>
      <c r="Q10" s="1">
        <v>69.900000000000006</v>
      </c>
      <c r="R10" s="1">
        <v>70.400000000000006</v>
      </c>
      <c r="S10" s="1">
        <v>70.400000000000006</v>
      </c>
      <c r="T10" s="1">
        <v>70.400000000000006</v>
      </c>
      <c r="U10" s="1">
        <v>0.38300000000000001</v>
      </c>
      <c r="V10" s="1">
        <v>0.38500000000000001</v>
      </c>
      <c r="W10" s="1">
        <v>0.39700000000000002</v>
      </c>
      <c r="X10" s="1">
        <v>0.39400000000000002</v>
      </c>
      <c r="Y10" s="1">
        <v>0.39200000000000002</v>
      </c>
      <c r="Z10" s="1">
        <v>0.38700000000000001</v>
      </c>
      <c r="AA10" s="1">
        <v>0.38400000000000001</v>
      </c>
      <c r="AB10" s="1">
        <v>0.38400000000000001</v>
      </c>
      <c r="AC10" s="1">
        <v>56.800185730352261</v>
      </c>
      <c r="AD10" s="1">
        <v>59.826648085254497</v>
      </c>
      <c r="AE10" s="1">
        <v>55.117350555249303</v>
      </c>
      <c r="AF10" s="1">
        <v>64.7</v>
      </c>
      <c r="AG10" s="1">
        <v>62.9311626</v>
      </c>
      <c r="AH10" s="1">
        <v>66.965781699999994</v>
      </c>
      <c r="AI10" s="1">
        <v>79.659768099999994</v>
      </c>
      <c r="AJ10" s="1">
        <v>24.3</v>
      </c>
      <c r="AK10" s="1">
        <v>24.8</v>
      </c>
      <c r="AL10" s="1">
        <v>25.3</v>
      </c>
      <c r="AM10" s="1">
        <v>25.8</v>
      </c>
      <c r="AN10" s="1">
        <v>26.3</v>
      </c>
      <c r="AO10" s="1">
        <v>26.9</v>
      </c>
      <c r="AP10" s="1">
        <v>27.3</v>
      </c>
      <c r="AQ10" s="1">
        <v>27.8</v>
      </c>
      <c r="AR10" s="1">
        <v>28.4</v>
      </c>
      <c r="AS10" s="1">
        <v>27.5</v>
      </c>
      <c r="AT10" s="1">
        <v>27.8</v>
      </c>
      <c r="AU10" s="1">
        <v>9.1</v>
      </c>
      <c r="AV10" s="1">
        <v>8.6999999999999993</v>
      </c>
      <c r="AW10" s="1">
        <v>8.1999999999999993</v>
      </c>
      <c r="AX10" s="1">
        <v>8</v>
      </c>
      <c r="AY10" s="1">
        <v>7.7</v>
      </c>
      <c r="AZ10" s="1">
        <v>7.5</v>
      </c>
      <c r="BA10" s="1">
        <v>7.1</v>
      </c>
      <c r="BB10" s="1">
        <v>7.2</v>
      </c>
      <c r="BC10" s="1">
        <v>18875</v>
      </c>
      <c r="BD10" s="1">
        <v>20753</v>
      </c>
      <c r="BE10" s="1">
        <v>20526</v>
      </c>
      <c r="BF10" s="1">
        <v>20929</v>
      </c>
      <c r="BG10" s="1">
        <v>21524</v>
      </c>
      <c r="BH10" s="1">
        <v>23942</v>
      </c>
      <c r="BI10" s="1">
        <v>25836</v>
      </c>
      <c r="BJ10" s="1">
        <v>98.6</v>
      </c>
      <c r="BK10" s="1">
        <v>100.1</v>
      </c>
      <c r="BL10" s="1">
        <v>103.9</v>
      </c>
      <c r="BM10" s="1">
        <v>104.2</v>
      </c>
      <c r="BN10" s="1">
        <v>100.3</v>
      </c>
      <c r="BO10" s="1">
        <v>101.4</v>
      </c>
      <c r="BP10" s="1">
        <v>101.4</v>
      </c>
      <c r="BQ10" s="1">
        <v>26.5</v>
      </c>
      <c r="BR10" s="1">
        <v>19.3</v>
      </c>
      <c r="BS10" s="1">
        <v>8.6</v>
      </c>
      <c r="BT10" s="1">
        <v>9.9</v>
      </c>
      <c r="BU10" s="1">
        <v>13.8</v>
      </c>
      <c r="BV10" s="1">
        <v>14.8</v>
      </c>
      <c r="BW10" s="1">
        <v>4.8</v>
      </c>
      <c r="BX10" s="1">
        <v>2.8</v>
      </c>
      <c r="BY10" s="1">
        <v>4.5</v>
      </c>
      <c r="BZ10" s="1">
        <v>8.6</v>
      </c>
      <c r="CA10" s="1">
        <v>25.4</v>
      </c>
      <c r="CB10" s="1">
        <v>24</v>
      </c>
      <c r="CC10" s="1">
        <v>23.5</v>
      </c>
      <c r="CD10" s="1">
        <v>22.7</v>
      </c>
      <c r="CE10" s="1">
        <v>22.8</v>
      </c>
      <c r="CF10" s="1">
        <v>23.4</v>
      </c>
      <c r="CG10" s="1">
        <v>24.6</v>
      </c>
      <c r="CH10" s="1">
        <v>23.7</v>
      </c>
      <c r="CI10" s="1">
        <v>23.5</v>
      </c>
      <c r="CJ10" s="1">
        <v>1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80839</v>
      </c>
      <c r="CV10" s="1">
        <v>114777.60000000001</v>
      </c>
      <c r="CW10" s="1">
        <v>137187.1</v>
      </c>
      <c r="CX10" s="1">
        <v>164726.6</v>
      </c>
      <c r="CY10" s="1">
        <v>175865</v>
      </c>
      <c r="CZ10" s="1">
        <v>196096.7</v>
      </c>
      <c r="DA10" s="1">
        <v>219575.8</v>
      </c>
      <c r="DB10" s="1">
        <v>233701</v>
      </c>
      <c r="DC10" s="1">
        <v>253100.4</v>
      </c>
      <c r="DD10" s="1">
        <v>272742.5</v>
      </c>
      <c r="DE10" s="1">
        <v>332442.8</v>
      </c>
      <c r="DF10" s="1">
        <v>530</v>
      </c>
      <c r="DG10" s="1">
        <v>388</v>
      </c>
      <c r="DH10" s="1">
        <v>425</v>
      </c>
      <c r="DI10" s="1">
        <v>393</v>
      </c>
      <c r="DJ10" s="1">
        <v>491</v>
      </c>
      <c r="DK10" s="1">
        <v>722</v>
      </c>
      <c r="DL10" s="1">
        <v>549</v>
      </c>
      <c r="DM10" s="1">
        <v>660</v>
      </c>
      <c r="DN10" s="1">
        <v>558</v>
      </c>
      <c r="DO10" s="1">
        <v>564</v>
      </c>
      <c r="DP10" s="1">
        <v>353</v>
      </c>
      <c r="DQ10" s="1">
        <v>358</v>
      </c>
      <c r="DR10" s="1">
        <v>99.1</v>
      </c>
      <c r="DS10" s="1">
        <v>90.7</v>
      </c>
      <c r="DT10" s="1">
        <v>91.8</v>
      </c>
      <c r="DU10" s="1">
        <v>92.6</v>
      </c>
      <c r="DV10" s="1">
        <v>92.4</v>
      </c>
      <c r="DW10" s="1">
        <v>92.4</v>
      </c>
      <c r="DX10" s="1">
        <v>93.1</v>
      </c>
      <c r="DY10" s="1">
        <v>93.1</v>
      </c>
      <c r="DZ10" s="1">
        <v>93.4</v>
      </c>
      <c r="EA10" s="1">
        <v>93.3</v>
      </c>
      <c r="EB10" s="1">
        <v>93.3</v>
      </c>
      <c r="EC10" s="1">
        <v>97.6</v>
      </c>
      <c r="ED10" s="1">
        <v>90.7</v>
      </c>
      <c r="EE10" s="1">
        <v>91.8</v>
      </c>
      <c r="EF10" s="1">
        <v>92.6</v>
      </c>
      <c r="EG10" s="1">
        <v>92.4</v>
      </c>
      <c r="EH10" s="1">
        <v>92.4</v>
      </c>
      <c r="EI10" s="1">
        <v>93.1</v>
      </c>
      <c r="EJ10" s="1">
        <v>93.1</v>
      </c>
      <c r="EK10" s="1">
        <v>93.4</v>
      </c>
      <c r="EL10" s="1">
        <v>93.3</v>
      </c>
      <c r="EM10" s="1">
        <v>93.3</v>
      </c>
      <c r="EN10" s="1">
        <v>1480.7</v>
      </c>
      <c r="EO10" s="1">
        <v>1548.9</v>
      </c>
      <c r="EP10" s="1">
        <v>1655.4</v>
      </c>
      <c r="EQ10" s="1">
        <v>1700.6</v>
      </c>
      <c r="ER10" s="1">
        <v>1694.1</v>
      </c>
      <c r="ES10" s="1">
        <v>1742.6</v>
      </c>
      <c r="ET10" s="1">
        <v>1670.9</v>
      </c>
      <c r="EU10" s="1">
        <v>1768.4</v>
      </c>
      <c r="EV10" s="1">
        <v>1726.7</v>
      </c>
      <c r="EW10" s="1">
        <v>1815</v>
      </c>
      <c r="EX10" s="1" t="s">
        <v>560</v>
      </c>
      <c r="EY10" s="1">
        <v>126.3</v>
      </c>
      <c r="EZ10" s="1">
        <v>147.30000000000001</v>
      </c>
      <c r="FA10" s="1">
        <v>148.5</v>
      </c>
      <c r="FB10" s="1">
        <v>152.80000000000001</v>
      </c>
      <c r="FC10" s="1">
        <v>153.69999999999999</v>
      </c>
      <c r="FD10" s="1">
        <v>162.4</v>
      </c>
      <c r="FE10" s="1">
        <v>178.9</v>
      </c>
      <c r="FF10" s="1">
        <v>225.3</v>
      </c>
      <c r="FG10" s="1">
        <v>244.1</v>
      </c>
      <c r="FH10" s="1">
        <v>255.8</v>
      </c>
      <c r="FI10" s="1">
        <v>21</v>
      </c>
      <c r="FJ10" s="1">
        <v>266</v>
      </c>
      <c r="FK10" s="1">
        <f t="shared" si="6"/>
        <v>7.8947368421052628</v>
      </c>
      <c r="FL10" s="1">
        <v>101</v>
      </c>
      <c r="FM10" s="1">
        <v>696</v>
      </c>
      <c r="FN10" s="1">
        <f t="shared" si="0"/>
        <v>14.511494252873563</v>
      </c>
      <c r="FO10" s="1">
        <v>19</v>
      </c>
      <c r="FP10" s="1">
        <v>181</v>
      </c>
      <c r="FQ10" s="1">
        <f t="shared" si="1"/>
        <v>10.497237569060774</v>
      </c>
      <c r="FR10" s="1">
        <v>12</v>
      </c>
      <c r="FS10" s="1">
        <v>268</v>
      </c>
      <c r="FT10" s="1">
        <f t="shared" si="2"/>
        <v>4.4776119402985071</v>
      </c>
      <c r="FU10" s="1">
        <v>39</v>
      </c>
      <c r="FV10" s="1">
        <v>373</v>
      </c>
      <c r="FW10" s="1">
        <f t="shared" si="3"/>
        <v>10.455764075067025</v>
      </c>
      <c r="FX10" s="1">
        <v>11</v>
      </c>
      <c r="FY10" s="1">
        <v>121</v>
      </c>
      <c r="FZ10" s="1">
        <f t="shared" si="4"/>
        <v>9.0909090909090917</v>
      </c>
      <c r="GA10" s="1">
        <v>15</v>
      </c>
      <c r="GB10" s="1">
        <v>85</v>
      </c>
      <c r="GC10" s="1">
        <f t="shared" si="5"/>
        <v>17.647058823529413</v>
      </c>
      <c r="GD10" s="1">
        <v>52</v>
      </c>
      <c r="GE10" s="1">
        <v>16</v>
      </c>
      <c r="GF10" s="1">
        <v>17</v>
      </c>
      <c r="GG10" s="1">
        <v>13</v>
      </c>
      <c r="GH10" s="1">
        <v>4.5</v>
      </c>
      <c r="GJ10" s="1">
        <v>1.5</v>
      </c>
      <c r="GL10" s="1">
        <v>64.31</v>
      </c>
      <c r="GM10" s="1">
        <v>13.695</v>
      </c>
      <c r="GN10" s="1">
        <v>63.91</v>
      </c>
      <c r="GO10" s="1">
        <v>13.3</v>
      </c>
      <c r="GP10" s="1">
        <v>10.79</v>
      </c>
      <c r="GQ10" s="1">
        <v>0.50119999999999998</v>
      </c>
      <c r="GR10" s="1">
        <v>0.2331</v>
      </c>
      <c r="GS10" s="1">
        <v>0.10639999999999999</v>
      </c>
      <c r="GT10" s="1">
        <v>0.11169999999999999</v>
      </c>
      <c r="GU10" s="1">
        <v>0.61770000000000003</v>
      </c>
      <c r="GV10" s="1">
        <v>0.1709</v>
      </c>
      <c r="GW10" s="1">
        <v>6.5299999999999997E-2</v>
      </c>
      <c r="GX10" s="1">
        <v>8.4000000000000005E-2</v>
      </c>
      <c r="GY10" s="1">
        <v>8.77E-2</v>
      </c>
      <c r="GZ10" s="1">
        <v>5.6399999999999999E-2</v>
      </c>
      <c r="HA10" s="1">
        <v>0.81599999999999995</v>
      </c>
      <c r="HB10" s="1">
        <v>6.1400000000000003E-2</v>
      </c>
      <c r="HC10" s="1">
        <v>0.20910000000000001</v>
      </c>
      <c r="HD10" s="1">
        <v>4.5900000000000003E-2</v>
      </c>
      <c r="HE10" s="1">
        <v>0.64019999999999999</v>
      </c>
      <c r="HF10" s="1">
        <v>8.5900000000000004E-2</v>
      </c>
      <c r="HG10" s="1">
        <v>0.27339999999999998</v>
      </c>
      <c r="HH10" s="1">
        <v>0.61819999999999997</v>
      </c>
      <c r="HI10" s="1">
        <v>85</v>
      </c>
      <c r="HJ10" s="1">
        <v>15</v>
      </c>
      <c r="HK10" s="1">
        <v>9</v>
      </c>
      <c r="HL10" s="1">
        <v>29</v>
      </c>
      <c r="HM10" s="1">
        <v>13</v>
      </c>
      <c r="HN10" s="1">
        <v>9</v>
      </c>
      <c r="HO10" s="1">
        <v>4</v>
      </c>
      <c r="HP10" s="1">
        <v>12</v>
      </c>
      <c r="HQ10" s="1">
        <v>20</v>
      </c>
      <c r="HR10" s="1">
        <v>10</v>
      </c>
      <c r="HS10" s="1">
        <v>0</v>
      </c>
      <c r="HT10" s="1">
        <v>20</v>
      </c>
      <c r="HU10" s="1">
        <v>8</v>
      </c>
      <c r="HV10" s="1">
        <v>3</v>
      </c>
      <c r="HW10" s="1">
        <v>0</v>
      </c>
      <c r="HX10" s="1">
        <v>0</v>
      </c>
      <c r="HY10" s="1">
        <v>36</v>
      </c>
      <c r="HZ10" s="1">
        <v>31</v>
      </c>
      <c r="IA10" s="1">
        <v>0</v>
      </c>
      <c r="IB10" s="1">
        <v>20</v>
      </c>
      <c r="IC10" s="1">
        <v>121</v>
      </c>
      <c r="ID10" s="1">
        <v>107</v>
      </c>
      <c r="IE10" s="1">
        <v>3</v>
      </c>
      <c r="IF10" s="1">
        <v>15</v>
      </c>
      <c r="IG10" s="1">
        <v>16</v>
      </c>
      <c r="IH10" s="1">
        <v>14</v>
      </c>
      <c r="II10" s="1">
        <v>1</v>
      </c>
      <c r="IJ10" s="1">
        <v>10</v>
      </c>
    </row>
    <row r="11" spans="1:244" ht="14.25" customHeight="1" x14ac:dyDescent="0.15">
      <c r="A11" s="1" t="s">
        <v>213</v>
      </c>
      <c r="B11" s="1">
        <v>7</v>
      </c>
      <c r="C11" s="1">
        <v>4</v>
      </c>
      <c r="D11" s="4">
        <v>704</v>
      </c>
      <c r="E11" s="1" t="s">
        <v>212</v>
      </c>
      <c r="F11" s="1" t="s">
        <v>214</v>
      </c>
      <c r="G11" s="1" t="s">
        <v>452</v>
      </c>
      <c r="H11" s="1">
        <v>1</v>
      </c>
      <c r="I11" s="1">
        <v>55.1</v>
      </c>
      <c r="J11" s="1">
        <v>58.5</v>
      </c>
      <c r="K11" s="1">
        <v>58.8</v>
      </c>
      <c r="L11" s="1">
        <v>59</v>
      </c>
      <c r="M11" s="1">
        <v>58.8</v>
      </c>
      <c r="N11" s="1">
        <v>58.9</v>
      </c>
      <c r="O11" s="1">
        <v>59</v>
      </c>
      <c r="P11" s="1">
        <v>58.9</v>
      </c>
      <c r="Q11" s="1">
        <v>59</v>
      </c>
      <c r="R11" s="1">
        <v>59.1</v>
      </c>
      <c r="S11" s="1">
        <v>59.2</v>
      </c>
      <c r="T11" s="1">
        <v>59.1</v>
      </c>
      <c r="U11" s="1">
        <v>0.40899999999999997</v>
      </c>
      <c r="V11" s="1">
        <v>0.40600000000000003</v>
      </c>
      <c r="W11" s="1">
        <v>0.40899999999999997</v>
      </c>
      <c r="X11" s="1">
        <v>0.41499999999999998</v>
      </c>
      <c r="Y11" s="1">
        <v>0.41099999999999998</v>
      </c>
      <c r="Z11" s="1">
        <v>0.40799999999999997</v>
      </c>
      <c r="AA11" s="1">
        <v>0.40699999999999997</v>
      </c>
      <c r="AB11" s="1">
        <v>0.39600000000000002</v>
      </c>
      <c r="AC11" s="1">
        <v>58.649709016258022</v>
      </c>
      <c r="AD11" s="1">
        <v>56.917247904112998</v>
      </c>
      <c r="AE11" s="1">
        <v>40.495324067520002</v>
      </c>
      <c r="AF11" s="1">
        <v>41.26</v>
      </c>
      <c r="AG11" s="1">
        <v>71.282296099999996</v>
      </c>
      <c r="AH11" s="1">
        <v>66.152312600000002</v>
      </c>
      <c r="AI11" s="1">
        <v>75.191333799999995</v>
      </c>
      <c r="AJ11" s="1">
        <v>16.8</v>
      </c>
      <c r="AK11" s="1">
        <v>17.3</v>
      </c>
      <c r="AL11" s="1">
        <v>17.7</v>
      </c>
      <c r="AM11" s="1">
        <v>18.2</v>
      </c>
      <c r="AN11" s="1">
        <v>18.7</v>
      </c>
      <c r="AO11" s="1">
        <v>19.2</v>
      </c>
      <c r="AP11" s="1">
        <v>19.7</v>
      </c>
      <c r="AQ11" s="1">
        <v>20.2</v>
      </c>
      <c r="AR11" s="1">
        <v>20.6</v>
      </c>
      <c r="AS11" s="1">
        <v>19.8</v>
      </c>
      <c r="AT11" s="1">
        <v>20</v>
      </c>
      <c r="AU11" s="1">
        <v>10.6</v>
      </c>
      <c r="AV11" s="1">
        <v>10.199999999999999</v>
      </c>
      <c r="AW11" s="1">
        <v>9.8000000000000007</v>
      </c>
      <c r="AX11" s="1">
        <v>8.9</v>
      </c>
      <c r="AY11" s="1">
        <v>8.8000000000000007</v>
      </c>
      <c r="AZ11" s="1">
        <v>8.8000000000000007</v>
      </c>
      <c r="BA11" s="1">
        <v>8.9</v>
      </c>
      <c r="BB11" s="1">
        <v>8.8000000000000007</v>
      </c>
      <c r="BC11" s="1">
        <v>26239</v>
      </c>
      <c r="BD11" s="1">
        <v>27800</v>
      </c>
      <c r="BE11" s="1">
        <v>29217</v>
      </c>
      <c r="BF11" s="1">
        <v>29816</v>
      </c>
      <c r="BG11" s="1">
        <v>30591</v>
      </c>
      <c r="BH11" s="1">
        <v>32761</v>
      </c>
      <c r="BI11" s="1">
        <v>35367</v>
      </c>
      <c r="BJ11" s="1">
        <v>100.9</v>
      </c>
      <c r="BK11" s="1">
        <v>99.9</v>
      </c>
      <c r="BL11" s="1">
        <v>116.6</v>
      </c>
      <c r="BM11" s="1">
        <v>113.7</v>
      </c>
      <c r="BN11" s="1">
        <v>110.4</v>
      </c>
      <c r="BO11" s="1">
        <v>107.9</v>
      </c>
      <c r="BP11" s="1">
        <v>103</v>
      </c>
      <c r="BQ11" s="1">
        <v>14.2</v>
      </c>
      <c r="BR11" s="1">
        <v>23.1</v>
      </c>
      <c r="BS11" s="1">
        <v>26.7</v>
      </c>
      <c r="BT11" s="1">
        <v>24.2</v>
      </c>
      <c r="BU11" s="1">
        <v>23.6</v>
      </c>
      <c r="BV11" s="1">
        <v>18.5</v>
      </c>
      <c r="BW11" s="1">
        <v>22</v>
      </c>
      <c r="BX11" s="1">
        <v>24.1</v>
      </c>
      <c r="BY11" s="1">
        <v>26.6</v>
      </c>
      <c r="BZ11" s="1">
        <v>28</v>
      </c>
      <c r="CA11" s="1">
        <v>21.4</v>
      </c>
      <c r="CB11" s="1">
        <v>19.600000000000001</v>
      </c>
      <c r="CC11" s="1">
        <v>19.5</v>
      </c>
      <c r="CD11" s="1">
        <v>19.5</v>
      </c>
      <c r="CE11" s="1">
        <v>18.899999999999999</v>
      </c>
      <c r="CF11" s="1">
        <v>19.5</v>
      </c>
      <c r="CG11" s="1">
        <v>22.5</v>
      </c>
      <c r="CH11" s="1">
        <v>22.1</v>
      </c>
      <c r="CI11" s="1">
        <v>21.4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114126.1</v>
      </c>
      <c r="CV11" s="1">
        <v>137564.9</v>
      </c>
      <c r="CW11" s="1">
        <v>158136.6</v>
      </c>
      <c r="CX11" s="1">
        <v>169552.9</v>
      </c>
      <c r="CY11" s="1">
        <v>181828.2</v>
      </c>
      <c r="CZ11" s="1">
        <v>191043.9</v>
      </c>
      <c r="DA11" s="1">
        <v>208239.8</v>
      </c>
      <c r="DB11" s="1">
        <v>202627.8</v>
      </c>
      <c r="DC11" s="1">
        <v>204770</v>
      </c>
      <c r="DD11" s="1">
        <v>229836.9</v>
      </c>
      <c r="DE11" s="1">
        <v>290301.40000000002</v>
      </c>
      <c r="DF11" s="1">
        <v>427</v>
      </c>
      <c r="DG11" s="1">
        <v>361</v>
      </c>
      <c r="DH11" s="1">
        <v>444</v>
      </c>
      <c r="DI11" s="1">
        <v>570</v>
      </c>
      <c r="DJ11" s="1">
        <v>711</v>
      </c>
      <c r="DK11" s="1">
        <v>571</v>
      </c>
      <c r="DL11" s="1">
        <v>594</v>
      </c>
      <c r="DM11" s="1">
        <v>609</v>
      </c>
      <c r="DN11" s="1">
        <v>464</v>
      </c>
      <c r="DO11" s="1">
        <v>470</v>
      </c>
      <c r="DP11" s="1">
        <v>346</v>
      </c>
      <c r="DQ11" s="1">
        <v>309</v>
      </c>
      <c r="DR11" s="1">
        <v>96.7</v>
      </c>
      <c r="DS11" s="1">
        <v>96.7</v>
      </c>
      <c r="DT11" s="1">
        <v>96.1</v>
      </c>
      <c r="DU11" s="1">
        <v>97.1</v>
      </c>
      <c r="DV11" s="1">
        <v>97</v>
      </c>
      <c r="DW11" s="1">
        <v>96.8</v>
      </c>
      <c r="DX11" s="1">
        <v>96.3</v>
      </c>
      <c r="DY11" s="1">
        <v>91.6</v>
      </c>
      <c r="DZ11" s="1">
        <v>92.8</v>
      </c>
      <c r="EA11" s="1">
        <v>95.1</v>
      </c>
      <c r="EB11" s="1">
        <v>95</v>
      </c>
      <c r="EC11" s="1">
        <v>99.5</v>
      </c>
      <c r="ED11" s="1">
        <v>100</v>
      </c>
      <c r="EE11" s="1">
        <v>98.9</v>
      </c>
      <c r="EF11" s="1">
        <v>99.9</v>
      </c>
      <c r="EG11" s="1">
        <v>99.5</v>
      </c>
      <c r="EH11" s="1">
        <v>99.3</v>
      </c>
      <c r="EI11" s="1">
        <v>98.8</v>
      </c>
      <c r="EJ11" s="1">
        <v>99.8</v>
      </c>
      <c r="EK11" s="1">
        <v>99.8</v>
      </c>
      <c r="EL11" s="1">
        <v>99.3</v>
      </c>
      <c r="EM11" s="1">
        <v>99.3</v>
      </c>
      <c r="EN11" s="1">
        <v>1343.4</v>
      </c>
      <c r="EO11" s="1">
        <v>1423.3</v>
      </c>
      <c r="EP11" s="1">
        <v>1484.5</v>
      </c>
      <c r="EQ11" s="1">
        <v>1528.5</v>
      </c>
      <c r="ER11" s="1">
        <v>1446.9</v>
      </c>
      <c r="ES11" s="1">
        <v>1480</v>
      </c>
      <c r="ET11" s="1">
        <v>1470.7</v>
      </c>
      <c r="EU11" s="1">
        <v>1569.3</v>
      </c>
      <c r="EV11" s="1">
        <v>1515</v>
      </c>
      <c r="EW11" s="1">
        <v>1603.8</v>
      </c>
      <c r="EX11" s="1" t="s">
        <v>611</v>
      </c>
      <c r="EY11" s="1">
        <v>41.2</v>
      </c>
      <c r="EZ11" s="1">
        <v>48.9</v>
      </c>
      <c r="FA11" s="1">
        <v>58.1</v>
      </c>
      <c r="FB11" s="1">
        <v>63.5</v>
      </c>
      <c r="FC11" s="1">
        <v>84.1</v>
      </c>
      <c r="FD11" s="1">
        <v>121.4</v>
      </c>
      <c r="FE11" s="1">
        <v>129.5</v>
      </c>
      <c r="FF11" s="1">
        <v>133.19999999999999</v>
      </c>
      <c r="FG11" s="1">
        <v>135.80000000000001</v>
      </c>
      <c r="FH11" s="1">
        <v>141.6</v>
      </c>
      <c r="FI11" s="1">
        <v>9</v>
      </c>
      <c r="FJ11" s="1">
        <v>331</v>
      </c>
      <c r="FK11" s="1">
        <f t="shared" si="6"/>
        <v>2.7190332326283988</v>
      </c>
      <c r="FL11" s="1">
        <v>41</v>
      </c>
      <c r="FM11" s="1">
        <v>469</v>
      </c>
      <c r="FN11" s="1">
        <f t="shared" si="0"/>
        <v>8.7420042643923246</v>
      </c>
      <c r="FO11" s="1">
        <v>6</v>
      </c>
      <c r="FP11" s="1">
        <v>289</v>
      </c>
      <c r="FQ11" s="1">
        <f t="shared" si="1"/>
        <v>2.0761245674740483</v>
      </c>
      <c r="FR11" s="1">
        <v>5</v>
      </c>
      <c r="FS11" s="1">
        <v>287</v>
      </c>
      <c r="FT11" s="1">
        <f t="shared" si="2"/>
        <v>1.7421602787456445</v>
      </c>
      <c r="FU11" s="1">
        <v>28</v>
      </c>
      <c r="FV11" s="1">
        <v>610</v>
      </c>
      <c r="FW11" s="1">
        <f t="shared" si="3"/>
        <v>4.5901639344262293</v>
      </c>
      <c r="FX11" s="1">
        <v>2</v>
      </c>
      <c r="FY11" s="1">
        <v>174</v>
      </c>
      <c r="FZ11" s="1">
        <f t="shared" si="4"/>
        <v>1.1494252873563218</v>
      </c>
      <c r="GA11" s="1">
        <v>3</v>
      </c>
      <c r="GB11" s="1">
        <v>78</v>
      </c>
      <c r="GC11" s="1">
        <f t="shared" si="5"/>
        <v>3.8461538461538463</v>
      </c>
      <c r="GD11" s="1">
        <v>6</v>
      </c>
      <c r="GE11" s="1">
        <v>8</v>
      </c>
      <c r="GF11" s="1">
        <v>6</v>
      </c>
      <c r="GG11" s="1">
        <v>12</v>
      </c>
      <c r="GL11" s="1">
        <v>42.63</v>
      </c>
      <c r="GM11" s="1">
        <v>26.74</v>
      </c>
      <c r="GN11" s="1">
        <v>43.34</v>
      </c>
      <c r="GO11" s="1">
        <v>20.59</v>
      </c>
      <c r="GP11" s="1">
        <v>13.54</v>
      </c>
      <c r="GQ11" s="1">
        <v>49.02</v>
      </c>
      <c r="GR11" s="1">
        <v>24.34</v>
      </c>
      <c r="GS11" s="1">
        <v>9.4700000000000006</v>
      </c>
      <c r="GT11" s="1">
        <v>12.63</v>
      </c>
      <c r="GU11" s="1">
        <v>0.65590000000000004</v>
      </c>
      <c r="GV11" s="1">
        <v>0.1067</v>
      </c>
      <c r="GW11" s="1">
        <v>6.9000000000000006E-2</v>
      </c>
      <c r="GX11" s="1">
        <v>0.10290000000000001</v>
      </c>
      <c r="GY11" s="1">
        <v>0.1474</v>
      </c>
      <c r="GZ11" s="1">
        <v>6.4100000000000004E-2</v>
      </c>
      <c r="HA11" s="1">
        <v>0.73719999999999997</v>
      </c>
      <c r="HB11" s="1">
        <v>5.3400000000000003E-2</v>
      </c>
      <c r="HC11" s="1">
        <v>0.1804</v>
      </c>
      <c r="HD11" s="1">
        <v>5.8700000000000002E-2</v>
      </c>
      <c r="HE11" s="1">
        <v>0.66200000000000003</v>
      </c>
      <c r="HF11" s="1">
        <v>8.2900000000000001E-2</v>
      </c>
      <c r="HG11" s="1">
        <v>0.18459999999999999</v>
      </c>
      <c r="HH11" s="1">
        <v>0.70840000000000003</v>
      </c>
      <c r="HI11" s="1">
        <v>78</v>
      </c>
      <c r="HJ11" s="1">
        <v>12</v>
      </c>
      <c r="HK11" s="1">
        <v>1</v>
      </c>
      <c r="HL11" s="1">
        <v>5</v>
      </c>
      <c r="HM11" s="1">
        <v>9</v>
      </c>
      <c r="HN11" s="1">
        <v>3</v>
      </c>
      <c r="HO11" s="1">
        <v>0</v>
      </c>
      <c r="HP11" s="1">
        <v>7</v>
      </c>
      <c r="HQ11" s="1">
        <v>15</v>
      </c>
      <c r="HR11" s="1">
        <v>12</v>
      </c>
      <c r="HS11" s="1">
        <v>2</v>
      </c>
      <c r="HT11" s="1">
        <v>25</v>
      </c>
      <c r="HU11" s="1">
        <v>3</v>
      </c>
      <c r="HV11" s="1">
        <v>3</v>
      </c>
      <c r="HW11" s="1">
        <v>0</v>
      </c>
      <c r="HX11" s="1">
        <v>1</v>
      </c>
      <c r="HY11" s="1">
        <v>13</v>
      </c>
      <c r="HZ11" s="1">
        <v>8</v>
      </c>
      <c r="IA11" s="1">
        <v>0</v>
      </c>
      <c r="IB11" s="1">
        <v>4</v>
      </c>
      <c r="IC11" s="1">
        <v>84</v>
      </c>
      <c r="ID11" s="1">
        <v>76</v>
      </c>
      <c r="IE11" s="1">
        <v>6</v>
      </c>
      <c r="IF11" s="1">
        <v>16</v>
      </c>
      <c r="IG11" s="1">
        <v>13</v>
      </c>
      <c r="IH11" s="1">
        <v>6</v>
      </c>
      <c r="II11" s="1">
        <v>0</v>
      </c>
      <c r="IJ11" s="1">
        <v>2</v>
      </c>
    </row>
    <row r="12" spans="1:244" ht="14.25" customHeight="1" x14ac:dyDescent="0.15">
      <c r="A12" s="2" t="s">
        <v>216</v>
      </c>
      <c r="B12" s="1">
        <v>4</v>
      </c>
      <c r="C12" s="1">
        <v>20</v>
      </c>
      <c r="D12" s="4">
        <v>420</v>
      </c>
      <c r="E12" s="1" t="s">
        <v>215</v>
      </c>
      <c r="F12" s="1" t="s">
        <v>217</v>
      </c>
      <c r="G12" s="1" t="s">
        <v>453</v>
      </c>
      <c r="H12" s="1">
        <v>1</v>
      </c>
      <c r="I12" s="1">
        <v>35.1</v>
      </c>
      <c r="J12" s="1">
        <v>34.9</v>
      </c>
      <c r="K12" s="1">
        <v>34.9</v>
      </c>
      <c r="L12" s="1">
        <v>34.799999999999997</v>
      </c>
      <c r="M12" s="1">
        <v>34.799999999999997</v>
      </c>
      <c r="N12" s="1">
        <v>34.700000000000003</v>
      </c>
      <c r="O12" s="1">
        <v>34.799999999999997</v>
      </c>
      <c r="P12" s="1">
        <v>34.700000000000003</v>
      </c>
      <c r="Q12" s="1">
        <v>34.9</v>
      </c>
      <c r="R12" s="1">
        <v>36.700000000000003</v>
      </c>
      <c r="S12" s="1">
        <v>36.9</v>
      </c>
      <c r="T12" s="1">
        <v>38</v>
      </c>
      <c r="W12" s="1">
        <v>0.39200000000000002</v>
      </c>
      <c r="X12" s="1">
        <v>0.39100000000000001</v>
      </c>
      <c r="Y12" s="1">
        <v>0.40799999999999997</v>
      </c>
      <c r="Z12" s="1">
        <v>0.40600000000000003</v>
      </c>
      <c r="AA12" s="1">
        <v>0.39900000000000002</v>
      </c>
      <c r="AB12" s="1">
        <v>0.38400000000000001</v>
      </c>
      <c r="AC12" s="1">
        <v>99.463951883054051</v>
      </c>
      <c r="AD12" s="1">
        <v>99.509370486346896</v>
      </c>
      <c r="AE12" s="1">
        <v>94.9215970142602</v>
      </c>
      <c r="AF12" s="1">
        <v>93.33</v>
      </c>
      <c r="AG12" s="1">
        <v>91.160391300000001</v>
      </c>
      <c r="AH12" s="1">
        <v>99.614747800000004</v>
      </c>
      <c r="AI12" s="1">
        <v>91.509297000000004</v>
      </c>
      <c r="AJ12" s="1">
        <v>8</v>
      </c>
      <c r="AK12" s="1">
        <v>8.3000000000000007</v>
      </c>
      <c r="AL12" s="1">
        <v>8.5</v>
      </c>
      <c r="AM12" s="1">
        <v>8.9</v>
      </c>
      <c r="AN12" s="1">
        <v>9.1999999999999993</v>
      </c>
      <c r="AO12" s="1">
        <v>9.6</v>
      </c>
      <c r="AP12" s="1">
        <v>10</v>
      </c>
      <c r="AQ12" s="1">
        <v>10.4</v>
      </c>
      <c r="AR12" s="1">
        <v>10.8</v>
      </c>
      <c r="AS12" s="1">
        <v>10.3</v>
      </c>
      <c r="AT12" s="1">
        <v>10.5</v>
      </c>
      <c r="AU12" s="1">
        <v>16.600000000000001</v>
      </c>
      <c r="AV12" s="1">
        <v>15.1</v>
      </c>
      <c r="AW12" s="1">
        <v>15.5</v>
      </c>
      <c r="AX12" s="1">
        <v>16</v>
      </c>
      <c r="AY12" s="1">
        <v>16.8</v>
      </c>
      <c r="AZ12" s="1">
        <v>14.2</v>
      </c>
      <c r="BA12" s="1">
        <v>14.8</v>
      </c>
      <c r="BB12" s="1">
        <v>14.6</v>
      </c>
      <c r="BC12" s="1">
        <v>20802</v>
      </c>
      <c r="BD12" s="1">
        <v>21739</v>
      </c>
      <c r="BE12" s="1">
        <v>22149</v>
      </c>
      <c r="BF12" s="1">
        <v>22140</v>
      </c>
      <c r="BG12" s="1">
        <v>22433</v>
      </c>
      <c r="BH12" s="1">
        <v>22609</v>
      </c>
      <c r="BI12" s="1">
        <v>23959</v>
      </c>
      <c r="BJ12" s="1">
        <v>99.3</v>
      </c>
      <c r="BK12" s="1">
        <v>101.8</v>
      </c>
      <c r="BL12" s="1">
        <v>123.2</v>
      </c>
      <c r="BM12" s="1">
        <v>114</v>
      </c>
      <c r="BN12" s="1">
        <v>111.3</v>
      </c>
      <c r="BO12" s="1">
        <v>99.8</v>
      </c>
      <c r="BP12" s="1">
        <v>99.8</v>
      </c>
      <c r="BQ12" s="1">
        <v>49.8</v>
      </c>
      <c r="BR12" s="1">
        <v>54.4</v>
      </c>
      <c r="BS12" s="1">
        <v>62.9</v>
      </c>
      <c r="BT12" s="1">
        <v>30.7</v>
      </c>
      <c r="BU12" s="1">
        <v>24.1</v>
      </c>
      <c r="BV12" s="1">
        <v>32.200000000000003</v>
      </c>
      <c r="BW12" s="1">
        <v>15.7</v>
      </c>
      <c r="BX12" s="1">
        <v>16.899999999999999</v>
      </c>
      <c r="BY12" s="1">
        <v>18.399999999999999</v>
      </c>
      <c r="BZ12" s="1">
        <v>38.200000000000003</v>
      </c>
      <c r="CA12" s="1">
        <v>27.8</v>
      </c>
      <c r="CB12" s="1">
        <v>24.8</v>
      </c>
      <c r="CC12" s="1">
        <v>25.9</v>
      </c>
      <c r="CD12" s="1">
        <v>23.6</v>
      </c>
      <c r="CE12" s="1">
        <v>21.6</v>
      </c>
      <c r="CF12" s="1">
        <v>23.9</v>
      </c>
      <c r="CG12" s="1">
        <v>25.7</v>
      </c>
      <c r="CH12" s="1">
        <v>25.4</v>
      </c>
      <c r="CI12" s="1">
        <v>26.8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39102.699999999997</v>
      </c>
      <c r="CV12" s="1">
        <v>55995.7</v>
      </c>
      <c r="CW12" s="1">
        <v>67220.5</v>
      </c>
      <c r="CX12" s="1">
        <v>77877.2</v>
      </c>
      <c r="CY12" s="1">
        <v>91646.1</v>
      </c>
      <c r="CZ12" s="1">
        <v>109649</v>
      </c>
      <c r="DA12" s="1">
        <v>116119.8</v>
      </c>
      <c r="DB12" s="1">
        <v>118696.4</v>
      </c>
      <c r="DC12" s="1">
        <v>125471.2</v>
      </c>
      <c r="DD12" s="1">
        <v>133435.79999999999</v>
      </c>
      <c r="DE12" s="1">
        <v>164617.29999999999</v>
      </c>
      <c r="DF12" s="1">
        <v>60</v>
      </c>
      <c r="DG12" s="1">
        <v>50</v>
      </c>
      <c r="DH12" s="1">
        <v>50</v>
      </c>
      <c r="DI12" s="1">
        <v>67</v>
      </c>
      <c r="DJ12" s="1">
        <v>64</v>
      </c>
      <c r="DK12" s="1">
        <v>49</v>
      </c>
      <c r="DL12" s="1">
        <v>51</v>
      </c>
      <c r="DM12" s="1">
        <v>51</v>
      </c>
      <c r="DN12" s="1">
        <v>46</v>
      </c>
      <c r="DO12" s="1">
        <v>43</v>
      </c>
      <c r="DP12" s="1">
        <v>39</v>
      </c>
      <c r="DQ12" s="1">
        <v>39</v>
      </c>
      <c r="DR12" s="1">
        <v>82</v>
      </c>
      <c r="DS12" s="1">
        <v>53.2</v>
      </c>
      <c r="DT12" s="1">
        <v>84.6</v>
      </c>
      <c r="DU12" s="1">
        <v>86.2</v>
      </c>
      <c r="DV12" s="1">
        <v>88.3</v>
      </c>
      <c r="DW12" s="1">
        <v>89.3</v>
      </c>
      <c r="DX12" s="1">
        <v>87.8</v>
      </c>
      <c r="DY12" s="1">
        <v>90.7</v>
      </c>
      <c r="DZ12" s="1">
        <v>90.7</v>
      </c>
      <c r="EA12" s="1">
        <v>90.7</v>
      </c>
      <c r="EB12" s="1">
        <v>89.5</v>
      </c>
      <c r="EC12" s="1">
        <v>55.6</v>
      </c>
      <c r="ED12" s="1">
        <v>54.3</v>
      </c>
      <c r="EE12" s="1">
        <v>77.400000000000006</v>
      </c>
      <c r="EF12" s="1">
        <v>83.2</v>
      </c>
      <c r="EG12" s="1">
        <v>88.1</v>
      </c>
      <c r="EH12" s="1">
        <v>88.2</v>
      </c>
      <c r="EI12" s="1">
        <v>87.8</v>
      </c>
      <c r="EJ12" s="1">
        <v>91.4</v>
      </c>
      <c r="EK12" s="1">
        <v>91.4</v>
      </c>
      <c r="EL12" s="1">
        <v>92.4</v>
      </c>
      <c r="EM12" s="1">
        <v>91.1</v>
      </c>
      <c r="EN12" s="1">
        <v>1045.9000000000001</v>
      </c>
      <c r="EO12" s="1">
        <v>1186.8</v>
      </c>
      <c r="EP12" s="1">
        <v>1205.2</v>
      </c>
      <c r="EQ12" s="1">
        <v>1337.3</v>
      </c>
      <c r="ER12" s="1">
        <v>1226.7</v>
      </c>
      <c r="ES12" s="1">
        <v>1227.5999999999999</v>
      </c>
      <c r="ET12" s="1">
        <v>1269.7</v>
      </c>
      <c r="EU12" s="1">
        <v>1303.4000000000001</v>
      </c>
      <c r="EV12" s="1">
        <v>1264.9000000000001</v>
      </c>
      <c r="EW12" s="1">
        <v>1311.2</v>
      </c>
      <c r="EX12" s="1" t="s">
        <v>585</v>
      </c>
      <c r="EY12" s="1">
        <v>1.2</v>
      </c>
      <c r="EZ12" s="1">
        <v>1.4</v>
      </c>
      <c r="FA12" s="1">
        <v>1.4</v>
      </c>
      <c r="FB12" s="1">
        <v>29.3</v>
      </c>
      <c r="FC12" s="1">
        <v>12.8</v>
      </c>
      <c r="FD12" s="1">
        <v>41.6</v>
      </c>
      <c r="FE12" s="1">
        <v>56.1</v>
      </c>
      <c r="FF12" s="1">
        <v>61.9</v>
      </c>
      <c r="FG12" s="1">
        <v>68.400000000000006</v>
      </c>
      <c r="FH12" s="1">
        <v>85.5</v>
      </c>
      <c r="FI12" s="1">
        <v>5</v>
      </c>
      <c r="FJ12" s="1">
        <v>381</v>
      </c>
      <c r="FK12" s="1">
        <f t="shared" si="6"/>
        <v>1.3123359580052494</v>
      </c>
      <c r="FL12" s="1">
        <v>7</v>
      </c>
      <c r="FM12" s="1">
        <v>408</v>
      </c>
      <c r="FN12" s="1">
        <f t="shared" si="0"/>
        <v>1.7156862745098038</v>
      </c>
      <c r="FO12" s="1">
        <v>10</v>
      </c>
      <c r="FP12" s="1">
        <v>352</v>
      </c>
      <c r="FQ12" s="1">
        <f t="shared" si="1"/>
        <v>2.8409090909090908</v>
      </c>
      <c r="FR12" s="1">
        <v>6</v>
      </c>
      <c r="FS12" s="1">
        <v>706</v>
      </c>
      <c r="FT12" s="1">
        <f t="shared" si="2"/>
        <v>0.84985835694050993</v>
      </c>
      <c r="FU12" s="1">
        <v>7</v>
      </c>
      <c r="FV12" s="1">
        <v>605</v>
      </c>
      <c r="FW12" s="1">
        <f t="shared" si="3"/>
        <v>1.1570247933884297</v>
      </c>
      <c r="FX12" s="1">
        <v>4</v>
      </c>
      <c r="FY12" s="1">
        <v>147</v>
      </c>
      <c r="FZ12" s="1">
        <f t="shared" si="4"/>
        <v>2.7210884353741496</v>
      </c>
      <c r="GA12" s="1">
        <v>1</v>
      </c>
      <c r="GB12" s="1">
        <v>125</v>
      </c>
      <c r="GC12" s="1">
        <f t="shared" si="5"/>
        <v>0.8</v>
      </c>
      <c r="GD12" s="1">
        <v>45</v>
      </c>
      <c r="GF12" s="1">
        <v>25</v>
      </c>
      <c r="GG12" s="1" t="s">
        <v>218</v>
      </c>
      <c r="GI12" s="1">
        <v>4.5</v>
      </c>
      <c r="GK12" s="1">
        <v>1.5</v>
      </c>
      <c r="GL12" s="1">
        <v>96.13</v>
      </c>
      <c r="GM12" s="1">
        <v>0.75</v>
      </c>
      <c r="GN12" s="1">
        <v>96.29</v>
      </c>
      <c r="GO12" s="1">
        <v>0.02</v>
      </c>
      <c r="GP12" s="1">
        <v>0.01</v>
      </c>
      <c r="GQ12" s="1">
        <v>0.99480000000000002</v>
      </c>
      <c r="GR12" s="1">
        <v>8.9999999999999998E-4</v>
      </c>
      <c r="GS12" s="1">
        <v>2.0000000000000001E-4</v>
      </c>
      <c r="GT12" s="1">
        <v>1.8E-3</v>
      </c>
      <c r="GU12" s="1">
        <v>0.99360000000000004</v>
      </c>
      <c r="GV12" s="1">
        <v>1.2999999999999999E-3</v>
      </c>
      <c r="GW12" s="1">
        <v>5.9999999999999995E-4</v>
      </c>
      <c r="GX12" s="1">
        <v>5.9999999999999995E-4</v>
      </c>
      <c r="GY12" s="1">
        <v>4.6199999999999998E-2</v>
      </c>
      <c r="GZ12" s="1">
        <v>2.5000000000000001E-3</v>
      </c>
      <c r="HA12" s="1">
        <v>0.91439999999999999</v>
      </c>
      <c r="HB12" s="1">
        <v>2.0000000000000001E-4</v>
      </c>
      <c r="HC12" s="1">
        <v>2.9999999999999997E-4</v>
      </c>
      <c r="HD12" s="1">
        <v>2.0000000000000001E-4</v>
      </c>
      <c r="HE12" s="1">
        <v>0.99760000000000004</v>
      </c>
      <c r="HF12" s="1">
        <v>8.1500000000000003E-2</v>
      </c>
      <c r="HG12" s="1">
        <v>2.1899999999999999E-2</v>
      </c>
      <c r="HH12" s="1">
        <v>0.88700000000000001</v>
      </c>
      <c r="HI12" s="1">
        <v>2</v>
      </c>
      <c r="HJ12" s="1">
        <v>2</v>
      </c>
      <c r="HK12" s="1">
        <v>3</v>
      </c>
      <c r="HL12" s="1">
        <v>3</v>
      </c>
      <c r="HM12" s="1">
        <v>6</v>
      </c>
      <c r="HN12" s="1">
        <v>5</v>
      </c>
      <c r="HO12" s="1">
        <v>0</v>
      </c>
      <c r="HP12" s="1">
        <v>1</v>
      </c>
      <c r="HQ12" s="1">
        <v>8</v>
      </c>
      <c r="HR12" s="1">
        <v>7</v>
      </c>
      <c r="HS12" s="1">
        <v>0</v>
      </c>
      <c r="HT12" s="1">
        <v>0</v>
      </c>
      <c r="HU12" s="1">
        <v>5</v>
      </c>
      <c r="HV12" s="1">
        <v>4</v>
      </c>
      <c r="HW12" s="1">
        <v>0</v>
      </c>
      <c r="HX12" s="1">
        <v>1</v>
      </c>
      <c r="HY12" s="1">
        <v>14</v>
      </c>
      <c r="HZ12" s="1">
        <v>14</v>
      </c>
      <c r="IA12" s="1">
        <v>0</v>
      </c>
      <c r="IB12" s="1">
        <v>3</v>
      </c>
      <c r="IC12" s="1">
        <v>13</v>
      </c>
      <c r="ID12" s="1">
        <v>11</v>
      </c>
      <c r="IE12" s="1">
        <v>11</v>
      </c>
      <c r="IF12" s="1">
        <v>2</v>
      </c>
      <c r="IG12" s="1">
        <v>8</v>
      </c>
      <c r="IH12" s="1">
        <v>6</v>
      </c>
      <c r="II12" s="1">
        <v>0</v>
      </c>
      <c r="IJ12" s="1">
        <v>2</v>
      </c>
    </row>
    <row r="13" spans="1:244" ht="14.25" customHeight="1" x14ac:dyDescent="0.15">
      <c r="A13" s="2" t="s">
        <v>220</v>
      </c>
      <c r="B13" s="1">
        <v>6</v>
      </c>
      <c r="C13" s="1">
        <v>74</v>
      </c>
      <c r="D13" s="4">
        <v>674</v>
      </c>
      <c r="E13" s="1" t="s">
        <v>219</v>
      </c>
      <c r="F13" s="1" t="s">
        <v>221</v>
      </c>
      <c r="G13" s="1" t="s">
        <v>454</v>
      </c>
      <c r="H13" s="1">
        <v>0</v>
      </c>
      <c r="I13" s="1">
        <v>81.400000000000006</v>
      </c>
      <c r="J13" s="1">
        <v>82</v>
      </c>
      <c r="K13" s="1">
        <v>82.1</v>
      </c>
      <c r="L13" s="1">
        <v>82.2</v>
      </c>
      <c r="M13" s="1">
        <v>82.4</v>
      </c>
      <c r="N13" s="1">
        <v>82.5</v>
      </c>
      <c r="O13" s="1">
        <v>82.6</v>
      </c>
      <c r="P13" s="1">
        <v>82.6</v>
      </c>
      <c r="Q13" s="1">
        <v>82.7</v>
      </c>
      <c r="R13" s="1">
        <v>82.7</v>
      </c>
      <c r="S13" s="1">
        <v>82.7</v>
      </c>
      <c r="T13" s="1">
        <v>82.7</v>
      </c>
      <c r="U13" s="1">
        <v>0.40100000000000002</v>
      </c>
      <c r="V13" s="1">
        <v>0.39600000000000002</v>
      </c>
      <c r="W13" s="1">
        <v>0.39900000000000002</v>
      </c>
      <c r="X13" s="1">
        <v>0.38900000000000001</v>
      </c>
      <c r="Y13" s="1">
        <v>0.38400000000000001</v>
      </c>
      <c r="Z13" s="1">
        <v>0.36799999999999999</v>
      </c>
      <c r="AA13" s="1">
        <v>0.36099999999999999</v>
      </c>
      <c r="AB13" s="1">
        <v>0.35499999999999998</v>
      </c>
      <c r="AC13" s="1">
        <v>67.212780028076097</v>
      </c>
      <c r="AD13" s="1">
        <v>59.620590687596199</v>
      </c>
      <c r="AE13" s="1">
        <v>44.362135641278797</v>
      </c>
      <c r="AF13" s="1">
        <v>43.16</v>
      </c>
      <c r="AG13" s="1">
        <v>68.000419100000002</v>
      </c>
      <c r="AH13" s="1">
        <v>62.707573500000002</v>
      </c>
      <c r="AI13" s="1">
        <v>66.385081499999998</v>
      </c>
      <c r="AJ13" s="1">
        <v>22.8</v>
      </c>
      <c r="AK13" s="1">
        <v>23.2</v>
      </c>
      <c r="AL13" s="1">
        <v>23.6</v>
      </c>
      <c r="AM13" s="1">
        <v>24</v>
      </c>
      <c r="AN13" s="1">
        <v>24.5</v>
      </c>
      <c r="AO13" s="1">
        <v>24.9</v>
      </c>
      <c r="AP13" s="1">
        <v>25.3</v>
      </c>
      <c r="AQ13" s="1">
        <v>25.7</v>
      </c>
      <c r="AR13" s="1">
        <v>26.2</v>
      </c>
      <c r="AS13" s="1">
        <v>25.3</v>
      </c>
      <c r="AT13" s="1">
        <v>25.5</v>
      </c>
      <c r="AU13" s="1">
        <v>8.9</v>
      </c>
      <c r="AV13" s="1">
        <v>8.8000000000000007</v>
      </c>
      <c r="AW13" s="1">
        <v>8.5</v>
      </c>
      <c r="AX13" s="1">
        <v>8.4</v>
      </c>
      <c r="AY13" s="1">
        <v>8.3000000000000007</v>
      </c>
      <c r="AZ13" s="1">
        <v>7.7</v>
      </c>
      <c r="BA13" s="1">
        <v>7.8</v>
      </c>
      <c r="BB13" s="1">
        <v>7.7</v>
      </c>
      <c r="BC13" s="1">
        <v>25099</v>
      </c>
      <c r="BD13" s="1">
        <v>27325</v>
      </c>
      <c r="BE13" s="1">
        <v>28924</v>
      </c>
      <c r="BF13" s="1">
        <v>30940</v>
      </c>
      <c r="BG13" s="1">
        <v>27172</v>
      </c>
      <c r="BH13" s="1">
        <v>31908</v>
      </c>
      <c r="BI13" s="1">
        <v>33302</v>
      </c>
      <c r="BJ13" s="1">
        <v>97.1</v>
      </c>
      <c r="BK13" s="1">
        <v>97.7</v>
      </c>
      <c r="BL13" s="1">
        <v>106.9</v>
      </c>
      <c r="BM13" s="1">
        <v>112.7</v>
      </c>
      <c r="BN13" s="1">
        <v>109.1</v>
      </c>
      <c r="BO13" s="1">
        <v>104.8</v>
      </c>
      <c r="BP13" s="1">
        <v>104.8</v>
      </c>
      <c r="BQ13" s="1">
        <v>7.2</v>
      </c>
      <c r="BR13" s="1">
        <v>6.2</v>
      </c>
      <c r="BS13" s="1">
        <v>6.7</v>
      </c>
      <c r="BT13" s="1">
        <v>7.5</v>
      </c>
      <c r="BU13" s="1">
        <v>7.1</v>
      </c>
      <c r="BV13" s="1">
        <v>11.9</v>
      </c>
      <c r="BW13" s="1">
        <v>9</v>
      </c>
      <c r="BX13" s="1">
        <v>6.9</v>
      </c>
      <c r="BY13" s="1">
        <v>5.7</v>
      </c>
      <c r="BZ13" s="1">
        <v>6.8</v>
      </c>
      <c r="CA13" s="1">
        <v>19.100000000000001</v>
      </c>
      <c r="CB13" s="1">
        <v>20.399999999999999</v>
      </c>
      <c r="CC13" s="1">
        <v>21.1</v>
      </c>
      <c r="CD13" s="1">
        <v>20.2</v>
      </c>
      <c r="CE13" s="1">
        <v>21.9</v>
      </c>
      <c r="CF13" s="1">
        <v>24.1</v>
      </c>
      <c r="CG13" s="1">
        <v>25.3</v>
      </c>
      <c r="CH13" s="1">
        <v>24.8</v>
      </c>
      <c r="CI13" s="1">
        <v>25.3</v>
      </c>
      <c r="CJ13" s="1">
        <v>1</v>
      </c>
      <c r="CK13" s="1">
        <v>1</v>
      </c>
      <c r="CL13" s="1">
        <v>1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165907.5</v>
      </c>
      <c r="CV13" s="1">
        <v>187673.7</v>
      </c>
      <c r="CW13" s="1">
        <v>222664.2</v>
      </c>
      <c r="CX13" s="1">
        <v>241758</v>
      </c>
      <c r="CY13" s="1">
        <v>252988.79999999999</v>
      </c>
      <c r="CZ13" s="1">
        <v>284486.7</v>
      </c>
      <c r="DA13" s="1">
        <v>334471.3</v>
      </c>
      <c r="DB13" s="1">
        <v>360048.1</v>
      </c>
      <c r="DC13" s="1">
        <v>385559.9</v>
      </c>
      <c r="DD13" s="1">
        <v>422950.8</v>
      </c>
      <c r="DE13" s="1">
        <v>445276.7</v>
      </c>
      <c r="DF13" s="1">
        <v>1232</v>
      </c>
      <c r="DG13" s="1">
        <v>920</v>
      </c>
      <c r="DH13" s="1">
        <v>1341</v>
      </c>
      <c r="DI13" s="1">
        <v>1647</v>
      </c>
      <c r="DJ13" s="1">
        <v>1645</v>
      </c>
      <c r="DK13" s="1">
        <v>2038</v>
      </c>
      <c r="DL13" s="1">
        <v>1754</v>
      </c>
      <c r="DM13" s="1">
        <v>1915</v>
      </c>
      <c r="DN13" s="1">
        <v>1232</v>
      </c>
      <c r="DO13" s="1">
        <v>1152</v>
      </c>
      <c r="DP13" s="1">
        <v>1031</v>
      </c>
      <c r="DQ13" s="1">
        <v>1009</v>
      </c>
      <c r="DR13" s="1">
        <v>98.2</v>
      </c>
      <c r="DS13" s="1">
        <v>98.1</v>
      </c>
      <c r="DT13" s="1">
        <v>98.9</v>
      </c>
      <c r="DU13" s="1">
        <v>98</v>
      </c>
      <c r="DV13" s="1">
        <v>97.9</v>
      </c>
      <c r="DW13" s="1">
        <v>99.2</v>
      </c>
      <c r="DX13" s="1">
        <v>99.1</v>
      </c>
      <c r="DY13" s="1">
        <v>99</v>
      </c>
      <c r="DZ13" s="1">
        <v>98.9</v>
      </c>
      <c r="EA13" s="1">
        <v>98.9</v>
      </c>
      <c r="EB13" s="1">
        <v>98.9</v>
      </c>
      <c r="EC13" s="1">
        <v>98.2</v>
      </c>
      <c r="ED13" s="1">
        <v>98.1</v>
      </c>
      <c r="EE13" s="1">
        <v>99.1</v>
      </c>
      <c r="EF13" s="1">
        <v>99.9</v>
      </c>
      <c r="EG13" s="1">
        <v>98.3</v>
      </c>
      <c r="EH13" s="1">
        <v>99.3</v>
      </c>
      <c r="EI13" s="1">
        <v>99.2</v>
      </c>
      <c r="EJ13" s="1">
        <v>99.4</v>
      </c>
      <c r="EK13" s="1">
        <v>99.3</v>
      </c>
      <c r="EL13" s="1">
        <v>99.3</v>
      </c>
      <c r="EM13" s="1">
        <v>99.3</v>
      </c>
      <c r="EN13" s="1">
        <v>1696.9</v>
      </c>
      <c r="EO13" s="1">
        <v>1752.5</v>
      </c>
      <c r="EP13" s="1">
        <v>1759.5</v>
      </c>
      <c r="EQ13" s="1">
        <v>1951.9</v>
      </c>
      <c r="ER13" s="1">
        <v>1877</v>
      </c>
      <c r="ES13" s="1">
        <v>1951.4</v>
      </c>
      <c r="ET13" s="1">
        <v>2079.6999999999998</v>
      </c>
      <c r="EU13" s="1">
        <v>1833.7</v>
      </c>
      <c r="EV13" s="1">
        <v>1941.1</v>
      </c>
      <c r="EW13" s="1">
        <v>1996</v>
      </c>
      <c r="EX13" s="1" t="s">
        <v>601</v>
      </c>
      <c r="EY13" s="1">
        <v>420.6</v>
      </c>
      <c r="EZ13" s="1">
        <v>563.20000000000005</v>
      </c>
      <c r="FA13" s="1">
        <v>675.9</v>
      </c>
      <c r="FB13" s="1">
        <v>701.1</v>
      </c>
      <c r="FC13" s="1">
        <v>762</v>
      </c>
      <c r="FD13" s="1">
        <v>788.5</v>
      </c>
      <c r="FE13" s="1">
        <v>826</v>
      </c>
      <c r="FF13" s="1">
        <v>857.7</v>
      </c>
      <c r="FG13" s="1">
        <v>891.9</v>
      </c>
      <c r="FH13" s="1">
        <v>836.1</v>
      </c>
      <c r="FI13" s="1">
        <v>13</v>
      </c>
      <c r="FJ13" s="1">
        <v>491</v>
      </c>
      <c r="FK13" s="1">
        <f t="shared" si="6"/>
        <v>2.6476578411405294</v>
      </c>
      <c r="FL13" s="1">
        <v>148</v>
      </c>
      <c r="FM13" s="1">
        <v>987</v>
      </c>
      <c r="FN13" s="1">
        <f t="shared" si="0"/>
        <v>14.994934143870314</v>
      </c>
      <c r="FO13" s="1">
        <v>16</v>
      </c>
      <c r="FP13" s="1">
        <v>333</v>
      </c>
      <c r="FQ13" s="1">
        <f t="shared" si="1"/>
        <v>4.8048048048048049</v>
      </c>
      <c r="FR13" s="1">
        <v>40</v>
      </c>
      <c r="FS13" s="1">
        <v>1195</v>
      </c>
      <c r="FT13" s="1">
        <f t="shared" si="2"/>
        <v>3.3472803347280333</v>
      </c>
      <c r="FU13" s="1">
        <v>37</v>
      </c>
      <c r="FV13" s="1">
        <v>718</v>
      </c>
      <c r="FW13" s="1">
        <f t="shared" si="3"/>
        <v>5.1532033426183848</v>
      </c>
      <c r="FX13" s="1">
        <v>11</v>
      </c>
      <c r="FY13" s="1">
        <v>283</v>
      </c>
      <c r="FZ13" s="1">
        <f t="shared" si="4"/>
        <v>3.8869257950530036</v>
      </c>
      <c r="GA13" s="1">
        <v>7</v>
      </c>
      <c r="GB13" s="1">
        <v>327</v>
      </c>
      <c r="GC13" s="1">
        <f t="shared" si="5"/>
        <v>2.1406727828746179</v>
      </c>
      <c r="GD13" s="1">
        <v>81</v>
      </c>
      <c r="GE13" s="1">
        <v>100</v>
      </c>
      <c r="GF13" s="1">
        <v>58</v>
      </c>
      <c r="GG13" s="1">
        <v>136</v>
      </c>
      <c r="GL13" s="1">
        <v>34.192</v>
      </c>
      <c r="GM13" s="1">
        <v>19.681999999999999</v>
      </c>
      <c r="GN13" s="1">
        <v>38.15</v>
      </c>
      <c r="GO13" s="1">
        <v>12.01</v>
      </c>
      <c r="GP13" s="1">
        <v>16.71</v>
      </c>
      <c r="GQ13" s="1">
        <v>0.50070000000000003</v>
      </c>
      <c r="GR13" s="1">
        <v>0.1469</v>
      </c>
      <c r="GS13" s="1">
        <v>0.11799999999999999</v>
      </c>
      <c r="GT13" s="1">
        <v>0.16700000000000001</v>
      </c>
      <c r="GU13" s="1">
        <v>0.61140000000000005</v>
      </c>
      <c r="GV13" s="1">
        <v>0.1103</v>
      </c>
      <c r="GW13" s="1">
        <v>9.4500000000000001E-2</v>
      </c>
      <c r="GX13" s="1">
        <v>9.9199999999999997E-2</v>
      </c>
      <c r="GY13" s="1">
        <v>0.12989999999999999</v>
      </c>
      <c r="GZ13" s="1">
        <v>6.9599999999999995E-2</v>
      </c>
      <c r="HA13" s="1">
        <v>0.73</v>
      </c>
      <c r="HB13" s="1">
        <v>5.6599999999999998E-2</v>
      </c>
      <c r="HC13" s="1">
        <v>0.1472</v>
      </c>
      <c r="HD13" s="1">
        <v>8.0299999999999996E-2</v>
      </c>
      <c r="HE13" s="1">
        <v>0.6502</v>
      </c>
      <c r="HF13" s="1">
        <v>0.113</v>
      </c>
      <c r="HG13" s="1">
        <v>0.20219999999999999</v>
      </c>
      <c r="HH13" s="1">
        <v>0.65629999999999999</v>
      </c>
      <c r="HI13" s="1">
        <v>25</v>
      </c>
      <c r="HJ13" s="1">
        <v>17</v>
      </c>
      <c r="HK13" s="1">
        <v>10</v>
      </c>
      <c r="HL13" s="1">
        <v>10</v>
      </c>
      <c r="HM13" s="1">
        <v>337</v>
      </c>
      <c r="HN13" s="1">
        <v>318</v>
      </c>
      <c r="HO13" s="1">
        <v>9</v>
      </c>
      <c r="HP13" s="1">
        <v>27</v>
      </c>
      <c r="HQ13" s="1">
        <v>39</v>
      </c>
      <c r="HR13" s="1">
        <v>29</v>
      </c>
      <c r="HS13" s="1">
        <v>10</v>
      </c>
      <c r="HT13" s="1">
        <v>10</v>
      </c>
      <c r="HU13" s="1">
        <v>21</v>
      </c>
      <c r="HV13" s="1">
        <v>16</v>
      </c>
      <c r="HW13" s="1">
        <v>3</v>
      </c>
      <c r="HX13" s="1">
        <v>15</v>
      </c>
      <c r="HY13" s="1">
        <v>48</v>
      </c>
      <c r="HZ13" s="1">
        <v>35</v>
      </c>
      <c r="IA13" s="1">
        <v>10</v>
      </c>
      <c r="IB13" s="1">
        <v>36</v>
      </c>
      <c r="IC13" s="1">
        <v>210</v>
      </c>
      <c r="ID13" s="1">
        <v>183</v>
      </c>
      <c r="IE13" s="1">
        <v>183</v>
      </c>
      <c r="IF13" s="1">
        <v>62</v>
      </c>
      <c r="IG13" s="1">
        <v>37</v>
      </c>
      <c r="IH13" s="1">
        <v>26</v>
      </c>
      <c r="II13" s="1">
        <v>0</v>
      </c>
      <c r="IJ13" s="1">
        <v>4</v>
      </c>
    </row>
    <row r="14" spans="1:244" ht="14.25" customHeight="1" x14ac:dyDescent="0.15">
      <c r="A14" s="2" t="s">
        <v>223</v>
      </c>
      <c r="B14" s="1">
        <v>8</v>
      </c>
      <c r="C14" s="1">
        <v>87</v>
      </c>
      <c r="D14" s="4">
        <v>887</v>
      </c>
      <c r="E14" s="1" t="s">
        <v>222</v>
      </c>
      <c r="F14" s="1" t="s">
        <v>224</v>
      </c>
      <c r="G14" s="1" t="s">
        <v>455</v>
      </c>
      <c r="H14" s="1">
        <v>0</v>
      </c>
      <c r="I14" s="1">
        <v>66.599999999999994</v>
      </c>
      <c r="J14" s="1">
        <v>64.900000000000006</v>
      </c>
      <c r="K14" s="1">
        <v>66</v>
      </c>
      <c r="L14" s="1">
        <v>66.7</v>
      </c>
      <c r="M14" s="1">
        <v>67.5</v>
      </c>
      <c r="N14" s="1">
        <v>68.3</v>
      </c>
      <c r="O14" s="1">
        <v>69.2</v>
      </c>
      <c r="P14" s="1">
        <v>70</v>
      </c>
      <c r="Q14" s="1">
        <v>70.5</v>
      </c>
      <c r="R14" s="1">
        <v>70.900000000000006</v>
      </c>
      <c r="S14" s="1">
        <v>71.5</v>
      </c>
      <c r="T14" s="1">
        <v>71.2</v>
      </c>
      <c r="U14" s="1">
        <v>0.40400000000000003</v>
      </c>
      <c r="V14" s="1">
        <v>0.41399999999999998</v>
      </c>
      <c r="W14" s="1">
        <v>0.41499999999999998</v>
      </c>
      <c r="X14" s="1">
        <v>0.41699999999999998</v>
      </c>
      <c r="Y14" s="1">
        <v>0.41699999999999998</v>
      </c>
      <c r="Z14" s="1">
        <v>0.41099999999999998</v>
      </c>
      <c r="AA14" s="1">
        <v>0.40100000000000002</v>
      </c>
      <c r="AB14" s="1">
        <v>0.39200000000000002</v>
      </c>
      <c r="AC14" s="1">
        <v>78.663010638027771</v>
      </c>
      <c r="AD14" s="1">
        <v>79.102384291725102</v>
      </c>
      <c r="AE14" s="1">
        <v>64.454163162321294</v>
      </c>
      <c r="AF14" s="1">
        <v>58.24</v>
      </c>
      <c r="AG14" s="1">
        <v>87.979098800000003</v>
      </c>
      <c r="AH14" s="1">
        <v>81.564168100000003</v>
      </c>
      <c r="AI14" s="1">
        <v>82.260516999999993</v>
      </c>
      <c r="AJ14" s="1">
        <v>10.4</v>
      </c>
      <c r="AK14" s="1">
        <v>10.8</v>
      </c>
      <c r="AL14" s="1">
        <v>11.3</v>
      </c>
      <c r="AM14" s="1">
        <v>11.9</v>
      </c>
      <c r="AN14" s="1">
        <v>12.5</v>
      </c>
      <c r="AO14" s="1">
        <v>13.2</v>
      </c>
      <c r="AP14" s="1">
        <v>13.9</v>
      </c>
      <c r="AQ14" s="1">
        <v>14.7</v>
      </c>
      <c r="AR14" s="1">
        <v>15.2</v>
      </c>
      <c r="AS14" s="1">
        <v>14.5</v>
      </c>
      <c r="AT14" s="1">
        <v>15.2</v>
      </c>
      <c r="AU14" s="1">
        <v>9.1</v>
      </c>
      <c r="AV14" s="1">
        <v>9.4</v>
      </c>
      <c r="AW14" s="1">
        <v>9.6999999999999993</v>
      </c>
      <c r="AX14" s="1">
        <v>9.5</v>
      </c>
      <c r="AY14" s="1">
        <v>9.6999999999999993</v>
      </c>
      <c r="AZ14" s="1">
        <v>9.3000000000000007</v>
      </c>
      <c r="BA14" s="1">
        <v>9.4</v>
      </c>
      <c r="BB14" s="1">
        <v>8.8000000000000007</v>
      </c>
      <c r="BC14" s="1">
        <v>86154</v>
      </c>
      <c r="BD14" s="1">
        <v>80948</v>
      </c>
      <c r="BE14" s="1">
        <v>78145</v>
      </c>
      <c r="BF14" s="1">
        <v>86154</v>
      </c>
      <c r="BG14" s="1">
        <v>89561</v>
      </c>
      <c r="BH14" s="1">
        <v>93147</v>
      </c>
      <c r="BI14" s="1">
        <v>100522</v>
      </c>
      <c r="BJ14" s="1">
        <v>95.9</v>
      </c>
      <c r="BK14" s="1">
        <v>106.1</v>
      </c>
      <c r="BL14" s="1">
        <v>109</v>
      </c>
      <c r="BM14" s="1">
        <v>108.4</v>
      </c>
      <c r="BN14" s="1">
        <v>106.7</v>
      </c>
      <c r="BO14" s="1">
        <v>103.5</v>
      </c>
      <c r="BP14" s="1">
        <v>103.5</v>
      </c>
      <c r="BQ14" s="1">
        <v>2.6</v>
      </c>
      <c r="BR14" s="1">
        <v>31.9</v>
      </c>
      <c r="BS14" s="1">
        <v>15.7</v>
      </c>
      <c r="BT14" s="1">
        <v>14.9</v>
      </c>
      <c r="BU14" s="1">
        <v>15.5</v>
      </c>
      <c r="BV14" s="1">
        <v>12</v>
      </c>
      <c r="BW14" s="1">
        <v>26.4</v>
      </c>
      <c r="BX14" s="1">
        <v>15.1</v>
      </c>
      <c r="BY14" s="1">
        <v>9</v>
      </c>
      <c r="BZ14" s="1">
        <v>21.3</v>
      </c>
      <c r="CA14" s="1">
        <v>15.1</v>
      </c>
      <c r="CB14" s="1">
        <v>14.5</v>
      </c>
      <c r="CC14" s="1">
        <v>15.3</v>
      </c>
      <c r="CD14" s="1">
        <v>14.1</v>
      </c>
      <c r="CE14" s="1">
        <v>15.2</v>
      </c>
      <c r="CF14" s="1">
        <v>15.5</v>
      </c>
      <c r="CG14" s="1">
        <v>14.6</v>
      </c>
      <c r="CH14" s="1">
        <v>15.1</v>
      </c>
      <c r="CI14" s="1">
        <v>14.8</v>
      </c>
      <c r="CJ14" s="1">
        <v>1</v>
      </c>
      <c r="CK14" s="1">
        <v>1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421287.6</v>
      </c>
      <c r="CV14" s="1">
        <v>767845.6</v>
      </c>
      <c r="CW14" s="1">
        <v>883368.7</v>
      </c>
      <c r="CX14" s="1">
        <v>896822.1</v>
      </c>
      <c r="CY14" s="1">
        <v>877612.8</v>
      </c>
      <c r="CZ14" s="1">
        <v>1142504.1000000001</v>
      </c>
      <c r="DA14" s="1">
        <v>1269343.8999999999</v>
      </c>
      <c r="DB14" s="1">
        <v>1323201.3</v>
      </c>
      <c r="DC14" s="1">
        <v>1386085.3</v>
      </c>
      <c r="DD14" s="1">
        <v>1578496.1</v>
      </c>
      <c r="DE14" s="1">
        <v>1898634.8</v>
      </c>
      <c r="DF14" s="1">
        <v>177</v>
      </c>
      <c r="DG14" s="1">
        <v>223</v>
      </c>
      <c r="DH14" s="1">
        <v>195</v>
      </c>
      <c r="DI14" s="1">
        <v>193</v>
      </c>
      <c r="DJ14" s="1">
        <v>186</v>
      </c>
      <c r="DK14" s="1">
        <v>162</v>
      </c>
      <c r="DL14" s="1">
        <v>137</v>
      </c>
      <c r="DM14" s="1">
        <v>134</v>
      </c>
      <c r="DN14" s="1">
        <v>125</v>
      </c>
      <c r="DO14" s="1">
        <v>123</v>
      </c>
      <c r="DP14" s="1">
        <v>114</v>
      </c>
      <c r="DQ14" s="1">
        <v>114</v>
      </c>
      <c r="DR14" s="1">
        <v>91.9</v>
      </c>
      <c r="DS14" s="1">
        <v>65.400000000000006</v>
      </c>
      <c r="DT14" s="1">
        <v>64</v>
      </c>
      <c r="DU14" s="1">
        <v>64.099999999999994</v>
      </c>
      <c r="DV14" s="1">
        <v>84.7</v>
      </c>
      <c r="DW14" s="1">
        <v>63.9</v>
      </c>
      <c r="DX14" s="1">
        <v>63.5</v>
      </c>
      <c r="DY14" s="1">
        <v>63.6</v>
      </c>
      <c r="DZ14" s="1">
        <v>63.6</v>
      </c>
      <c r="EA14" s="1">
        <v>63.4</v>
      </c>
      <c r="EB14" s="1">
        <v>63</v>
      </c>
      <c r="EC14" s="1">
        <v>63.6</v>
      </c>
      <c r="ED14" s="1">
        <v>64.8</v>
      </c>
      <c r="EE14" s="1">
        <v>62</v>
      </c>
      <c r="EF14" s="1">
        <v>66.7</v>
      </c>
      <c r="EG14" s="1">
        <v>67.5</v>
      </c>
      <c r="EH14" s="1">
        <v>68.2</v>
      </c>
      <c r="EI14" s="1">
        <v>67.5</v>
      </c>
      <c r="EJ14" s="1">
        <v>67.599999999999994</v>
      </c>
      <c r="EK14" s="1">
        <v>69.400000000000006</v>
      </c>
      <c r="EL14" s="1">
        <v>70.099999999999994</v>
      </c>
      <c r="EM14" s="1">
        <v>68.099999999999994</v>
      </c>
      <c r="EN14" s="1">
        <v>1084</v>
      </c>
      <c r="EO14" s="1">
        <v>1270.2</v>
      </c>
      <c r="EP14" s="1">
        <v>1455.9</v>
      </c>
      <c r="EQ14" s="1">
        <v>1604.5</v>
      </c>
      <c r="ER14" s="1">
        <v>1592</v>
      </c>
      <c r="ES14" s="1">
        <v>1674.9</v>
      </c>
      <c r="ET14" s="1">
        <v>1701.5</v>
      </c>
      <c r="EU14" s="1">
        <v>1701.8</v>
      </c>
      <c r="EV14" s="1">
        <v>1678.5</v>
      </c>
      <c r="EW14" s="1">
        <v>1638.3</v>
      </c>
      <c r="EX14" s="1" t="s">
        <v>621</v>
      </c>
      <c r="EY14" s="1">
        <v>3.2</v>
      </c>
      <c r="EZ14" s="1">
        <v>3.9</v>
      </c>
      <c r="FA14" s="1">
        <v>8</v>
      </c>
      <c r="FB14" s="1">
        <v>6.7</v>
      </c>
      <c r="FC14" s="1">
        <v>8.4</v>
      </c>
      <c r="FD14" s="1">
        <v>6.3</v>
      </c>
      <c r="FE14" s="1">
        <v>7.8</v>
      </c>
      <c r="FF14" s="1">
        <v>4.7</v>
      </c>
      <c r="FG14" s="1">
        <v>5.0999999999999996</v>
      </c>
      <c r="FH14" s="1">
        <v>5.0999999999999996</v>
      </c>
      <c r="FI14" s="1">
        <v>0</v>
      </c>
      <c r="FJ14" s="1">
        <v>2</v>
      </c>
      <c r="FK14" s="1">
        <f t="shared" si="6"/>
        <v>0</v>
      </c>
      <c r="FL14" s="1">
        <v>0</v>
      </c>
      <c r="FM14" s="1">
        <v>1</v>
      </c>
      <c r="FN14" s="1">
        <f t="shared" si="0"/>
        <v>0</v>
      </c>
      <c r="FO14" s="1">
        <v>0</v>
      </c>
      <c r="FP14" s="1">
        <v>0</v>
      </c>
      <c r="FQ14" s="1">
        <v>0</v>
      </c>
      <c r="FR14" s="1">
        <v>0</v>
      </c>
      <c r="FS14" s="1">
        <v>2</v>
      </c>
      <c r="FT14" s="1">
        <f t="shared" si="2"/>
        <v>0</v>
      </c>
      <c r="FU14" s="1">
        <v>0</v>
      </c>
      <c r="FV14" s="1">
        <v>6</v>
      </c>
      <c r="FW14" s="1">
        <f t="shared" si="3"/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2</v>
      </c>
      <c r="GE14" s="1">
        <v>2</v>
      </c>
      <c r="GF14" s="1">
        <v>8</v>
      </c>
      <c r="GL14" s="1">
        <v>46.71</v>
      </c>
      <c r="GM14" s="1">
        <v>12.49</v>
      </c>
      <c r="GN14" s="1">
        <v>58.8</v>
      </c>
      <c r="GO14" s="1">
        <v>7.76</v>
      </c>
      <c r="GP14" s="1">
        <v>17.34</v>
      </c>
      <c r="GQ14" s="1">
        <v>0.70320000000000005</v>
      </c>
      <c r="GR14" s="1">
        <v>6.7000000000000004E-2</v>
      </c>
      <c r="GS14" s="1">
        <v>0.1124</v>
      </c>
      <c r="GT14" s="1">
        <v>5.3999999999999999E-2</v>
      </c>
      <c r="GU14" s="1">
        <v>0.78129999999999999</v>
      </c>
      <c r="GV14" s="1">
        <v>3.0499999999999999E-2</v>
      </c>
      <c r="GW14" s="1">
        <v>7.4399999999999994E-2</v>
      </c>
      <c r="GX14" s="1">
        <v>2.7699999999999999E-2</v>
      </c>
      <c r="GY14" s="1">
        <v>5.8599999999999999E-2</v>
      </c>
      <c r="GZ14" s="1">
        <v>7.3099999999999998E-2</v>
      </c>
      <c r="HA14" s="1">
        <v>0.82310000000000005</v>
      </c>
      <c r="HB14" s="1">
        <v>7.1800000000000003E-2</v>
      </c>
      <c r="HC14" s="1">
        <v>9.0399999999999994E-2</v>
      </c>
      <c r="HD14" s="1">
        <v>7.5300000000000006E-2</v>
      </c>
      <c r="HE14" s="1">
        <v>0.72640000000000005</v>
      </c>
      <c r="HF14" s="1">
        <v>8.7800000000000003E-2</v>
      </c>
      <c r="HG14" s="1">
        <v>7.17E-2</v>
      </c>
      <c r="HI14" s="1">
        <v>7</v>
      </c>
      <c r="HJ14" s="1">
        <v>7</v>
      </c>
      <c r="HK14" s="1">
        <v>3</v>
      </c>
      <c r="HL14" s="1">
        <v>3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</row>
    <row r="15" spans="1:244" ht="14.25" customHeight="1" x14ac:dyDescent="0.15">
      <c r="A15" s="1" t="s">
        <v>226</v>
      </c>
      <c r="B15" s="1">
        <v>5</v>
      </c>
      <c r="C15" s="1">
        <v>21</v>
      </c>
      <c r="D15" s="4">
        <v>521</v>
      </c>
      <c r="E15" s="1" t="s">
        <v>225</v>
      </c>
      <c r="F15" s="1" t="s">
        <v>227</v>
      </c>
      <c r="G15" s="1" t="s">
        <v>456</v>
      </c>
      <c r="H15" s="1">
        <v>1</v>
      </c>
      <c r="I15" s="1">
        <v>61.3</v>
      </c>
      <c r="J15" s="1">
        <v>58.9</v>
      </c>
      <c r="K15" s="1">
        <v>59.4</v>
      </c>
      <c r="L15" s="1">
        <v>59.8</v>
      </c>
      <c r="M15" s="1">
        <v>60.2</v>
      </c>
      <c r="N15" s="1">
        <v>60.7</v>
      </c>
      <c r="O15" s="1">
        <v>61.3</v>
      </c>
      <c r="P15" s="1">
        <v>62</v>
      </c>
      <c r="Q15" s="1">
        <v>62.5</v>
      </c>
      <c r="R15" s="1">
        <v>63</v>
      </c>
      <c r="S15" s="1">
        <v>63.4</v>
      </c>
      <c r="T15" s="1">
        <v>63.7</v>
      </c>
      <c r="U15" s="1">
        <v>0.36599999999999999</v>
      </c>
      <c r="V15" s="1">
        <v>0.36299999999999999</v>
      </c>
      <c r="W15" s="1">
        <v>0.377</v>
      </c>
      <c r="X15" s="1">
        <v>0.374</v>
      </c>
      <c r="Y15" s="1">
        <v>0.36899999999999999</v>
      </c>
      <c r="Z15" s="1">
        <v>0.35099999999999998</v>
      </c>
      <c r="AA15" s="1">
        <v>0.34499999999999997</v>
      </c>
      <c r="AB15" s="1">
        <v>0.34100000000000003</v>
      </c>
      <c r="AC15" s="1">
        <v>70.643052062270883</v>
      </c>
      <c r="AD15" s="1">
        <v>61.623321758610501</v>
      </c>
      <c r="AE15" s="1">
        <v>59.341795135174301</v>
      </c>
      <c r="AF15" s="1">
        <v>53.91</v>
      </c>
      <c r="AG15" s="1">
        <v>73.421210000000002</v>
      </c>
      <c r="AH15" s="1">
        <v>73.6410664</v>
      </c>
      <c r="AI15" s="1">
        <v>76.210614199999995</v>
      </c>
      <c r="AJ15" s="1">
        <v>21.2</v>
      </c>
      <c r="AK15" s="1">
        <v>21.7</v>
      </c>
      <c r="AL15" s="1">
        <v>22.2</v>
      </c>
      <c r="AM15" s="1">
        <v>22.7</v>
      </c>
      <c r="AN15" s="1">
        <v>23.3</v>
      </c>
      <c r="AO15" s="1">
        <v>23.9</v>
      </c>
      <c r="AP15" s="1">
        <v>24.4</v>
      </c>
      <c r="AQ15" s="1">
        <v>25</v>
      </c>
      <c r="AR15" s="1">
        <v>25.7</v>
      </c>
      <c r="AS15" s="1">
        <v>24.9</v>
      </c>
      <c r="AT15" s="1">
        <v>25.3</v>
      </c>
      <c r="AU15" s="1">
        <v>8.3000000000000007</v>
      </c>
      <c r="AV15" s="1">
        <v>8.1</v>
      </c>
      <c r="AW15" s="1">
        <v>7.9</v>
      </c>
      <c r="AX15" s="1">
        <v>7.6</v>
      </c>
      <c r="AY15" s="1">
        <v>7.7</v>
      </c>
      <c r="AZ15" s="1">
        <v>7.8</v>
      </c>
      <c r="BA15" s="1">
        <v>7.7</v>
      </c>
      <c r="BB15" s="1">
        <v>7.8</v>
      </c>
      <c r="BC15" s="1">
        <v>20141</v>
      </c>
      <c r="BD15" s="1">
        <v>21274</v>
      </c>
      <c r="BE15" s="1">
        <v>20751</v>
      </c>
      <c r="BF15" s="1">
        <v>20882</v>
      </c>
      <c r="BG15" s="1">
        <v>20220</v>
      </c>
      <c r="BH15" s="1">
        <v>24357</v>
      </c>
      <c r="BI15" s="1">
        <v>25924</v>
      </c>
      <c r="BJ15" s="1">
        <v>103.7</v>
      </c>
      <c r="BK15" s="1">
        <v>102</v>
      </c>
      <c r="BL15" s="1">
        <v>106.7</v>
      </c>
      <c r="BM15" s="1">
        <v>101.2</v>
      </c>
      <c r="BN15" s="1">
        <v>101.4</v>
      </c>
      <c r="BO15" s="1">
        <v>101.7</v>
      </c>
      <c r="BP15" s="1">
        <v>101.7</v>
      </c>
      <c r="BQ15" s="1">
        <v>9.8000000000000007</v>
      </c>
      <c r="BR15" s="1">
        <v>14.2</v>
      </c>
      <c r="BS15" s="1">
        <v>16.100000000000001</v>
      </c>
      <c r="BT15" s="1">
        <v>13.6</v>
      </c>
      <c r="BU15" s="1">
        <v>15.8</v>
      </c>
      <c r="BV15" s="1">
        <v>12</v>
      </c>
      <c r="BW15" s="1">
        <v>16.899999999999999</v>
      </c>
      <c r="BX15" s="1">
        <v>9.3000000000000007</v>
      </c>
      <c r="BY15" s="1">
        <v>11.9</v>
      </c>
      <c r="BZ15" s="1">
        <v>15.5</v>
      </c>
      <c r="CA15" s="1">
        <v>24.6</v>
      </c>
      <c r="CB15" s="1">
        <v>25.5</v>
      </c>
      <c r="CC15" s="1">
        <v>25.8</v>
      </c>
      <c r="CD15" s="1">
        <v>24.6</v>
      </c>
      <c r="CE15" s="1">
        <v>24.9</v>
      </c>
      <c r="CF15" s="1">
        <v>26.9</v>
      </c>
      <c r="CG15" s="1">
        <v>28.4</v>
      </c>
      <c r="CH15" s="1">
        <v>28.7</v>
      </c>
      <c r="CI15" s="1">
        <v>27.3</v>
      </c>
      <c r="CJ15" s="1">
        <v>1</v>
      </c>
      <c r="CK15" s="1">
        <v>1</v>
      </c>
      <c r="CL15" s="1">
        <v>1</v>
      </c>
      <c r="CM15" s="1">
        <v>1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94911.3</v>
      </c>
      <c r="CV15" s="1">
        <v>125843</v>
      </c>
      <c r="CW15" s="1">
        <v>151177.9</v>
      </c>
      <c r="CX15" s="1">
        <v>174925.5</v>
      </c>
      <c r="CY15" s="1">
        <v>179710.6</v>
      </c>
      <c r="CZ15" s="1">
        <v>191639.9</v>
      </c>
      <c r="DA15" s="1">
        <v>202375.2</v>
      </c>
      <c r="DB15" s="1">
        <v>211587.6</v>
      </c>
      <c r="DC15" s="1">
        <v>219405.6</v>
      </c>
      <c r="DD15" s="1">
        <v>242634</v>
      </c>
      <c r="DE15" s="1">
        <v>278358.90000000002</v>
      </c>
      <c r="DF15" s="1">
        <v>928</v>
      </c>
      <c r="DG15" s="1">
        <v>1103</v>
      </c>
      <c r="DH15" s="1">
        <v>1380</v>
      </c>
      <c r="DI15" s="1">
        <v>1278</v>
      </c>
      <c r="DJ15" s="1">
        <v>914</v>
      </c>
      <c r="DK15" s="1">
        <v>946</v>
      </c>
      <c r="DL15" s="1">
        <v>1761</v>
      </c>
      <c r="DM15" s="1">
        <v>1644</v>
      </c>
      <c r="DN15" s="1">
        <v>792</v>
      </c>
      <c r="DO15" s="1">
        <v>909</v>
      </c>
      <c r="DP15" s="1">
        <v>852</v>
      </c>
      <c r="DQ15" s="1">
        <v>754</v>
      </c>
      <c r="DR15" s="1">
        <v>96.5</v>
      </c>
      <c r="DS15" s="1">
        <v>100</v>
      </c>
      <c r="DT15" s="1">
        <v>100</v>
      </c>
      <c r="DU15" s="1">
        <v>100</v>
      </c>
      <c r="DV15" s="1">
        <v>100</v>
      </c>
      <c r="DW15" s="1">
        <v>99.9</v>
      </c>
      <c r="DX15" s="1">
        <v>99.9</v>
      </c>
      <c r="DY15" s="1">
        <v>99.9</v>
      </c>
      <c r="DZ15" s="1">
        <v>99.8</v>
      </c>
      <c r="EA15" s="1">
        <v>99.8</v>
      </c>
      <c r="EB15" s="1">
        <v>100</v>
      </c>
      <c r="EC15" s="1">
        <v>96.5</v>
      </c>
      <c r="ED15" s="1">
        <v>100</v>
      </c>
      <c r="EE15" s="1">
        <v>100</v>
      </c>
      <c r="EF15" s="1">
        <v>100</v>
      </c>
      <c r="EG15" s="1">
        <v>100</v>
      </c>
      <c r="EH15" s="1">
        <v>99.9</v>
      </c>
      <c r="EI15" s="1">
        <v>99.9</v>
      </c>
      <c r="EJ15" s="1">
        <v>99.9</v>
      </c>
      <c r="EK15" s="1">
        <v>98</v>
      </c>
      <c r="EL15" s="1">
        <v>99.8</v>
      </c>
      <c r="EM15" s="1">
        <v>100</v>
      </c>
      <c r="EN15" s="1">
        <v>1706.1</v>
      </c>
      <c r="EO15" s="1">
        <v>1801.8</v>
      </c>
      <c r="EP15" s="1">
        <v>1767.5</v>
      </c>
      <c r="EQ15" s="1">
        <v>1821</v>
      </c>
      <c r="ER15" s="1">
        <v>1789.9</v>
      </c>
      <c r="ES15" s="1">
        <v>1782.7</v>
      </c>
      <c r="ET15" s="1">
        <v>1787.4</v>
      </c>
      <c r="EU15" s="1">
        <v>1176.7</v>
      </c>
      <c r="EV15" s="1">
        <v>1180.9000000000001</v>
      </c>
      <c r="EW15" s="1">
        <v>1277.0999999999999</v>
      </c>
      <c r="EX15" s="1" t="s">
        <v>590</v>
      </c>
      <c r="EY15" s="1">
        <v>73.099999999999994</v>
      </c>
      <c r="EZ15" s="1">
        <v>101.1</v>
      </c>
      <c r="FA15" s="1">
        <v>110.1</v>
      </c>
      <c r="FB15" s="1">
        <v>114.8</v>
      </c>
      <c r="FC15" s="1">
        <v>187.8</v>
      </c>
      <c r="FD15" s="1">
        <v>197.2</v>
      </c>
      <c r="FE15" s="1">
        <v>261.2</v>
      </c>
      <c r="FF15" s="1">
        <v>277</v>
      </c>
      <c r="FG15" s="1">
        <v>240.6</v>
      </c>
      <c r="FH15" s="1">
        <v>246.9</v>
      </c>
      <c r="FI15" s="1">
        <v>12</v>
      </c>
      <c r="FJ15" s="1">
        <v>228</v>
      </c>
      <c r="FK15" s="1">
        <f t="shared" si="6"/>
        <v>5.2631578947368425</v>
      </c>
      <c r="FL15" s="1">
        <v>31</v>
      </c>
      <c r="FM15" s="1">
        <v>306</v>
      </c>
      <c r="FN15" s="1">
        <f t="shared" si="0"/>
        <v>10.130718954248366</v>
      </c>
      <c r="FO15" s="1">
        <v>8</v>
      </c>
      <c r="FP15" s="1">
        <v>161</v>
      </c>
      <c r="FQ15" s="1">
        <f t="shared" ref="FQ15:FQ86" si="7">FO15*100/FP15</f>
        <v>4.9689440993788816</v>
      </c>
      <c r="FR15" s="1">
        <v>26</v>
      </c>
      <c r="FS15" s="1">
        <v>438</v>
      </c>
      <c r="FT15" s="1">
        <f t="shared" si="2"/>
        <v>5.9360730593607309</v>
      </c>
      <c r="FU15" s="1">
        <v>16</v>
      </c>
      <c r="FV15" s="1">
        <v>220</v>
      </c>
      <c r="FW15" s="1">
        <f t="shared" si="3"/>
        <v>7.2727272727272725</v>
      </c>
      <c r="FX15" s="1">
        <v>3</v>
      </c>
      <c r="FY15" s="1">
        <v>64</v>
      </c>
      <c r="FZ15" s="1">
        <f t="shared" ref="FZ15:FZ86" si="8">FX15*100/FY15</f>
        <v>4.6875</v>
      </c>
      <c r="GA15" s="1">
        <v>8</v>
      </c>
      <c r="GB15" s="1">
        <v>91</v>
      </c>
      <c r="GC15" s="1">
        <f t="shared" ref="GC15:GC45" si="9">GA15*100/GB15</f>
        <v>8.791208791208792</v>
      </c>
      <c r="GD15" s="1">
        <v>42</v>
      </c>
      <c r="GE15" s="1">
        <v>33</v>
      </c>
      <c r="GF15" s="1">
        <v>34</v>
      </c>
      <c r="GG15" s="1">
        <v>18</v>
      </c>
      <c r="GI15" s="1">
        <v>4.6666665077209499</v>
      </c>
      <c r="GK15" s="1">
        <v>1.3333333730697601</v>
      </c>
      <c r="GL15" s="1">
        <v>37.159999999999997</v>
      </c>
      <c r="GM15" s="1">
        <v>22.520000000000003</v>
      </c>
      <c r="GN15" s="1">
        <v>50.88</v>
      </c>
      <c r="GO15" s="1">
        <v>13.43</v>
      </c>
      <c r="GP15" s="1">
        <v>11.73</v>
      </c>
      <c r="GQ15" s="1">
        <v>0.43419999999999997</v>
      </c>
      <c r="GR15" s="1">
        <v>0.20899999999999999</v>
      </c>
      <c r="GS15" s="1">
        <v>0.1067</v>
      </c>
      <c r="GT15" s="1">
        <v>0.18790000000000001</v>
      </c>
      <c r="GU15" s="1">
        <v>0.62270000000000003</v>
      </c>
      <c r="GV15" s="1">
        <v>0.12640000000000001</v>
      </c>
      <c r="GW15" s="1">
        <v>8.4900000000000003E-2</v>
      </c>
      <c r="GX15" s="1">
        <v>0.1032</v>
      </c>
      <c r="GY15" s="1">
        <v>0.123</v>
      </c>
      <c r="GZ15" s="1">
        <v>5.2900000000000003E-2</v>
      </c>
      <c r="HA15" s="1">
        <v>0.77290000000000003</v>
      </c>
      <c r="HB15" s="1">
        <v>5.6500000000000002E-2</v>
      </c>
      <c r="HC15" s="1">
        <v>0.20580000000000001</v>
      </c>
      <c r="HD15" s="1">
        <v>5.5199999999999999E-2</v>
      </c>
      <c r="HE15" s="1">
        <v>0.62319999999999998</v>
      </c>
      <c r="HF15" s="1">
        <v>7.9899999999999999E-2</v>
      </c>
      <c r="HG15" s="1">
        <v>0.22570000000000001</v>
      </c>
      <c r="HH15" s="1">
        <v>0.66479999999999995</v>
      </c>
      <c r="HI15" s="1">
        <v>88</v>
      </c>
      <c r="HJ15" s="1">
        <v>17</v>
      </c>
      <c r="HK15" s="1">
        <v>3</v>
      </c>
      <c r="HL15" s="1">
        <v>20</v>
      </c>
      <c r="HM15" s="1">
        <v>7</v>
      </c>
      <c r="HN15" s="1">
        <v>6</v>
      </c>
      <c r="HO15" s="1">
        <v>0</v>
      </c>
      <c r="HP15" s="1">
        <v>2</v>
      </c>
      <c r="HQ15" s="1">
        <v>15</v>
      </c>
      <c r="HR15" s="1">
        <v>10</v>
      </c>
      <c r="HS15" s="1">
        <v>1</v>
      </c>
      <c r="HT15" s="1">
        <v>12</v>
      </c>
      <c r="HU15" s="1">
        <v>14</v>
      </c>
      <c r="HV15" s="1">
        <v>13</v>
      </c>
      <c r="HW15" s="1">
        <v>0</v>
      </c>
      <c r="HX15" s="1">
        <v>10</v>
      </c>
      <c r="HY15" s="1">
        <v>15</v>
      </c>
      <c r="HZ15" s="1">
        <v>14</v>
      </c>
      <c r="IA15" s="1">
        <v>1</v>
      </c>
      <c r="IB15" s="1">
        <v>8</v>
      </c>
      <c r="IC15" s="1">
        <v>68</v>
      </c>
      <c r="ID15" s="1">
        <v>58</v>
      </c>
      <c r="IE15" s="1">
        <v>1</v>
      </c>
      <c r="IF15" s="1">
        <v>22</v>
      </c>
      <c r="IG15" s="1">
        <v>29</v>
      </c>
      <c r="IH15" s="1">
        <v>12</v>
      </c>
      <c r="II15" s="1">
        <v>0</v>
      </c>
      <c r="IJ15" s="1">
        <v>2</v>
      </c>
    </row>
    <row r="16" spans="1:244" ht="14.25" customHeight="1" x14ac:dyDescent="0.15">
      <c r="A16" s="1" t="s">
        <v>229</v>
      </c>
      <c r="B16" s="1">
        <v>4</v>
      </c>
      <c r="C16" s="1">
        <v>5</v>
      </c>
      <c r="D16" s="4">
        <v>405</v>
      </c>
      <c r="E16" s="1" t="s">
        <v>228</v>
      </c>
      <c r="F16" s="1" t="s">
        <v>230</v>
      </c>
      <c r="G16" s="1" t="s">
        <v>457</v>
      </c>
      <c r="H16" s="1">
        <v>1</v>
      </c>
      <c r="I16" s="1">
        <v>42.5</v>
      </c>
      <c r="J16" s="1">
        <v>45.2</v>
      </c>
      <c r="K16" s="1">
        <v>45.1</v>
      </c>
      <c r="L16" s="1">
        <v>45.1</v>
      </c>
      <c r="M16" s="1">
        <v>45.1</v>
      </c>
      <c r="N16" s="1">
        <v>45.1</v>
      </c>
      <c r="O16" s="1">
        <v>45</v>
      </c>
      <c r="P16" s="1">
        <v>45.1</v>
      </c>
      <c r="Q16" s="1">
        <v>45.2</v>
      </c>
      <c r="R16" s="1">
        <v>45.3</v>
      </c>
      <c r="S16" s="1">
        <v>45.3</v>
      </c>
      <c r="T16" s="1">
        <v>45.3</v>
      </c>
      <c r="U16" s="1">
        <v>0.39500000000000002</v>
      </c>
      <c r="V16" s="1">
        <v>0.40300000000000002</v>
      </c>
      <c r="W16" s="1">
        <v>0.40699999999999997</v>
      </c>
      <c r="X16" s="1">
        <v>0.39100000000000001</v>
      </c>
      <c r="Y16" s="1">
        <v>0.39100000000000001</v>
      </c>
      <c r="Z16" s="1">
        <v>0.38600000000000001</v>
      </c>
      <c r="AA16" s="1">
        <v>0.38700000000000001</v>
      </c>
      <c r="AB16" s="1">
        <v>0.38900000000000001</v>
      </c>
      <c r="AC16" s="1">
        <v>91.737085173217594</v>
      </c>
      <c r="AD16" s="1">
        <v>91.076551705677801</v>
      </c>
      <c r="AE16" s="1">
        <v>88.054410218362804</v>
      </c>
      <c r="AF16" s="1">
        <v>76.11</v>
      </c>
      <c r="AG16" s="1">
        <v>90.377853500000001</v>
      </c>
      <c r="AH16" s="1">
        <v>91.101205500000006</v>
      </c>
      <c r="AI16" s="1">
        <v>87.443514199999996</v>
      </c>
      <c r="AJ16" s="1">
        <v>10.8</v>
      </c>
      <c r="AK16" s="1">
        <v>11.1</v>
      </c>
      <c r="AL16" s="1">
        <v>11.4</v>
      </c>
      <c r="AM16" s="1">
        <v>11.8</v>
      </c>
      <c r="AN16" s="1">
        <v>12.2</v>
      </c>
      <c r="AO16" s="1">
        <v>12.8</v>
      </c>
      <c r="AP16" s="1">
        <v>13.2</v>
      </c>
      <c r="AQ16" s="1">
        <v>13.8</v>
      </c>
      <c r="AR16" s="1">
        <v>14.4</v>
      </c>
      <c r="AS16" s="1">
        <v>13.9</v>
      </c>
      <c r="AT16" s="1">
        <v>14.3</v>
      </c>
      <c r="AU16" s="1">
        <v>13.3</v>
      </c>
      <c r="AV16" s="1">
        <v>13</v>
      </c>
      <c r="AW16" s="1">
        <v>12.8</v>
      </c>
      <c r="AX16" s="1">
        <v>12.5</v>
      </c>
      <c r="AY16" s="1">
        <v>12.3</v>
      </c>
      <c r="AZ16" s="1">
        <v>10.7</v>
      </c>
      <c r="BA16" s="1">
        <v>10.7</v>
      </c>
      <c r="BB16" s="1">
        <v>10.3</v>
      </c>
      <c r="BC16" s="1">
        <v>16361</v>
      </c>
      <c r="BD16" s="1">
        <v>18550</v>
      </c>
      <c r="BE16" s="1">
        <v>18978</v>
      </c>
      <c r="BF16" s="1">
        <v>18887</v>
      </c>
      <c r="BG16" s="1">
        <v>19223</v>
      </c>
      <c r="BH16" s="1">
        <v>20959</v>
      </c>
      <c r="BI16" s="1">
        <v>23887</v>
      </c>
      <c r="BJ16" s="1">
        <v>95.5</v>
      </c>
      <c r="BK16" s="1">
        <v>95.8</v>
      </c>
      <c r="BL16" s="1">
        <v>120.9</v>
      </c>
      <c r="BM16" s="1">
        <v>109.2</v>
      </c>
      <c r="BN16" s="1">
        <v>103.2</v>
      </c>
      <c r="BO16" s="1">
        <v>99.2</v>
      </c>
      <c r="BP16" s="1">
        <v>99.2</v>
      </c>
      <c r="BQ16" s="1">
        <v>30.6</v>
      </c>
      <c r="BR16" s="1">
        <v>34.200000000000003</v>
      </c>
      <c r="BS16" s="1">
        <v>42</v>
      </c>
      <c r="BT16" s="1">
        <v>24.7</v>
      </c>
      <c r="BU16" s="1">
        <v>23.3</v>
      </c>
      <c r="BV16" s="1">
        <v>27.8</v>
      </c>
      <c r="BW16" s="1">
        <v>28.4</v>
      </c>
      <c r="BX16" s="1">
        <v>35</v>
      </c>
      <c r="BY16" s="1">
        <v>51.1</v>
      </c>
      <c r="BZ16" s="1">
        <v>39.5</v>
      </c>
      <c r="CA16" s="1">
        <v>11.7</v>
      </c>
      <c r="CB16" s="1">
        <v>12</v>
      </c>
      <c r="CC16" s="1">
        <v>12.2</v>
      </c>
      <c r="CD16" s="1">
        <v>11.3</v>
      </c>
      <c r="CE16" s="1">
        <v>11.1</v>
      </c>
      <c r="CF16" s="1">
        <v>11.7</v>
      </c>
      <c r="CG16" s="1">
        <v>13.6</v>
      </c>
      <c r="CH16" s="1">
        <v>14.2</v>
      </c>
      <c r="CI16" s="1">
        <v>14.1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62366.9</v>
      </c>
      <c r="CV16" s="1">
        <v>94883.6</v>
      </c>
      <c r="CW16" s="1">
        <v>113034.2</v>
      </c>
      <c r="CX16" s="1">
        <v>127528.7</v>
      </c>
      <c r="CY16" s="1">
        <v>153260.9</v>
      </c>
      <c r="CZ16" s="1">
        <v>177395.3</v>
      </c>
      <c r="DA16" s="1">
        <v>186370.4</v>
      </c>
      <c r="DB16" s="1">
        <v>197141</v>
      </c>
      <c r="DC16" s="1">
        <v>204197.4</v>
      </c>
      <c r="DD16" s="1">
        <v>203272.3</v>
      </c>
      <c r="DE16" s="1">
        <v>231886.3</v>
      </c>
      <c r="DF16" s="1">
        <v>181</v>
      </c>
      <c r="DG16" s="1">
        <v>109</v>
      </c>
      <c r="DH16" s="1">
        <v>130</v>
      </c>
      <c r="DI16" s="1">
        <v>97</v>
      </c>
      <c r="DJ16" s="1">
        <v>107</v>
      </c>
      <c r="DK16" s="1">
        <v>137</v>
      </c>
      <c r="DL16" s="1">
        <v>142</v>
      </c>
      <c r="DM16" s="1">
        <v>142</v>
      </c>
      <c r="DN16" s="1">
        <v>140</v>
      </c>
      <c r="DO16" s="1">
        <v>120</v>
      </c>
      <c r="DP16" s="1">
        <v>105</v>
      </c>
      <c r="DQ16" s="1">
        <v>98</v>
      </c>
      <c r="DR16" s="1">
        <v>97.8</v>
      </c>
      <c r="DS16" s="1">
        <v>95.1</v>
      </c>
      <c r="DT16" s="1">
        <v>95.9</v>
      </c>
      <c r="DU16" s="1">
        <v>94.5</v>
      </c>
      <c r="DV16" s="1">
        <v>96.4</v>
      </c>
      <c r="DW16" s="1">
        <v>93</v>
      </c>
      <c r="DX16" s="1">
        <v>92.7</v>
      </c>
      <c r="DY16" s="1">
        <v>91.8</v>
      </c>
      <c r="DZ16" s="1">
        <v>91.8</v>
      </c>
      <c r="EA16" s="1">
        <v>91.8</v>
      </c>
      <c r="EB16" s="1">
        <v>91.8</v>
      </c>
      <c r="EC16" s="1">
        <v>93.5</v>
      </c>
      <c r="ED16" s="1">
        <v>97.1</v>
      </c>
      <c r="EE16" s="1">
        <v>96.9</v>
      </c>
      <c r="EF16" s="1">
        <v>100</v>
      </c>
      <c r="EG16" s="1">
        <v>98.1</v>
      </c>
      <c r="EH16" s="1">
        <v>98.4</v>
      </c>
      <c r="EI16" s="1">
        <v>98.1</v>
      </c>
      <c r="EJ16" s="1">
        <v>99</v>
      </c>
      <c r="EK16" s="1">
        <v>99</v>
      </c>
      <c r="EL16" s="1">
        <v>99</v>
      </c>
      <c r="EM16" s="1">
        <v>99</v>
      </c>
      <c r="EN16" s="1">
        <v>1080.5999999999999</v>
      </c>
      <c r="EO16" s="1">
        <v>1181.9000000000001</v>
      </c>
      <c r="EP16" s="1">
        <v>1168.3</v>
      </c>
      <c r="EQ16" s="1">
        <v>1230.9000000000001</v>
      </c>
      <c r="ER16" s="1">
        <v>1153.8</v>
      </c>
      <c r="ES16" s="1">
        <v>1142.0999999999999</v>
      </c>
      <c r="ET16" s="1">
        <v>1125.5999999999999</v>
      </c>
      <c r="EU16" s="1">
        <v>1358.4</v>
      </c>
      <c r="EV16" s="1">
        <v>1231.2</v>
      </c>
      <c r="EW16" s="1">
        <v>1280.8</v>
      </c>
      <c r="EX16" s="1">
        <v>1212.5999999999999</v>
      </c>
      <c r="EY16" s="1">
        <v>10.8</v>
      </c>
      <c r="EZ16" s="1">
        <v>20</v>
      </c>
      <c r="FA16" s="1">
        <v>44.6</v>
      </c>
      <c r="FB16" s="1">
        <v>50.8</v>
      </c>
      <c r="FC16" s="1">
        <v>63.1</v>
      </c>
      <c r="FD16" s="1">
        <v>73.599999999999994</v>
      </c>
      <c r="FE16" s="1">
        <v>70.3</v>
      </c>
      <c r="FF16" s="1">
        <v>74.5</v>
      </c>
      <c r="FG16" s="1">
        <v>92.8</v>
      </c>
      <c r="FH16" s="1">
        <v>123.8</v>
      </c>
      <c r="FI16" s="1">
        <v>22</v>
      </c>
      <c r="FJ16" s="1">
        <v>322</v>
      </c>
      <c r="FK16" s="1">
        <f t="shared" si="6"/>
        <v>6.8322981366459627</v>
      </c>
      <c r="FL16" s="1">
        <v>87</v>
      </c>
      <c r="FM16" s="1">
        <v>581</v>
      </c>
      <c r="FN16" s="1">
        <f t="shared" si="0"/>
        <v>14.974182444061961</v>
      </c>
      <c r="FO16" s="1">
        <v>31</v>
      </c>
      <c r="FP16" s="1">
        <v>543</v>
      </c>
      <c r="FQ16" s="1">
        <f t="shared" si="7"/>
        <v>5.70902394106814</v>
      </c>
      <c r="FR16" s="1">
        <v>22</v>
      </c>
      <c r="FS16" s="1">
        <v>446</v>
      </c>
      <c r="FT16" s="1">
        <f t="shared" si="2"/>
        <v>4.9327354260089686</v>
      </c>
      <c r="FU16" s="1">
        <v>42</v>
      </c>
      <c r="FV16" s="1">
        <v>423</v>
      </c>
      <c r="FW16" s="1">
        <f t="shared" si="3"/>
        <v>9.9290780141843964</v>
      </c>
      <c r="FX16" s="1">
        <v>11</v>
      </c>
      <c r="FY16" s="1">
        <v>261</v>
      </c>
      <c r="FZ16" s="1">
        <f t="shared" si="8"/>
        <v>4.2145593869731801</v>
      </c>
      <c r="GA16" s="1">
        <v>3</v>
      </c>
      <c r="GB16" s="1">
        <v>186</v>
      </c>
      <c r="GC16" s="1">
        <f t="shared" si="9"/>
        <v>1.6129032258064515</v>
      </c>
      <c r="GD16" s="1">
        <v>75</v>
      </c>
      <c r="GE16" s="1">
        <v>32</v>
      </c>
      <c r="GF16" s="1">
        <v>68</v>
      </c>
      <c r="GG16" s="1">
        <v>11</v>
      </c>
      <c r="GL16" s="1">
        <v>81.160000000000011</v>
      </c>
      <c r="GM16" s="1">
        <v>6.2133333333333338</v>
      </c>
      <c r="GN16" s="1">
        <v>88.86</v>
      </c>
      <c r="GO16" s="1">
        <v>5.34</v>
      </c>
      <c r="GP16" s="1">
        <v>0.52</v>
      </c>
      <c r="GQ16" s="1">
        <v>91.46</v>
      </c>
      <c r="GR16" s="1">
        <v>7.91</v>
      </c>
      <c r="GS16" s="1">
        <v>0.03</v>
      </c>
      <c r="GT16" s="1">
        <v>0.19</v>
      </c>
      <c r="GU16" s="1">
        <v>0.89190000000000003</v>
      </c>
      <c r="GV16" s="1">
        <v>8.6900000000000005E-2</v>
      </c>
      <c r="GW16" s="1">
        <v>6.4000000000000003E-3</v>
      </c>
      <c r="GX16" s="1">
        <v>1.09E-2</v>
      </c>
      <c r="GY16" s="1">
        <v>7.2800000000000004E-2</v>
      </c>
      <c r="GZ16" s="1">
        <v>2.7000000000000001E-3</v>
      </c>
      <c r="HA16" s="1">
        <v>0.90759999999999996</v>
      </c>
      <c r="HB16" s="1">
        <v>1.1000000000000001E-3</v>
      </c>
      <c r="HC16" s="1">
        <v>5.9400000000000001E-2</v>
      </c>
      <c r="HD16" s="1">
        <v>4.4999999999999997E-3</v>
      </c>
      <c r="HE16" s="1">
        <v>0.9284</v>
      </c>
      <c r="HF16" s="1">
        <v>4.8999999999999998E-3</v>
      </c>
      <c r="HG16" s="1">
        <v>7.2400000000000006E-2</v>
      </c>
      <c r="HH16" s="1">
        <v>0.91920000000000002</v>
      </c>
      <c r="HI16" s="1">
        <v>186</v>
      </c>
      <c r="HJ16" s="1">
        <v>3</v>
      </c>
      <c r="HK16" s="1">
        <v>4</v>
      </c>
      <c r="HL16" s="1">
        <v>6</v>
      </c>
      <c r="HM16" s="1">
        <v>24</v>
      </c>
      <c r="HN16" s="1">
        <v>18</v>
      </c>
      <c r="HO16" s="1">
        <v>2</v>
      </c>
      <c r="HP16" s="1">
        <v>12</v>
      </c>
      <c r="HQ16" s="1">
        <v>21</v>
      </c>
      <c r="HR16" s="1">
        <v>15</v>
      </c>
      <c r="HS16" s="1">
        <v>1</v>
      </c>
      <c r="HT16" s="1">
        <v>17</v>
      </c>
      <c r="HU16" s="1">
        <v>10</v>
      </c>
      <c r="HV16" s="1">
        <v>6</v>
      </c>
      <c r="HW16" s="1">
        <v>0</v>
      </c>
      <c r="HX16" s="1">
        <v>6</v>
      </c>
      <c r="HY16" s="1">
        <v>38</v>
      </c>
      <c r="HZ16" s="1">
        <v>33</v>
      </c>
      <c r="IA16" s="1">
        <v>0</v>
      </c>
      <c r="IB16" s="1">
        <v>33</v>
      </c>
      <c r="IC16" s="1">
        <v>119</v>
      </c>
      <c r="ID16" s="1">
        <v>98</v>
      </c>
      <c r="IE16" s="1">
        <v>1</v>
      </c>
      <c r="IF16" s="1">
        <v>22</v>
      </c>
      <c r="IG16" s="1">
        <v>37</v>
      </c>
      <c r="IH16" s="1">
        <v>22</v>
      </c>
      <c r="II16" s="1">
        <v>0</v>
      </c>
      <c r="IJ16" s="1">
        <v>4</v>
      </c>
    </row>
    <row r="17" spans="1:244" ht="14.25" customHeight="1" x14ac:dyDescent="0.15">
      <c r="A17" s="1" t="s">
        <v>232</v>
      </c>
      <c r="B17" s="1">
        <v>4</v>
      </c>
      <c r="C17" s="1">
        <v>6</v>
      </c>
      <c r="D17" s="4">
        <v>406</v>
      </c>
      <c r="E17" s="1" t="s">
        <v>231</v>
      </c>
      <c r="F17" s="1" t="s">
        <v>233</v>
      </c>
      <c r="G17" s="1" t="s">
        <v>458</v>
      </c>
      <c r="H17" s="1">
        <v>1</v>
      </c>
      <c r="I17" s="1">
        <v>42.9</v>
      </c>
      <c r="J17" s="1">
        <v>38.4</v>
      </c>
      <c r="K17" s="1">
        <v>39.200000000000003</v>
      </c>
      <c r="L17" s="1">
        <v>39.9</v>
      </c>
      <c r="M17" s="1">
        <v>40.4</v>
      </c>
      <c r="N17" s="1">
        <v>40.700000000000003</v>
      </c>
      <c r="O17" s="1">
        <v>41.3</v>
      </c>
      <c r="P17" s="1">
        <v>41.8</v>
      </c>
      <c r="Q17" s="1">
        <v>55.3</v>
      </c>
      <c r="R17" s="1">
        <v>55.5</v>
      </c>
      <c r="S17" s="1">
        <v>55.6</v>
      </c>
      <c r="T17" s="1">
        <v>55.7</v>
      </c>
      <c r="U17" s="1">
        <v>0.35799999999999998</v>
      </c>
      <c r="V17" s="1">
        <v>0.371</v>
      </c>
      <c r="W17" s="1">
        <v>0.377</v>
      </c>
      <c r="X17" s="1">
        <v>0.372</v>
      </c>
      <c r="Y17" s="1">
        <v>0.36699999999999999</v>
      </c>
      <c r="Z17" s="1">
        <v>0.35899999999999999</v>
      </c>
      <c r="AA17" s="1">
        <v>0.35599999999999998</v>
      </c>
      <c r="AB17" s="1">
        <v>0.35899999999999999</v>
      </c>
      <c r="AC17" s="1">
        <v>98.346674783138027</v>
      </c>
      <c r="AD17" s="1">
        <v>86.356247760403406</v>
      </c>
      <c r="AE17" s="1">
        <v>81.421779756907696</v>
      </c>
      <c r="AF17" s="1">
        <v>77.88</v>
      </c>
      <c r="AG17" s="1">
        <v>92.323821499999994</v>
      </c>
      <c r="AH17" s="1">
        <v>86.465284400000002</v>
      </c>
      <c r="AI17" s="1">
        <v>81.959371700000005</v>
      </c>
      <c r="AJ17" s="1">
        <v>8.6999999999999993</v>
      </c>
      <c r="AK17" s="1">
        <v>9.1</v>
      </c>
      <c r="AL17" s="1">
        <v>9.5</v>
      </c>
      <c r="AM17" s="1">
        <v>10</v>
      </c>
      <c r="AN17" s="1">
        <v>10.5</v>
      </c>
      <c r="AO17" s="1">
        <v>11.3</v>
      </c>
      <c r="AP17" s="1">
        <v>12</v>
      </c>
      <c r="AQ17" s="1">
        <v>12.6</v>
      </c>
      <c r="AR17" s="1">
        <v>13.3</v>
      </c>
      <c r="AS17" s="1">
        <v>13</v>
      </c>
      <c r="AT17" s="1">
        <v>13.6</v>
      </c>
      <c r="AU17" s="1">
        <v>15.3</v>
      </c>
      <c r="AV17" s="1">
        <v>15.8</v>
      </c>
      <c r="AW17" s="1">
        <v>16.399999999999999</v>
      </c>
      <c r="AX17" s="1">
        <v>16.5</v>
      </c>
      <c r="AY17" s="1">
        <v>16.8</v>
      </c>
      <c r="AZ17" s="1">
        <v>9.5</v>
      </c>
      <c r="BA17" s="1">
        <v>9</v>
      </c>
      <c r="BB17" s="1">
        <v>9.3000000000000007</v>
      </c>
      <c r="BC17" s="1">
        <v>20938</v>
      </c>
      <c r="BD17" s="1">
        <v>21502</v>
      </c>
      <c r="BE17" s="1">
        <v>21622</v>
      </c>
      <c r="BF17" s="1">
        <v>21622</v>
      </c>
      <c r="BG17" s="1">
        <v>21622</v>
      </c>
      <c r="BH17" s="1">
        <v>21646</v>
      </c>
      <c r="BI17" s="1">
        <v>22827</v>
      </c>
      <c r="BJ17" s="1">
        <v>97.4</v>
      </c>
      <c r="BK17" s="1">
        <v>98.2</v>
      </c>
      <c r="BL17" s="1">
        <v>116.3</v>
      </c>
      <c r="BM17" s="1">
        <v>112.6</v>
      </c>
      <c r="BN17" s="1">
        <v>112.3</v>
      </c>
      <c r="BO17" s="1">
        <v>102.7</v>
      </c>
      <c r="BP17" s="1">
        <v>102.7</v>
      </c>
      <c r="BQ17" s="1">
        <v>50.6</v>
      </c>
      <c r="BR17" s="1">
        <v>55.3</v>
      </c>
      <c r="BS17" s="1">
        <v>67.2</v>
      </c>
      <c r="BT17" s="1">
        <v>61.8</v>
      </c>
      <c r="BU17" s="1">
        <v>53.3</v>
      </c>
      <c r="BV17" s="1">
        <v>70.3</v>
      </c>
      <c r="BW17" s="1">
        <v>82.7</v>
      </c>
      <c r="BX17" s="1">
        <v>49.9</v>
      </c>
      <c r="BY17" s="1">
        <v>51.5</v>
      </c>
      <c r="BZ17" s="1">
        <v>64.7</v>
      </c>
      <c r="CA17" s="1">
        <v>29.2</v>
      </c>
      <c r="CB17" s="1">
        <v>26.1</v>
      </c>
      <c r="CC17" s="1">
        <v>24.6</v>
      </c>
      <c r="CD17" s="1">
        <v>25.8</v>
      </c>
      <c r="CE17" s="1">
        <v>29</v>
      </c>
      <c r="CF17" s="1">
        <v>32</v>
      </c>
      <c r="CG17" s="1">
        <v>30.9</v>
      </c>
      <c r="CH17" s="1">
        <v>27.9</v>
      </c>
      <c r="CI17" s="1">
        <v>29.3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29903.7</v>
      </c>
      <c r="CV17" s="1">
        <v>48239.199999999997</v>
      </c>
      <c r="CW17" s="1">
        <v>63569.7</v>
      </c>
      <c r="CX17" s="1">
        <v>85737.9</v>
      </c>
      <c r="CY17" s="1">
        <v>102241.5</v>
      </c>
      <c r="CZ17" s="1">
        <v>113224.9</v>
      </c>
      <c r="DA17" s="1">
        <v>116007.9</v>
      </c>
      <c r="DB17" s="1">
        <v>106756.6</v>
      </c>
      <c r="DC17" s="1">
        <v>114844.1</v>
      </c>
      <c r="DD17" s="1">
        <v>112553.4</v>
      </c>
      <c r="DE17" s="1">
        <v>145723.1</v>
      </c>
      <c r="DF17" s="1">
        <v>16</v>
      </c>
      <c r="DG17" s="1">
        <v>46</v>
      </c>
      <c r="DH17" s="1">
        <v>48</v>
      </c>
      <c r="DI17" s="1">
        <v>49</v>
      </c>
      <c r="DJ17" s="1">
        <v>46</v>
      </c>
      <c r="DK17" s="1">
        <v>32</v>
      </c>
      <c r="DL17" s="1">
        <v>32</v>
      </c>
      <c r="DM17" s="1">
        <v>38</v>
      </c>
      <c r="DN17" s="1">
        <v>31</v>
      </c>
      <c r="DO17" s="1">
        <v>22</v>
      </c>
      <c r="DP17" s="1">
        <v>17</v>
      </c>
      <c r="DQ17" s="1">
        <v>14</v>
      </c>
      <c r="DR17" s="1">
        <v>92.5</v>
      </c>
      <c r="DS17" s="1">
        <v>96.8</v>
      </c>
      <c r="DT17" s="1">
        <v>100</v>
      </c>
      <c r="DU17" s="1">
        <v>99.4</v>
      </c>
      <c r="DV17" s="1">
        <v>97.3</v>
      </c>
      <c r="DW17" s="1">
        <v>97.6</v>
      </c>
      <c r="DX17" s="1">
        <v>95.3</v>
      </c>
      <c r="DY17" s="1">
        <v>92.9</v>
      </c>
      <c r="DZ17" s="1">
        <v>94.1</v>
      </c>
      <c r="EA17" s="1">
        <v>90.2</v>
      </c>
      <c r="EB17" s="1">
        <v>88.5</v>
      </c>
      <c r="EC17" s="1">
        <v>92.5</v>
      </c>
      <c r="ED17" s="1">
        <v>96.8</v>
      </c>
      <c r="EE17" s="1">
        <v>100</v>
      </c>
      <c r="EF17" s="1">
        <v>97.6</v>
      </c>
      <c r="EG17" s="1">
        <v>97.3</v>
      </c>
      <c r="EH17" s="1">
        <v>97.6</v>
      </c>
      <c r="EI17" s="1">
        <v>95.3</v>
      </c>
      <c r="EJ17" s="1">
        <v>93.5</v>
      </c>
      <c r="EK17" s="1">
        <v>92.5</v>
      </c>
      <c r="EL17" s="1">
        <v>86.5</v>
      </c>
      <c r="EM17" s="1">
        <v>86.2</v>
      </c>
      <c r="EN17" s="1">
        <v>1250.9000000000001</v>
      </c>
      <c r="EO17" s="1">
        <v>1304.5</v>
      </c>
      <c r="EP17" s="1">
        <v>1202.0999999999999</v>
      </c>
      <c r="EQ17" s="1">
        <v>1283.5</v>
      </c>
      <c r="ER17" s="1">
        <v>1139.7</v>
      </c>
      <c r="ES17" s="1">
        <v>1193.5</v>
      </c>
      <c r="ET17" s="1">
        <v>1204.4000000000001</v>
      </c>
      <c r="EU17" s="1">
        <v>1358.4</v>
      </c>
      <c r="EV17" s="1">
        <v>1231.2</v>
      </c>
      <c r="EW17" s="1">
        <v>1280.8</v>
      </c>
      <c r="EX17" s="1" t="s">
        <v>562</v>
      </c>
      <c r="EY17" s="1">
        <v>1.8</v>
      </c>
      <c r="EZ17" s="1">
        <v>2.1</v>
      </c>
      <c r="FA17" s="1">
        <v>2.4</v>
      </c>
      <c r="FB17" s="1">
        <v>1.2</v>
      </c>
      <c r="FC17" s="1">
        <v>1.2</v>
      </c>
      <c r="FD17" s="1">
        <v>4.3</v>
      </c>
      <c r="FE17" s="1">
        <v>4.5</v>
      </c>
      <c r="FF17" s="1">
        <v>5.6</v>
      </c>
      <c r="FG17" s="1">
        <v>7.2</v>
      </c>
      <c r="FH17" s="1">
        <v>9</v>
      </c>
      <c r="FI17" s="1">
        <v>4</v>
      </c>
      <c r="FJ17" s="1">
        <v>160</v>
      </c>
      <c r="FK17" s="1">
        <f t="shared" si="6"/>
        <v>2.5</v>
      </c>
      <c r="FL17" s="1">
        <v>8</v>
      </c>
      <c r="FM17" s="1">
        <v>159</v>
      </c>
      <c r="FN17" s="1">
        <f t="shared" si="0"/>
        <v>5.0314465408805029</v>
      </c>
      <c r="FO17" s="1">
        <v>0</v>
      </c>
      <c r="FP17" s="1">
        <v>76</v>
      </c>
      <c r="FQ17" s="1">
        <f t="shared" si="7"/>
        <v>0</v>
      </c>
      <c r="FR17" s="1">
        <v>1</v>
      </c>
      <c r="FS17" s="1">
        <v>183</v>
      </c>
      <c r="FT17" s="1">
        <f t="shared" si="2"/>
        <v>0.54644808743169404</v>
      </c>
      <c r="FU17" s="1">
        <v>3</v>
      </c>
      <c r="FV17" s="1">
        <v>194</v>
      </c>
      <c r="FW17" s="1">
        <f t="shared" si="3"/>
        <v>1.5463917525773196</v>
      </c>
      <c r="FX17" s="1">
        <v>1</v>
      </c>
      <c r="FY17" s="1">
        <v>64</v>
      </c>
      <c r="FZ17" s="1">
        <f t="shared" si="8"/>
        <v>1.5625</v>
      </c>
      <c r="GA17" s="1">
        <v>1</v>
      </c>
      <c r="GB17" s="1">
        <v>26</v>
      </c>
      <c r="GC17" s="1">
        <f t="shared" si="9"/>
        <v>3.8461538461538463</v>
      </c>
      <c r="GD17" s="1">
        <v>5</v>
      </c>
      <c r="GE17" s="1">
        <v>6</v>
      </c>
      <c r="GG17" s="1">
        <v>12</v>
      </c>
      <c r="GL17" s="1">
        <v>85.18</v>
      </c>
      <c r="GM17" s="1">
        <v>3.65</v>
      </c>
      <c r="GN17" s="1">
        <v>72.41</v>
      </c>
      <c r="GO17" s="1">
        <v>5.65</v>
      </c>
      <c r="GP17" s="1">
        <v>1.65</v>
      </c>
      <c r="GQ17" s="1">
        <v>90.96</v>
      </c>
      <c r="GR17" s="1">
        <v>2.94</v>
      </c>
      <c r="GS17" s="1">
        <v>0.41</v>
      </c>
      <c r="GT17" s="1">
        <v>2.3199999999999998</v>
      </c>
      <c r="GU17" s="1">
        <v>0.98719999999999997</v>
      </c>
      <c r="GV17" s="1">
        <v>1.4E-3</v>
      </c>
      <c r="GW17" s="1">
        <v>2.8E-3</v>
      </c>
      <c r="GX17" s="1">
        <v>3.5000000000000001E-3</v>
      </c>
      <c r="GY17" s="1">
        <v>5.67E-2</v>
      </c>
      <c r="GZ17" s="1">
        <v>3.6600000000000001E-2</v>
      </c>
      <c r="HA17" s="1">
        <v>0.83169999999999999</v>
      </c>
      <c r="HB17" s="1">
        <v>1.17E-2</v>
      </c>
      <c r="HC17" s="1">
        <v>4.4499999999999998E-2</v>
      </c>
      <c r="HD17" s="1">
        <v>1.1599999999999999E-2</v>
      </c>
      <c r="HE17" s="1">
        <v>0.91910000000000003</v>
      </c>
      <c r="HF17" s="1">
        <v>6.6900000000000001E-2</v>
      </c>
      <c r="HG17" s="1">
        <v>1.47E-2</v>
      </c>
      <c r="HH17" s="1">
        <v>0.91659999999999997</v>
      </c>
      <c r="HI17" s="1">
        <v>45</v>
      </c>
      <c r="HJ17" s="1">
        <v>0</v>
      </c>
      <c r="HK17" s="1">
        <v>3</v>
      </c>
      <c r="HL17" s="1">
        <v>4</v>
      </c>
      <c r="HM17" s="1">
        <v>8</v>
      </c>
      <c r="HN17" s="1">
        <v>3</v>
      </c>
      <c r="HO17" s="1">
        <v>1</v>
      </c>
      <c r="HP17" s="1">
        <v>1</v>
      </c>
      <c r="HQ17" s="1">
        <v>4</v>
      </c>
      <c r="HR17" s="1">
        <v>4</v>
      </c>
      <c r="HS17" s="1">
        <v>1</v>
      </c>
      <c r="HT17" s="1">
        <v>4</v>
      </c>
      <c r="HU17" s="1">
        <v>3</v>
      </c>
      <c r="HV17" s="1">
        <v>2</v>
      </c>
      <c r="HW17" s="1">
        <v>0</v>
      </c>
      <c r="HX17" s="1">
        <v>0</v>
      </c>
      <c r="HY17" s="1">
        <v>2</v>
      </c>
      <c r="HZ17" s="1">
        <v>2</v>
      </c>
      <c r="IA17" s="1">
        <v>0</v>
      </c>
      <c r="IB17" s="1">
        <v>5</v>
      </c>
      <c r="IC17" s="1">
        <v>20</v>
      </c>
      <c r="ID17" s="1">
        <v>19</v>
      </c>
      <c r="IE17" s="1">
        <v>0</v>
      </c>
      <c r="IF17" s="1">
        <v>6</v>
      </c>
      <c r="IG17" s="1">
        <v>4</v>
      </c>
      <c r="IH17" s="1">
        <v>3</v>
      </c>
      <c r="II17" s="1">
        <v>0</v>
      </c>
      <c r="IJ17" s="1">
        <v>3</v>
      </c>
    </row>
    <row r="18" spans="1:244" ht="14.25" customHeight="1" x14ac:dyDescent="0.15">
      <c r="A18" s="1" t="s">
        <v>235</v>
      </c>
      <c r="B18" s="1">
        <v>7</v>
      </c>
      <c r="C18" s="1">
        <v>38</v>
      </c>
      <c r="D18" s="4">
        <v>738</v>
      </c>
      <c r="E18" s="1" t="s">
        <v>234</v>
      </c>
      <c r="F18" s="1" t="s">
        <v>236</v>
      </c>
      <c r="G18" s="1" t="s">
        <v>459</v>
      </c>
      <c r="H18" s="1">
        <v>0</v>
      </c>
      <c r="I18" s="1">
        <v>78.900000000000006</v>
      </c>
      <c r="J18" s="1">
        <v>79.599999999999994</v>
      </c>
      <c r="K18" s="1">
        <v>79.599999999999994</v>
      </c>
      <c r="L18" s="1">
        <v>79.5</v>
      </c>
      <c r="M18" s="1">
        <v>79.400000000000006</v>
      </c>
      <c r="N18" s="1">
        <v>78.900000000000006</v>
      </c>
      <c r="O18" s="1">
        <v>79</v>
      </c>
      <c r="P18" s="1">
        <v>78.900000000000006</v>
      </c>
      <c r="Q18" s="1">
        <v>78.8</v>
      </c>
      <c r="R18" s="1">
        <v>78.7</v>
      </c>
      <c r="S18" s="1">
        <v>78.099999999999994</v>
      </c>
      <c r="T18" s="1">
        <v>77.900000000000006</v>
      </c>
      <c r="U18" s="1">
        <v>0.41499999999999998</v>
      </c>
      <c r="V18" s="1">
        <v>0.41299999999999998</v>
      </c>
      <c r="W18" s="1">
        <v>0.41199999999999998</v>
      </c>
      <c r="X18" s="1">
        <v>0.40899999999999997</v>
      </c>
      <c r="Y18" s="1">
        <v>0.38600000000000001</v>
      </c>
      <c r="Z18" s="1">
        <v>0.375</v>
      </c>
      <c r="AA18" s="1">
        <v>0.373</v>
      </c>
      <c r="AB18" s="1">
        <v>0.371</v>
      </c>
      <c r="AC18" s="1">
        <v>59.030010554127898</v>
      </c>
      <c r="AD18" s="1">
        <v>47.087329360668903</v>
      </c>
      <c r="AE18" s="1">
        <v>34.609736978658702</v>
      </c>
      <c r="AF18" s="1">
        <v>33.72</v>
      </c>
      <c r="AG18" s="1">
        <v>64.743948900000007</v>
      </c>
      <c r="AH18" s="1">
        <v>56.011631299999998</v>
      </c>
      <c r="AI18" s="1">
        <v>55.685317099999999</v>
      </c>
      <c r="AJ18" s="1">
        <v>19.600000000000001</v>
      </c>
      <c r="AK18" s="1">
        <v>20.100000000000001</v>
      </c>
      <c r="AL18" s="1">
        <v>20.6</v>
      </c>
      <c r="AM18" s="1">
        <v>21.1</v>
      </c>
      <c r="AN18" s="1">
        <v>21.6</v>
      </c>
      <c r="AO18" s="1">
        <v>22</v>
      </c>
      <c r="AP18" s="1">
        <v>22.4</v>
      </c>
      <c r="AQ18" s="1">
        <v>22.8</v>
      </c>
      <c r="AR18" s="1">
        <v>23.2</v>
      </c>
      <c r="AS18" s="1">
        <v>22.2</v>
      </c>
      <c r="AT18" s="1">
        <v>22.4</v>
      </c>
      <c r="AU18" s="1">
        <v>10.5</v>
      </c>
      <c r="AV18" s="1">
        <v>10.199999999999999</v>
      </c>
      <c r="AW18" s="1">
        <v>10</v>
      </c>
      <c r="AX18" s="1">
        <v>9.6999999999999993</v>
      </c>
      <c r="AY18" s="1">
        <v>9.6999999999999993</v>
      </c>
      <c r="AZ18" s="1">
        <v>9.3000000000000007</v>
      </c>
      <c r="BA18" s="1">
        <v>9.5</v>
      </c>
      <c r="BB18" s="1">
        <v>9.6</v>
      </c>
      <c r="BC18" s="1">
        <v>29779</v>
      </c>
      <c r="BD18" s="1">
        <v>31553</v>
      </c>
      <c r="BE18" s="1">
        <v>31580</v>
      </c>
      <c r="BF18" s="1">
        <v>31978</v>
      </c>
      <c r="BG18" s="1">
        <v>33833</v>
      </c>
      <c r="BH18" s="1">
        <v>36920</v>
      </c>
      <c r="BI18" s="1">
        <v>38610</v>
      </c>
      <c r="BJ18" s="1">
        <v>101.9</v>
      </c>
      <c r="BK18" s="1">
        <v>100.6</v>
      </c>
      <c r="BL18" s="1">
        <v>110.2</v>
      </c>
      <c r="BM18" s="1">
        <v>102.8</v>
      </c>
      <c r="BN18" s="1">
        <v>102.3</v>
      </c>
      <c r="BO18" s="1">
        <v>100</v>
      </c>
      <c r="BP18" s="1">
        <v>100</v>
      </c>
      <c r="BQ18" s="1">
        <v>5.4</v>
      </c>
      <c r="BR18" s="1">
        <v>7.7</v>
      </c>
      <c r="BS18" s="1">
        <v>6.4</v>
      </c>
      <c r="BT18" s="1">
        <v>5.3</v>
      </c>
      <c r="BU18" s="1">
        <v>8.3000000000000007</v>
      </c>
      <c r="BV18" s="1">
        <v>9.4</v>
      </c>
      <c r="BW18" s="1">
        <v>14.5</v>
      </c>
      <c r="BX18" s="1">
        <v>6</v>
      </c>
      <c r="BY18" s="1">
        <v>5</v>
      </c>
      <c r="BZ18" s="1">
        <v>3.6</v>
      </c>
      <c r="CA18" s="1">
        <v>22.8</v>
      </c>
      <c r="CB18" s="1">
        <v>24.3</v>
      </c>
      <c r="CC18" s="1">
        <v>25.7</v>
      </c>
      <c r="CD18" s="1">
        <v>24.7</v>
      </c>
      <c r="CE18" s="1">
        <v>25.6</v>
      </c>
      <c r="CF18" s="1">
        <v>27.3</v>
      </c>
      <c r="CG18" s="1">
        <v>26.8</v>
      </c>
      <c r="CH18" s="1">
        <v>26.3</v>
      </c>
      <c r="CI18" s="1">
        <v>26.5</v>
      </c>
      <c r="CJ18" s="1">
        <v>1</v>
      </c>
      <c r="CK18" s="1">
        <v>1</v>
      </c>
      <c r="CL18" s="1">
        <v>1</v>
      </c>
      <c r="CM18" s="1">
        <v>1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160522.79999999999</v>
      </c>
      <c r="CV18" s="1">
        <v>224364.2</v>
      </c>
      <c r="CW18" s="1">
        <v>261550.4</v>
      </c>
      <c r="CX18" s="1">
        <v>304545.5</v>
      </c>
      <c r="CY18" s="1">
        <v>332700.5</v>
      </c>
      <c r="CZ18" s="1">
        <v>379171.6</v>
      </c>
      <c r="DA18" s="1">
        <v>419885.1</v>
      </c>
      <c r="DB18" s="1">
        <v>443297.8</v>
      </c>
      <c r="DC18" s="1">
        <v>495348.6</v>
      </c>
      <c r="DD18" s="1">
        <v>580152.80000000005</v>
      </c>
      <c r="DE18" s="1">
        <v>645518.80000000005</v>
      </c>
      <c r="DF18" s="1">
        <v>1003</v>
      </c>
      <c r="DG18" s="1">
        <v>739</v>
      </c>
      <c r="DH18" s="1">
        <v>744</v>
      </c>
      <c r="DI18" s="1">
        <v>966</v>
      </c>
      <c r="DJ18" s="1">
        <v>932</v>
      </c>
      <c r="DK18" s="1">
        <v>765</v>
      </c>
      <c r="DL18" s="1">
        <v>748</v>
      </c>
      <c r="DM18" s="1">
        <v>1057</v>
      </c>
      <c r="DN18" s="1">
        <v>663</v>
      </c>
      <c r="DO18" s="1">
        <v>800</v>
      </c>
      <c r="DP18" s="1">
        <v>670</v>
      </c>
      <c r="DQ18" s="1">
        <v>495</v>
      </c>
      <c r="DR18" s="1">
        <v>95.6</v>
      </c>
      <c r="DS18" s="1">
        <v>3.8</v>
      </c>
      <c r="DT18" s="1">
        <v>96.9</v>
      </c>
      <c r="DU18" s="1">
        <v>95.8</v>
      </c>
      <c r="DV18" s="1">
        <v>95.7</v>
      </c>
      <c r="DW18" s="1">
        <v>95.6</v>
      </c>
      <c r="DX18" s="1">
        <v>95.2</v>
      </c>
      <c r="DY18" s="1">
        <v>95.6</v>
      </c>
      <c r="DZ18" s="1">
        <v>95.6</v>
      </c>
      <c r="EA18" s="1">
        <v>95.6</v>
      </c>
      <c r="EB18" s="1">
        <v>95.6</v>
      </c>
      <c r="EC18" s="1">
        <v>99.8</v>
      </c>
      <c r="ED18" s="1">
        <v>4</v>
      </c>
      <c r="EE18" s="1">
        <v>100</v>
      </c>
      <c r="EF18" s="1">
        <v>99.9</v>
      </c>
      <c r="EG18" s="1">
        <v>99.8</v>
      </c>
      <c r="EH18" s="1">
        <v>99.7</v>
      </c>
      <c r="EI18" s="1">
        <v>99.3</v>
      </c>
      <c r="EJ18" s="1">
        <v>99.8</v>
      </c>
      <c r="EK18" s="1">
        <v>99.8</v>
      </c>
      <c r="EL18" s="1">
        <v>99.8</v>
      </c>
      <c r="EM18" s="1">
        <v>99.8</v>
      </c>
      <c r="EN18" s="1">
        <v>1635.3</v>
      </c>
      <c r="EO18" s="1">
        <v>1659.7</v>
      </c>
      <c r="EP18" s="1">
        <v>1761.6</v>
      </c>
      <c r="EQ18" s="1">
        <v>1849</v>
      </c>
      <c r="ER18" s="1">
        <v>1731.4</v>
      </c>
      <c r="ES18" s="1">
        <v>2051.6999999999998</v>
      </c>
      <c r="ET18" s="1">
        <v>3022.6</v>
      </c>
      <c r="EU18" s="1">
        <v>1941.9</v>
      </c>
      <c r="EV18" s="1">
        <v>1902.8</v>
      </c>
      <c r="EW18" s="1">
        <v>1995.5</v>
      </c>
      <c r="EX18" s="1" t="s">
        <v>607</v>
      </c>
      <c r="EY18" s="1">
        <v>162</v>
      </c>
      <c r="EZ18" s="1">
        <v>260.89999999999998</v>
      </c>
      <c r="FA18" s="1">
        <v>333</v>
      </c>
      <c r="FB18" s="1">
        <v>387.9</v>
      </c>
      <c r="FC18" s="1">
        <v>374.9</v>
      </c>
      <c r="FD18" s="1">
        <v>389.2</v>
      </c>
      <c r="FE18" s="1">
        <v>449.6</v>
      </c>
      <c r="FF18" s="1">
        <v>471.9</v>
      </c>
      <c r="FG18" s="1">
        <v>456.5</v>
      </c>
      <c r="FH18" s="1">
        <v>457.1</v>
      </c>
      <c r="FI18" s="1">
        <v>15</v>
      </c>
      <c r="FJ18" s="1">
        <v>294</v>
      </c>
      <c r="FK18" s="1">
        <f t="shared" si="6"/>
        <v>5.1020408163265305</v>
      </c>
      <c r="FL18" s="1">
        <v>139</v>
      </c>
      <c r="FM18" s="1">
        <v>820</v>
      </c>
      <c r="FN18" s="1">
        <f t="shared" si="0"/>
        <v>16.951219512195124</v>
      </c>
      <c r="FO18" s="1">
        <v>23</v>
      </c>
      <c r="FP18" s="1">
        <v>648</v>
      </c>
      <c r="FQ18" s="1">
        <f t="shared" si="7"/>
        <v>3.5493827160493829</v>
      </c>
      <c r="FR18" s="1">
        <v>18</v>
      </c>
      <c r="FS18" s="1">
        <v>719</v>
      </c>
      <c r="FT18" s="1">
        <f t="shared" si="2"/>
        <v>2.5034770514603615</v>
      </c>
      <c r="FU18" s="1">
        <v>55</v>
      </c>
      <c r="FV18" s="1">
        <v>671</v>
      </c>
      <c r="FW18" s="1">
        <f t="shared" si="3"/>
        <v>8.1967213114754092</v>
      </c>
      <c r="FX18" s="1">
        <v>13</v>
      </c>
      <c r="FY18" s="1">
        <v>292</v>
      </c>
      <c r="FZ18" s="1">
        <f t="shared" si="8"/>
        <v>4.4520547945205475</v>
      </c>
      <c r="GA18" s="1">
        <v>14</v>
      </c>
      <c r="GB18" s="1">
        <v>462</v>
      </c>
      <c r="GC18" s="1">
        <f t="shared" si="9"/>
        <v>3.0303030303030303</v>
      </c>
      <c r="GD18" s="1">
        <v>29</v>
      </c>
      <c r="GE18" s="1">
        <v>19</v>
      </c>
      <c r="GF18" s="1">
        <v>15</v>
      </c>
      <c r="GG18" s="1">
        <v>21</v>
      </c>
      <c r="GH18" s="1">
        <v>2.42857146263123</v>
      </c>
      <c r="GJ18" s="1">
        <v>3.57142853736877</v>
      </c>
      <c r="GL18" s="1">
        <v>35.515000000000001</v>
      </c>
      <c r="GM18" s="1">
        <v>27.7575</v>
      </c>
      <c r="GN18" s="1">
        <v>39.72</v>
      </c>
      <c r="GO18" s="1">
        <v>23.96</v>
      </c>
      <c r="GP18" s="1">
        <v>17.16</v>
      </c>
      <c r="GQ18" s="1">
        <v>0.3493</v>
      </c>
      <c r="GR18" s="1">
        <v>0.27789999999999998</v>
      </c>
      <c r="GS18" s="1">
        <v>0.1734</v>
      </c>
      <c r="GT18" s="1">
        <v>0.1336</v>
      </c>
      <c r="GU18" s="1">
        <v>0.58660000000000001</v>
      </c>
      <c r="GV18" s="1">
        <v>0.1079</v>
      </c>
      <c r="GW18" s="1">
        <v>0.115</v>
      </c>
      <c r="GX18" s="1">
        <v>9.2100000000000001E-2</v>
      </c>
      <c r="GY18" s="1">
        <v>0.1593</v>
      </c>
      <c r="GZ18" s="1">
        <v>6.4399999999999999E-2</v>
      </c>
      <c r="HA18" s="1">
        <v>0.73060000000000003</v>
      </c>
      <c r="HB18" s="1">
        <v>8.2400000000000001E-2</v>
      </c>
      <c r="HC18" s="1">
        <v>0.22570000000000001</v>
      </c>
      <c r="HD18" s="1">
        <v>8.7599999999999997E-2</v>
      </c>
      <c r="HE18" s="1">
        <v>0.55449999999999999</v>
      </c>
      <c r="HF18" s="1">
        <v>0.14050000000000001</v>
      </c>
      <c r="HG18" s="1">
        <v>0.21820000000000001</v>
      </c>
      <c r="HH18" s="1">
        <v>0.61240000000000006</v>
      </c>
      <c r="HI18" s="1">
        <v>364</v>
      </c>
      <c r="HJ18" s="1">
        <v>14</v>
      </c>
      <c r="HK18" s="1">
        <v>7</v>
      </c>
      <c r="HL18" s="1">
        <v>18</v>
      </c>
      <c r="HM18" s="1">
        <v>26</v>
      </c>
      <c r="HN18" s="1">
        <v>17</v>
      </c>
      <c r="HO18" s="1">
        <v>3</v>
      </c>
      <c r="HP18" s="1">
        <v>12</v>
      </c>
      <c r="HQ18" s="1">
        <v>38</v>
      </c>
      <c r="HR18" s="1">
        <v>29</v>
      </c>
      <c r="HS18" s="1">
        <v>3</v>
      </c>
      <c r="HT18" s="1">
        <v>72</v>
      </c>
      <c r="HU18" s="1">
        <v>10</v>
      </c>
      <c r="HV18" s="1">
        <v>7</v>
      </c>
      <c r="HW18" s="1">
        <v>1</v>
      </c>
      <c r="HX18" s="1">
        <v>7</v>
      </c>
      <c r="HY18" s="1">
        <v>44</v>
      </c>
      <c r="HZ18" s="1">
        <v>25</v>
      </c>
      <c r="IA18" s="1">
        <v>1</v>
      </c>
      <c r="IB18" s="1">
        <v>31</v>
      </c>
      <c r="IC18" s="1">
        <v>201</v>
      </c>
      <c r="ID18" s="1">
        <v>181</v>
      </c>
      <c r="IE18" s="1">
        <v>6</v>
      </c>
      <c r="IF18" s="1">
        <v>42</v>
      </c>
      <c r="IG18" s="1">
        <v>25</v>
      </c>
      <c r="IH18" s="1">
        <v>16</v>
      </c>
      <c r="II18" s="1">
        <v>2</v>
      </c>
      <c r="IJ18" s="1">
        <v>4</v>
      </c>
    </row>
    <row r="19" spans="1:244" ht="14.25" customHeight="1" x14ac:dyDescent="0.15">
      <c r="A19" s="1" t="s">
        <v>238</v>
      </c>
      <c r="B19" s="1">
        <v>1</v>
      </c>
      <c r="C19" s="1">
        <v>37</v>
      </c>
      <c r="D19" s="4">
        <v>137</v>
      </c>
      <c r="E19" s="1" t="s">
        <v>237</v>
      </c>
      <c r="F19" s="1" t="s">
        <v>239</v>
      </c>
      <c r="G19" s="1" t="s">
        <v>460</v>
      </c>
      <c r="H19" s="1">
        <v>0</v>
      </c>
      <c r="I19" s="1">
        <v>80.8</v>
      </c>
      <c r="J19" s="1">
        <v>81</v>
      </c>
      <c r="K19" s="1">
        <v>81</v>
      </c>
      <c r="L19" s="1">
        <v>81.099999999999994</v>
      </c>
      <c r="M19" s="1">
        <v>81.099999999999994</v>
      </c>
      <c r="N19" s="1">
        <v>81.2</v>
      </c>
      <c r="O19" s="1">
        <v>81.3</v>
      </c>
      <c r="P19" s="1">
        <v>81.400000000000006</v>
      </c>
      <c r="Q19" s="1">
        <v>81.5</v>
      </c>
      <c r="R19" s="1">
        <v>81.599999999999994</v>
      </c>
      <c r="S19" s="1">
        <v>81.7</v>
      </c>
      <c r="T19" s="1">
        <v>81.8</v>
      </c>
      <c r="U19" s="1">
        <v>0.35599999999999998</v>
      </c>
      <c r="V19" s="1">
        <v>0.35899999999999999</v>
      </c>
      <c r="W19" s="1">
        <v>0.372</v>
      </c>
      <c r="X19" s="1">
        <v>0.371</v>
      </c>
      <c r="Y19" s="1">
        <v>0.36799999999999999</v>
      </c>
      <c r="Z19" s="1">
        <v>0.35799999999999998</v>
      </c>
      <c r="AA19" s="1">
        <v>0.36299999999999999</v>
      </c>
      <c r="AB19" s="1">
        <v>0.36399999999999999</v>
      </c>
      <c r="AC19" s="1">
        <v>55.025267144202438</v>
      </c>
      <c r="AD19" s="1">
        <v>53.159723205603903</v>
      </c>
      <c r="AE19" s="1">
        <v>38.486733812674998</v>
      </c>
      <c r="AF19" s="1">
        <v>35.68</v>
      </c>
      <c r="AG19" s="1">
        <v>52.8470789</v>
      </c>
      <c r="AH19" s="1">
        <v>59.925514200000002</v>
      </c>
      <c r="AI19" s="1">
        <v>58.535474000000001</v>
      </c>
      <c r="AJ19" s="1">
        <v>26.1</v>
      </c>
      <c r="AK19" s="1">
        <v>26.5</v>
      </c>
      <c r="AL19" s="1">
        <v>26.8</v>
      </c>
      <c r="AM19" s="1">
        <v>27.2</v>
      </c>
      <c r="AN19" s="1">
        <v>27.6</v>
      </c>
      <c r="AO19" s="1">
        <v>28.1</v>
      </c>
      <c r="AP19" s="1">
        <v>28.5</v>
      </c>
      <c r="AQ19" s="1">
        <v>28.9</v>
      </c>
      <c r="AR19" s="1">
        <v>29.3</v>
      </c>
      <c r="AS19" s="1">
        <v>28.3</v>
      </c>
      <c r="AT19" s="1">
        <v>28.6</v>
      </c>
      <c r="AU19" s="1">
        <v>8.6999999999999993</v>
      </c>
      <c r="AV19" s="1">
        <v>8.1999999999999993</v>
      </c>
      <c r="AW19" s="1">
        <v>8.1</v>
      </c>
      <c r="AX19" s="1">
        <v>7.9</v>
      </c>
      <c r="AY19" s="1">
        <v>7.9</v>
      </c>
      <c r="AZ19" s="1">
        <v>8.3000000000000007</v>
      </c>
      <c r="BA19" s="1">
        <v>8.3000000000000007</v>
      </c>
      <c r="BB19" s="1">
        <v>8.1999999999999993</v>
      </c>
      <c r="BC19" s="1">
        <v>19097</v>
      </c>
      <c r="BD19" s="1">
        <v>20022</v>
      </c>
      <c r="BE19" s="1">
        <v>20465</v>
      </c>
      <c r="BF19" s="1">
        <v>21426</v>
      </c>
      <c r="BG19" s="1">
        <v>21466</v>
      </c>
      <c r="BH19" s="1">
        <v>22809</v>
      </c>
      <c r="BI19" s="1">
        <v>24679</v>
      </c>
      <c r="BJ19" s="1">
        <v>101</v>
      </c>
      <c r="BK19" s="1">
        <v>97.4</v>
      </c>
      <c r="BL19" s="1">
        <v>113.5</v>
      </c>
      <c r="BM19" s="1">
        <v>110.8</v>
      </c>
      <c r="BN19" s="1">
        <v>106.6</v>
      </c>
      <c r="BO19" s="1">
        <v>103.9</v>
      </c>
      <c r="BP19" s="1">
        <v>103.9</v>
      </c>
      <c r="BQ19" s="1">
        <v>11</v>
      </c>
      <c r="BR19" s="1">
        <v>8.4</v>
      </c>
      <c r="BS19" s="1">
        <v>15.6</v>
      </c>
      <c r="BT19" s="1">
        <v>16.8</v>
      </c>
      <c r="BU19" s="1">
        <v>11.1</v>
      </c>
      <c r="BV19" s="1">
        <v>22.6</v>
      </c>
      <c r="BW19" s="1">
        <v>12</v>
      </c>
      <c r="BX19" s="1">
        <v>10.9</v>
      </c>
      <c r="BY19" s="1">
        <v>9.1</v>
      </c>
      <c r="BZ19" s="1">
        <v>17.7</v>
      </c>
      <c r="CA19" s="1">
        <v>29</v>
      </c>
      <c r="CB19" s="1">
        <v>24.7</v>
      </c>
      <c r="CC19" s="1">
        <v>25.2</v>
      </c>
      <c r="CD19" s="1">
        <v>22.8</v>
      </c>
      <c r="CE19" s="1">
        <v>23</v>
      </c>
      <c r="CF19" s="1">
        <v>22.7</v>
      </c>
      <c r="CG19" s="1">
        <v>23.2</v>
      </c>
      <c r="CH19" s="1">
        <v>24.3</v>
      </c>
      <c r="CI19" s="1">
        <v>23.8</v>
      </c>
      <c r="CJ19" s="1">
        <v>1</v>
      </c>
      <c r="CK19" s="1">
        <v>1</v>
      </c>
      <c r="CL19" s="1">
        <v>1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69928.800000000003</v>
      </c>
      <c r="CV19" s="1">
        <v>103280</v>
      </c>
      <c r="CW19" s="1">
        <v>121945.5</v>
      </c>
      <c r="CX19" s="1">
        <v>129448.3</v>
      </c>
      <c r="CY19" s="1">
        <v>151263.6</v>
      </c>
      <c r="CZ19" s="1">
        <v>146032.6</v>
      </c>
      <c r="DA19" s="1">
        <v>165496.29999999999</v>
      </c>
      <c r="DB19" s="1">
        <v>174995.3</v>
      </c>
      <c r="DC19" s="1">
        <v>182398.1</v>
      </c>
      <c r="DD19" s="1">
        <v>195994.9</v>
      </c>
      <c r="DE19" s="1">
        <v>249591.6</v>
      </c>
      <c r="DF19" s="1">
        <v>789</v>
      </c>
      <c r="DG19" s="1">
        <v>420</v>
      </c>
      <c r="DH19" s="1">
        <v>755</v>
      </c>
      <c r="DI19" s="1">
        <v>819</v>
      </c>
      <c r="DJ19" s="1">
        <v>694</v>
      </c>
      <c r="DK19" s="1">
        <v>770</v>
      </c>
      <c r="DL19" s="1">
        <v>606</v>
      </c>
      <c r="DM19" s="1">
        <v>547</v>
      </c>
      <c r="DN19" s="1">
        <v>1336</v>
      </c>
      <c r="DO19" s="1">
        <v>447</v>
      </c>
      <c r="DP19" s="1">
        <v>494</v>
      </c>
      <c r="DQ19" s="1">
        <v>523</v>
      </c>
      <c r="DR19" s="1">
        <v>99.3</v>
      </c>
      <c r="DS19" s="1">
        <v>100</v>
      </c>
      <c r="DT19" s="1">
        <v>100</v>
      </c>
      <c r="DU19" s="1">
        <v>100</v>
      </c>
      <c r="DV19" s="1">
        <v>100</v>
      </c>
      <c r="DW19" s="1">
        <v>100</v>
      </c>
      <c r="DX19" s="1">
        <v>100</v>
      </c>
      <c r="DY19" s="1">
        <v>95</v>
      </c>
      <c r="DZ19" s="1">
        <v>95.5</v>
      </c>
      <c r="EA19" s="1">
        <v>99.4</v>
      </c>
      <c r="EB19" s="1">
        <v>97.8</v>
      </c>
      <c r="EC19" s="1">
        <v>100</v>
      </c>
      <c r="ED19" s="1">
        <v>100</v>
      </c>
      <c r="EE19" s="1">
        <v>100</v>
      </c>
      <c r="EF19" s="1">
        <v>100</v>
      </c>
      <c r="EG19" s="1">
        <v>100</v>
      </c>
      <c r="EH19" s="1">
        <v>100</v>
      </c>
      <c r="EI19" s="1">
        <v>100</v>
      </c>
      <c r="EJ19" s="1">
        <v>95</v>
      </c>
      <c r="EK19" s="1">
        <v>95.5</v>
      </c>
      <c r="EL19" s="1">
        <v>99.3</v>
      </c>
      <c r="EM19" s="1">
        <v>97.8</v>
      </c>
      <c r="EN19" s="1">
        <v>1614.6</v>
      </c>
      <c r="EO19" s="1">
        <v>1777.4</v>
      </c>
      <c r="EP19" s="1">
        <v>1766.7</v>
      </c>
      <c r="EQ19" s="1">
        <v>1701.4</v>
      </c>
      <c r="ER19" s="1">
        <v>1706</v>
      </c>
      <c r="ES19" s="1">
        <v>1690.8</v>
      </c>
      <c r="ET19" s="1">
        <v>1648.5</v>
      </c>
      <c r="EU19" s="1">
        <v>1624.8</v>
      </c>
      <c r="EV19" s="1">
        <v>1574.9</v>
      </c>
      <c r="EW19" s="1">
        <v>1833.2</v>
      </c>
      <c r="EX19" s="1">
        <v>1910.8</v>
      </c>
      <c r="EY19" s="1">
        <v>86.1</v>
      </c>
      <c r="EZ19" s="1">
        <v>104.4</v>
      </c>
      <c r="FA19" s="1">
        <v>113.7</v>
      </c>
      <c r="FB19" s="1">
        <v>124.3</v>
      </c>
      <c r="FC19" s="1">
        <v>180.4</v>
      </c>
      <c r="FD19" s="1">
        <v>177.8</v>
      </c>
      <c r="FE19" s="1">
        <v>177.7</v>
      </c>
      <c r="FF19" s="1">
        <v>174.9</v>
      </c>
      <c r="FG19" s="1">
        <v>166.6</v>
      </c>
      <c r="FH19" s="1">
        <v>190.2</v>
      </c>
      <c r="FI19" s="1">
        <v>7</v>
      </c>
      <c r="FJ19" s="1">
        <v>328</v>
      </c>
      <c r="FK19" s="1">
        <f t="shared" si="6"/>
        <v>2.1341463414634148</v>
      </c>
      <c r="FL19" s="1">
        <v>48</v>
      </c>
      <c r="FM19" s="1">
        <v>275</v>
      </c>
      <c r="FN19" s="1">
        <f t="shared" si="0"/>
        <v>17.454545454545453</v>
      </c>
      <c r="FO19" s="1">
        <v>10</v>
      </c>
      <c r="FP19" s="1">
        <v>72</v>
      </c>
      <c r="FQ19" s="1">
        <f t="shared" si="7"/>
        <v>13.888888888888889</v>
      </c>
      <c r="FR19" s="1">
        <v>27</v>
      </c>
      <c r="FS19" s="1">
        <v>681</v>
      </c>
      <c r="FT19" s="1">
        <f t="shared" si="2"/>
        <v>3.9647577092511015</v>
      </c>
      <c r="FU19" s="1">
        <v>55</v>
      </c>
      <c r="FV19" s="1">
        <v>525</v>
      </c>
      <c r="FW19" s="1">
        <f t="shared" si="3"/>
        <v>10.476190476190476</v>
      </c>
      <c r="FX19" s="1">
        <v>16</v>
      </c>
      <c r="FY19" s="1">
        <v>137</v>
      </c>
      <c r="FZ19" s="1">
        <f t="shared" si="8"/>
        <v>11.678832116788321</v>
      </c>
      <c r="GA19" s="1">
        <v>9</v>
      </c>
      <c r="GB19" s="1">
        <v>45</v>
      </c>
      <c r="GC19" s="1">
        <f t="shared" si="9"/>
        <v>20</v>
      </c>
      <c r="GD19" s="1">
        <v>48</v>
      </c>
      <c r="GE19" s="1">
        <v>34</v>
      </c>
      <c r="GF19" s="1">
        <v>53</v>
      </c>
      <c r="GG19" s="1">
        <v>75</v>
      </c>
      <c r="GL19" s="1">
        <v>35.924999999999997</v>
      </c>
      <c r="GM19" s="1">
        <v>28.240000000000002</v>
      </c>
      <c r="GN19" s="1">
        <v>42.26</v>
      </c>
      <c r="GO19" s="1">
        <v>18.14</v>
      </c>
      <c r="GP19" s="1">
        <v>17.68</v>
      </c>
      <c r="GQ19" s="1">
        <v>0.4012</v>
      </c>
      <c r="GR19" s="1">
        <v>0.22520000000000001</v>
      </c>
      <c r="GS19" s="1">
        <v>0.14779999999999999</v>
      </c>
      <c r="GT19" s="1">
        <v>0.156</v>
      </c>
      <c r="GU19" s="1">
        <v>0.60760000000000003</v>
      </c>
      <c r="GV19" s="1">
        <v>0.1094</v>
      </c>
      <c r="GW19" s="1">
        <v>0.1038</v>
      </c>
      <c r="GX19" s="1">
        <v>8.1299999999999997E-2</v>
      </c>
      <c r="GY19" s="1">
        <v>0.14810000000000001</v>
      </c>
      <c r="GZ19" s="1">
        <v>7.8899999999999998E-2</v>
      </c>
      <c r="HA19" s="1">
        <v>0.7137</v>
      </c>
      <c r="HB19" s="1">
        <v>7.2499999999999995E-2</v>
      </c>
      <c r="HC19" s="1">
        <v>0.183</v>
      </c>
      <c r="HD19" s="1">
        <v>7.1300000000000002E-2</v>
      </c>
      <c r="HE19" s="1">
        <v>0.61850000000000005</v>
      </c>
      <c r="HF19" s="1">
        <v>0.1227</v>
      </c>
      <c r="HG19" s="1">
        <v>0.20150000000000001</v>
      </c>
      <c r="HH19" s="1">
        <v>0.6492</v>
      </c>
      <c r="HI19" s="1">
        <v>45</v>
      </c>
      <c r="HJ19" s="1">
        <v>35</v>
      </c>
      <c r="HK19" s="1">
        <v>2</v>
      </c>
      <c r="HL19" s="1">
        <v>21</v>
      </c>
      <c r="HM19" s="1">
        <v>19</v>
      </c>
      <c r="HN19" s="1">
        <v>15</v>
      </c>
      <c r="HO19" s="1">
        <v>0</v>
      </c>
      <c r="HP19" s="1">
        <v>7</v>
      </c>
      <c r="HQ19" s="1">
        <v>26</v>
      </c>
      <c r="HR19" s="1">
        <v>23</v>
      </c>
      <c r="HS19" s="1">
        <v>3</v>
      </c>
      <c r="HT19" s="1">
        <v>31</v>
      </c>
      <c r="HU19" s="1">
        <v>15</v>
      </c>
      <c r="HV19" s="1">
        <v>15</v>
      </c>
      <c r="HW19" s="1">
        <v>0</v>
      </c>
      <c r="HX19" s="1">
        <v>7</v>
      </c>
      <c r="HY19" s="1">
        <v>25</v>
      </c>
      <c r="HZ19" s="1">
        <v>22</v>
      </c>
      <c r="IA19" s="1">
        <v>0</v>
      </c>
      <c r="IB19" s="1">
        <v>7</v>
      </c>
      <c r="IC19" s="1">
        <v>69</v>
      </c>
      <c r="ID19" s="1">
        <v>50</v>
      </c>
      <c r="IE19" s="1">
        <v>1</v>
      </c>
      <c r="IF19" s="1">
        <v>6</v>
      </c>
      <c r="IG19" s="1">
        <v>18</v>
      </c>
      <c r="IH19" s="1">
        <v>13</v>
      </c>
      <c r="II19" s="1">
        <v>0</v>
      </c>
      <c r="IJ19" s="1">
        <v>3</v>
      </c>
    </row>
    <row r="20" spans="1:244" ht="14.25" customHeight="1" x14ac:dyDescent="0.15">
      <c r="A20" s="1" t="s">
        <v>241</v>
      </c>
      <c r="B20" s="1">
        <v>8</v>
      </c>
      <c r="C20" s="1">
        <v>91</v>
      </c>
      <c r="D20" s="4">
        <v>891</v>
      </c>
      <c r="E20" s="1" t="s">
        <v>240</v>
      </c>
      <c r="F20" s="1" t="s">
        <v>242</v>
      </c>
      <c r="G20" s="1" t="s">
        <v>461</v>
      </c>
      <c r="H20" s="1">
        <v>0</v>
      </c>
      <c r="I20" s="1">
        <v>79.8</v>
      </c>
      <c r="J20" s="1">
        <v>77.400000000000006</v>
      </c>
      <c r="K20" s="1">
        <v>77.5</v>
      </c>
      <c r="L20" s="1">
        <v>77.099999999999994</v>
      </c>
      <c r="M20" s="1">
        <v>77.400000000000006</v>
      </c>
      <c r="N20" s="1">
        <v>77.5</v>
      </c>
      <c r="O20" s="1">
        <v>77.8</v>
      </c>
      <c r="P20" s="1">
        <v>78</v>
      </c>
      <c r="Q20" s="1">
        <v>78.2</v>
      </c>
      <c r="R20" s="1">
        <v>78.400000000000006</v>
      </c>
      <c r="S20" s="1">
        <v>78.5</v>
      </c>
      <c r="T20" s="1">
        <v>78.7</v>
      </c>
      <c r="U20" s="1">
        <v>0.374</v>
      </c>
      <c r="V20" s="1">
        <v>0.376</v>
      </c>
      <c r="W20" s="1">
        <v>0.38100000000000001</v>
      </c>
      <c r="X20" s="1">
        <v>0.38100000000000001</v>
      </c>
      <c r="Y20" s="1">
        <v>0.37</v>
      </c>
      <c r="Z20" s="1">
        <v>0.36099999999999999</v>
      </c>
      <c r="AA20" s="1">
        <v>0.34899999999999998</v>
      </c>
      <c r="AB20" s="1">
        <v>0.34399999999999997</v>
      </c>
      <c r="AC20" s="1">
        <v>56.948914656908137</v>
      </c>
      <c r="AD20" s="1">
        <v>53.470389045910302</v>
      </c>
      <c r="AE20" s="1">
        <v>39.498936752178899</v>
      </c>
      <c r="AF20" s="1">
        <v>38.72</v>
      </c>
      <c r="AG20" s="1">
        <v>58.751935899999999</v>
      </c>
      <c r="AH20" s="1">
        <v>61.065717599999999</v>
      </c>
      <c r="AI20" s="1">
        <v>67.7127737</v>
      </c>
      <c r="AJ20" s="1">
        <v>17.399999999999999</v>
      </c>
      <c r="AK20" s="1">
        <v>17.899999999999999</v>
      </c>
      <c r="AL20" s="1">
        <v>18.3</v>
      </c>
      <c r="AM20" s="1">
        <v>18.7</v>
      </c>
      <c r="AN20" s="1">
        <v>19.3</v>
      </c>
      <c r="AO20" s="1">
        <v>19.8</v>
      </c>
      <c r="AP20" s="1">
        <v>20.3</v>
      </c>
      <c r="AQ20" s="1">
        <v>20.6</v>
      </c>
      <c r="AR20" s="1">
        <v>21</v>
      </c>
      <c r="AS20" s="1">
        <v>20.100000000000001</v>
      </c>
      <c r="AT20" s="1">
        <v>20.399999999999999</v>
      </c>
      <c r="AU20" s="1">
        <v>8.6</v>
      </c>
      <c r="AV20" s="1">
        <v>8.3000000000000007</v>
      </c>
      <c r="AW20" s="1">
        <v>8.5</v>
      </c>
      <c r="AX20" s="1">
        <v>8.3000000000000007</v>
      </c>
      <c r="AY20" s="1">
        <v>8.1999999999999993</v>
      </c>
      <c r="AZ20" s="1">
        <v>8.5</v>
      </c>
      <c r="BA20" s="1">
        <v>9.1</v>
      </c>
      <c r="BB20" s="1">
        <v>9.1999999999999993</v>
      </c>
      <c r="BC20" s="1">
        <v>50266</v>
      </c>
      <c r="BD20" s="1">
        <v>55459</v>
      </c>
      <c r="BE20" s="1">
        <v>59425</v>
      </c>
      <c r="BF20" s="1">
        <v>61781</v>
      </c>
      <c r="BG20" s="1">
        <v>63475</v>
      </c>
      <c r="BH20" s="1">
        <v>68154</v>
      </c>
      <c r="BI20" s="1">
        <v>71898</v>
      </c>
      <c r="BJ20" s="1">
        <v>103.4</v>
      </c>
      <c r="BK20" s="1">
        <v>104.6</v>
      </c>
      <c r="BL20" s="1">
        <v>122.9</v>
      </c>
      <c r="BM20" s="1">
        <v>113.9</v>
      </c>
      <c r="BN20" s="1">
        <v>110.3</v>
      </c>
      <c r="BO20" s="1">
        <v>107.4</v>
      </c>
      <c r="BP20" s="1">
        <v>107.4</v>
      </c>
      <c r="BQ20" s="1">
        <v>17.2</v>
      </c>
      <c r="BR20" s="1">
        <v>25.6</v>
      </c>
      <c r="BS20" s="1">
        <v>26.8</v>
      </c>
      <c r="BT20" s="1">
        <v>30.5</v>
      </c>
      <c r="BU20" s="1">
        <v>27.9</v>
      </c>
      <c r="BV20" s="1">
        <v>17.2</v>
      </c>
      <c r="BW20" s="1">
        <v>24.7</v>
      </c>
      <c r="BX20" s="1">
        <v>16.2</v>
      </c>
      <c r="BY20" s="1">
        <v>24</v>
      </c>
      <c r="BZ20" s="1">
        <v>22.2</v>
      </c>
      <c r="CA20" s="1">
        <v>19.8</v>
      </c>
      <c r="CB20" s="1">
        <v>21.3</v>
      </c>
      <c r="CC20" s="1">
        <v>22.3</v>
      </c>
      <c r="CD20" s="1">
        <v>22.2</v>
      </c>
      <c r="CE20" s="1">
        <v>22.3</v>
      </c>
      <c r="CF20" s="1">
        <v>23.7</v>
      </c>
      <c r="CG20" s="1">
        <v>21.3</v>
      </c>
      <c r="CH20" s="1">
        <v>21.1</v>
      </c>
      <c r="CI20" s="1">
        <v>21.4</v>
      </c>
      <c r="CJ20" s="1">
        <v>1</v>
      </c>
      <c r="CK20" s="1">
        <v>1</v>
      </c>
      <c r="CL20" s="1">
        <v>1</v>
      </c>
      <c r="CM20" s="1">
        <v>1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196069.9</v>
      </c>
      <c r="CV20" s="1">
        <v>319849.2</v>
      </c>
      <c r="CW20" s="1">
        <v>356413.4</v>
      </c>
      <c r="CX20" s="1">
        <v>397725.9</v>
      </c>
      <c r="CY20" s="1">
        <v>416493</v>
      </c>
      <c r="CZ20" s="1">
        <v>457553.1</v>
      </c>
      <c r="DA20" s="1">
        <v>542797.4</v>
      </c>
      <c r="DB20" s="1">
        <v>628114.19999999995</v>
      </c>
      <c r="DC20" s="1">
        <v>639848.19999999995</v>
      </c>
      <c r="DD20" s="1">
        <v>750407.7</v>
      </c>
      <c r="DE20" s="1">
        <v>891049.1</v>
      </c>
      <c r="DF20" s="1">
        <v>453</v>
      </c>
      <c r="DG20" s="1">
        <v>1451</v>
      </c>
      <c r="DH20" s="1">
        <v>1633</v>
      </c>
      <c r="DI20" s="1">
        <v>1624</v>
      </c>
      <c r="DJ20" s="1">
        <v>1720</v>
      </c>
      <c r="DK20" s="1">
        <v>1852</v>
      </c>
      <c r="DL20" s="1">
        <v>1718</v>
      </c>
      <c r="DM20" s="1">
        <v>1571</v>
      </c>
      <c r="DN20" s="1">
        <v>1428</v>
      </c>
      <c r="DO20" s="1">
        <v>1270</v>
      </c>
      <c r="DP20" s="1">
        <v>965</v>
      </c>
      <c r="DQ20" s="1">
        <v>680</v>
      </c>
      <c r="DR20" s="1">
        <v>97.5</v>
      </c>
      <c r="DS20" s="1">
        <v>99.9</v>
      </c>
      <c r="DT20" s="1">
        <v>99.1</v>
      </c>
      <c r="DU20" s="1">
        <v>99.7</v>
      </c>
      <c r="DV20" s="1">
        <v>99.1</v>
      </c>
      <c r="DW20" s="1">
        <v>99.8</v>
      </c>
      <c r="DX20" s="1">
        <v>99.9</v>
      </c>
      <c r="DY20" s="1">
        <v>99.6</v>
      </c>
      <c r="DZ20" s="1">
        <v>99.6</v>
      </c>
      <c r="EA20" s="1">
        <v>99.5</v>
      </c>
      <c r="EB20" s="1">
        <v>99.5</v>
      </c>
      <c r="EC20" s="1">
        <v>98.9</v>
      </c>
      <c r="ED20" s="1">
        <v>100</v>
      </c>
      <c r="EE20" s="1">
        <v>99.5</v>
      </c>
      <c r="EF20" s="1">
        <v>100</v>
      </c>
      <c r="EG20" s="1">
        <v>99.9</v>
      </c>
      <c r="EH20" s="1">
        <v>100</v>
      </c>
      <c r="EI20" s="1">
        <v>100</v>
      </c>
      <c r="EJ20" s="1">
        <v>99.8</v>
      </c>
      <c r="EK20" s="1">
        <v>99.8</v>
      </c>
      <c r="EL20" s="1">
        <v>99.8</v>
      </c>
      <c r="EM20" s="1">
        <v>99.7</v>
      </c>
      <c r="EN20" s="1">
        <v>1746.7</v>
      </c>
      <c r="EO20" s="1">
        <v>1893.6</v>
      </c>
      <c r="EP20" s="1">
        <v>1956.4</v>
      </c>
      <c r="EQ20" s="1">
        <v>2089.9</v>
      </c>
      <c r="ER20" s="1">
        <v>2003.4</v>
      </c>
      <c r="ES20" s="1">
        <v>1997</v>
      </c>
      <c r="ET20" s="1">
        <v>1974.9</v>
      </c>
      <c r="EU20" s="1">
        <v>1922.2</v>
      </c>
      <c r="EV20" s="1">
        <v>1814.2</v>
      </c>
      <c r="EW20" s="1">
        <v>1881.3</v>
      </c>
      <c r="EX20" s="1" t="s">
        <v>614</v>
      </c>
      <c r="EY20" s="1">
        <v>29.4</v>
      </c>
      <c r="EZ20" s="1">
        <v>30.4</v>
      </c>
      <c r="FA20" s="1">
        <v>32.700000000000003</v>
      </c>
      <c r="FB20" s="1">
        <v>29</v>
      </c>
      <c r="FC20" s="1">
        <v>29.1</v>
      </c>
      <c r="FD20" s="1">
        <v>43.5</v>
      </c>
      <c r="FE20" s="1">
        <v>52.9</v>
      </c>
      <c r="FF20" s="1">
        <v>51.5</v>
      </c>
      <c r="FG20" s="1">
        <v>49.7</v>
      </c>
      <c r="FH20" s="1">
        <v>48.7</v>
      </c>
      <c r="FI20" s="1">
        <v>3</v>
      </c>
      <c r="FJ20" s="1">
        <v>54</v>
      </c>
      <c r="FK20" s="1">
        <f t="shared" si="6"/>
        <v>5.5555555555555554</v>
      </c>
      <c r="FL20" s="1">
        <v>4</v>
      </c>
      <c r="FM20" s="1">
        <v>54</v>
      </c>
      <c r="FN20" s="1">
        <f t="shared" si="0"/>
        <v>7.4074074074074074</v>
      </c>
      <c r="FO20" s="1">
        <v>1</v>
      </c>
      <c r="FP20" s="1">
        <v>22</v>
      </c>
      <c r="FQ20" s="1">
        <f t="shared" si="7"/>
        <v>4.5454545454545459</v>
      </c>
      <c r="FR20" s="1">
        <v>4</v>
      </c>
      <c r="FS20" s="1">
        <v>171</v>
      </c>
      <c r="FT20" s="1">
        <f t="shared" si="2"/>
        <v>2.3391812865497075</v>
      </c>
      <c r="FU20" s="1">
        <v>5</v>
      </c>
      <c r="FV20" s="1">
        <v>76</v>
      </c>
      <c r="FW20" s="1">
        <f t="shared" si="3"/>
        <v>6.5789473684210522</v>
      </c>
      <c r="FX20" s="1">
        <v>0</v>
      </c>
      <c r="FY20" s="1">
        <v>10</v>
      </c>
      <c r="FZ20" s="1">
        <f t="shared" si="8"/>
        <v>0</v>
      </c>
      <c r="GA20" s="1">
        <v>0</v>
      </c>
      <c r="GB20" s="1">
        <v>4</v>
      </c>
      <c r="GC20" s="1">
        <f t="shared" si="9"/>
        <v>0</v>
      </c>
      <c r="GD20" s="1">
        <v>4</v>
      </c>
      <c r="GF20" s="1">
        <v>42</v>
      </c>
      <c r="GG20" s="1">
        <v>7</v>
      </c>
      <c r="GH20" s="1">
        <v>4.5</v>
      </c>
      <c r="GJ20" s="1">
        <v>1.5</v>
      </c>
      <c r="GL20" s="1">
        <v>34.76</v>
      </c>
      <c r="GM20" s="1">
        <v>23.87</v>
      </c>
      <c r="GN20" s="1">
        <v>46.7</v>
      </c>
      <c r="GO20" s="1">
        <v>12.59</v>
      </c>
      <c r="GP20" s="1">
        <v>21.31</v>
      </c>
      <c r="GQ20" s="1">
        <v>0.45250000000000001</v>
      </c>
      <c r="GR20" s="1">
        <v>0.17080000000000001</v>
      </c>
      <c r="GS20" s="1">
        <v>0.18609999999999999</v>
      </c>
      <c r="GT20" s="1">
        <v>0.10059999999999999</v>
      </c>
      <c r="GU20" s="1">
        <v>0.63670000000000004</v>
      </c>
      <c r="GV20" s="1">
        <v>8.0600000000000005E-2</v>
      </c>
      <c r="GW20" s="1">
        <v>0.1145</v>
      </c>
      <c r="GX20" s="1">
        <v>6.1400000000000003E-2</v>
      </c>
      <c r="GY20" s="1">
        <v>0.16950000000000001</v>
      </c>
      <c r="GZ20" s="1">
        <v>8.48E-2</v>
      </c>
      <c r="HA20" s="1">
        <v>0.69440000000000002</v>
      </c>
      <c r="HB20" s="1">
        <v>0.10539999999999999</v>
      </c>
      <c r="HC20" s="1">
        <v>0.15970000000000001</v>
      </c>
      <c r="HD20" s="1">
        <v>8.9499999999999996E-2</v>
      </c>
      <c r="HE20" s="1">
        <v>0.59840000000000004</v>
      </c>
      <c r="HF20" s="1">
        <v>0.12920000000000001</v>
      </c>
      <c r="HG20" s="1">
        <v>0.14829999999999999</v>
      </c>
      <c r="HH20" s="1">
        <v>0.69389999999999996</v>
      </c>
      <c r="HI20" s="1">
        <v>4</v>
      </c>
      <c r="HJ20" s="1">
        <v>7</v>
      </c>
      <c r="HK20" s="1">
        <v>4</v>
      </c>
      <c r="HL20" s="1">
        <v>7</v>
      </c>
      <c r="HM20" s="1">
        <v>5</v>
      </c>
      <c r="HN20" s="1">
        <v>3</v>
      </c>
      <c r="HO20" s="1">
        <v>0</v>
      </c>
      <c r="HP20" s="1">
        <v>1</v>
      </c>
      <c r="HQ20" s="1">
        <v>3</v>
      </c>
      <c r="HR20" s="1">
        <v>0</v>
      </c>
      <c r="HS20" s="1">
        <v>0</v>
      </c>
      <c r="HT20" s="1">
        <v>6</v>
      </c>
      <c r="HU20" s="1">
        <v>2</v>
      </c>
      <c r="HV20" s="1">
        <v>1</v>
      </c>
      <c r="HW20" s="1">
        <v>0</v>
      </c>
      <c r="HX20" s="1">
        <v>1</v>
      </c>
      <c r="HY20" s="1">
        <v>5</v>
      </c>
      <c r="HZ20" s="1">
        <v>4</v>
      </c>
      <c r="IA20" s="1">
        <v>2</v>
      </c>
      <c r="IB20" s="1">
        <v>15</v>
      </c>
      <c r="IC20" s="1">
        <v>49</v>
      </c>
      <c r="ID20" s="1">
        <v>41</v>
      </c>
      <c r="IE20" s="1">
        <v>0</v>
      </c>
      <c r="IF20" s="1">
        <v>1</v>
      </c>
      <c r="IG20" s="1">
        <v>5</v>
      </c>
      <c r="IH20" s="1">
        <v>3</v>
      </c>
      <c r="II20" s="1">
        <v>0</v>
      </c>
      <c r="IJ20" s="1">
        <v>1</v>
      </c>
    </row>
    <row r="21" spans="1:244" ht="14.25" customHeight="1" x14ac:dyDescent="0.15">
      <c r="A21" s="1" t="s">
        <v>244</v>
      </c>
      <c r="B21" s="1">
        <v>4</v>
      </c>
      <c r="C21" s="1">
        <v>7</v>
      </c>
      <c r="D21" s="4">
        <v>407</v>
      </c>
      <c r="E21" s="1" t="s">
        <v>243</v>
      </c>
      <c r="F21" s="1" t="s">
        <v>245</v>
      </c>
      <c r="G21" s="1" t="s">
        <v>462</v>
      </c>
      <c r="H21" s="1">
        <v>1</v>
      </c>
      <c r="I21" s="1">
        <v>58.5</v>
      </c>
      <c r="J21" s="1">
        <v>54.4</v>
      </c>
      <c r="K21" s="1">
        <v>54.3</v>
      </c>
      <c r="L21" s="1">
        <v>54.1</v>
      </c>
      <c r="M21" s="1">
        <v>52.3</v>
      </c>
      <c r="N21" s="1">
        <v>52.2</v>
      </c>
      <c r="O21" s="1">
        <v>52.2</v>
      </c>
      <c r="P21" s="1">
        <v>52.2</v>
      </c>
      <c r="Q21" s="1">
        <v>52.1</v>
      </c>
      <c r="R21" s="1">
        <v>52.1</v>
      </c>
      <c r="S21" s="1">
        <v>52.1</v>
      </c>
      <c r="T21" s="1">
        <v>52</v>
      </c>
      <c r="U21" s="1">
        <v>0.375</v>
      </c>
      <c r="V21" s="1">
        <v>0.377</v>
      </c>
      <c r="W21" s="1">
        <v>0.38300000000000001</v>
      </c>
      <c r="X21" s="1">
        <v>0.373</v>
      </c>
      <c r="Y21" s="1">
        <v>0.376</v>
      </c>
      <c r="Z21" s="1">
        <v>0.37</v>
      </c>
      <c r="AA21" s="1">
        <v>0.35399999999999998</v>
      </c>
      <c r="AB21" s="1">
        <v>0.36599999999999999</v>
      </c>
      <c r="AC21" s="1">
        <v>96.684761947034161</v>
      </c>
      <c r="AD21" s="1">
        <v>98.328103955516397</v>
      </c>
      <c r="AE21" s="1">
        <v>90.110027250697101</v>
      </c>
      <c r="AF21" s="1">
        <v>82.34</v>
      </c>
      <c r="AG21" s="1">
        <v>91.695237700000007</v>
      </c>
      <c r="AH21" s="1">
        <v>73.045193900000001</v>
      </c>
      <c r="AI21" s="1">
        <v>91.697875400000001</v>
      </c>
      <c r="AJ21" s="1">
        <v>16.7</v>
      </c>
      <c r="AK21" s="1">
        <v>17</v>
      </c>
      <c r="AL21" s="1">
        <v>17.5</v>
      </c>
      <c r="AM21" s="1">
        <v>17.899999999999999</v>
      </c>
      <c r="AN21" s="1">
        <v>18.5</v>
      </c>
      <c r="AO21" s="1">
        <v>19.100000000000001</v>
      </c>
      <c r="AP21" s="1">
        <v>19.7</v>
      </c>
      <c r="AQ21" s="1">
        <v>20.3</v>
      </c>
      <c r="AR21" s="1">
        <v>20.9</v>
      </c>
      <c r="AS21" s="1">
        <v>20.100000000000001</v>
      </c>
      <c r="AT21" s="1">
        <v>20.7</v>
      </c>
      <c r="AU21" s="1">
        <v>11</v>
      </c>
      <c r="AV21" s="1">
        <v>10.8</v>
      </c>
      <c r="AW21" s="1">
        <v>10.6</v>
      </c>
      <c r="AX21" s="1">
        <v>10.5</v>
      </c>
      <c r="AY21" s="1">
        <v>10.5</v>
      </c>
      <c r="AZ21" s="1">
        <v>8.6999999999999993</v>
      </c>
      <c r="BA21" s="1">
        <v>8.3000000000000007</v>
      </c>
      <c r="BB21" s="1">
        <v>8.1999999999999993</v>
      </c>
      <c r="BC21" s="1">
        <v>19491</v>
      </c>
      <c r="BD21" s="1">
        <v>20198</v>
      </c>
      <c r="BE21" s="1">
        <v>20642</v>
      </c>
      <c r="BF21" s="1">
        <v>20592</v>
      </c>
      <c r="BG21" s="1">
        <v>20856</v>
      </c>
      <c r="BH21" s="1">
        <v>21612</v>
      </c>
      <c r="BI21" s="1">
        <v>22534</v>
      </c>
      <c r="BJ21" s="1">
        <v>106.8</v>
      </c>
      <c r="BK21" s="1">
        <v>102.2</v>
      </c>
      <c r="BL21" s="1">
        <v>117.2</v>
      </c>
      <c r="BM21" s="1">
        <v>112.1</v>
      </c>
      <c r="BN21" s="1">
        <v>109.4</v>
      </c>
      <c r="BO21" s="1">
        <v>103.3</v>
      </c>
      <c r="BP21" s="1">
        <v>103.3</v>
      </c>
      <c r="BQ21" s="1">
        <v>18.8</v>
      </c>
      <c r="BR21" s="1">
        <v>45.5</v>
      </c>
      <c r="BS21" s="1">
        <v>30.9</v>
      </c>
      <c r="BT21" s="1">
        <v>30.9</v>
      </c>
      <c r="BU21" s="1">
        <v>27.8</v>
      </c>
      <c r="BV21" s="1">
        <v>37</v>
      </c>
      <c r="BW21" s="1">
        <v>28.9</v>
      </c>
      <c r="BX21" s="1">
        <v>34.6</v>
      </c>
      <c r="BY21" s="1">
        <v>27.6</v>
      </c>
      <c r="BZ21" s="1">
        <v>39.1</v>
      </c>
      <c r="CA21" s="1">
        <v>18</v>
      </c>
      <c r="CB21" s="1">
        <v>18.399999999999999</v>
      </c>
      <c r="CC21" s="1">
        <v>18.8</v>
      </c>
      <c r="CD21" s="1">
        <v>17.600000000000001</v>
      </c>
      <c r="CE21" s="1">
        <v>16.600000000000001</v>
      </c>
      <c r="CF21" s="1">
        <v>18</v>
      </c>
      <c r="CG21" s="1">
        <v>18.8</v>
      </c>
      <c r="CH21" s="1">
        <v>18.3</v>
      </c>
      <c r="CI21" s="1">
        <v>18.8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">
        <v>1</v>
      </c>
      <c r="CU21" s="1">
        <v>56528.800000000003</v>
      </c>
      <c r="CV21" s="1">
        <v>89668.3</v>
      </c>
      <c r="CW21" s="1">
        <v>105412.7</v>
      </c>
      <c r="CX21" s="1">
        <v>124226.6</v>
      </c>
      <c r="CY21" s="1">
        <v>129236.2</v>
      </c>
      <c r="CZ21" s="1">
        <v>135984.6</v>
      </c>
      <c r="DA21" s="1">
        <v>145555.1</v>
      </c>
      <c r="DB21" s="1">
        <v>153710.9</v>
      </c>
      <c r="DC21" s="1">
        <v>160077</v>
      </c>
      <c r="DD21" s="1">
        <v>168192.1</v>
      </c>
      <c r="DE21" s="1">
        <v>197218.3</v>
      </c>
      <c r="DF21" s="1">
        <v>112</v>
      </c>
      <c r="DG21" s="1">
        <v>242</v>
      </c>
      <c r="DH21" s="1">
        <v>216</v>
      </c>
      <c r="DI21" s="1">
        <v>211</v>
      </c>
      <c r="DJ21" s="1">
        <v>223</v>
      </c>
      <c r="DK21" s="1">
        <v>201</v>
      </c>
      <c r="DL21" s="1">
        <v>129</v>
      </c>
      <c r="DM21" s="1">
        <v>120</v>
      </c>
      <c r="DN21" s="1">
        <v>104</v>
      </c>
      <c r="DO21" s="1">
        <v>88</v>
      </c>
      <c r="DP21" s="1">
        <v>66</v>
      </c>
      <c r="DQ21" s="1">
        <v>59</v>
      </c>
      <c r="DR21" s="1">
        <v>96.2</v>
      </c>
      <c r="DS21" s="1">
        <v>96.8</v>
      </c>
      <c r="DT21" s="1">
        <v>98.8</v>
      </c>
      <c r="DU21" s="1">
        <v>97.1</v>
      </c>
      <c r="DV21" s="1">
        <v>97</v>
      </c>
      <c r="DW21" s="1">
        <v>96.8</v>
      </c>
      <c r="DX21" s="1">
        <v>96.5</v>
      </c>
      <c r="DY21" s="1">
        <v>98.9</v>
      </c>
      <c r="DZ21" s="1">
        <v>99.9</v>
      </c>
      <c r="EA21" s="1">
        <v>99.9</v>
      </c>
      <c r="EB21" s="1">
        <v>99.9</v>
      </c>
      <c r="EC21" s="1">
        <v>96.7</v>
      </c>
      <c r="ED21" s="1">
        <v>97.8</v>
      </c>
      <c r="EE21" s="1">
        <v>99.3</v>
      </c>
      <c r="EF21" s="1">
        <v>98.9</v>
      </c>
      <c r="EG21" s="1">
        <v>98</v>
      </c>
      <c r="EH21" s="1">
        <v>97.3</v>
      </c>
      <c r="EI21" s="1">
        <v>97</v>
      </c>
      <c r="EJ21" s="1">
        <v>99</v>
      </c>
      <c r="EK21" s="1">
        <v>98.7</v>
      </c>
      <c r="EL21" s="1">
        <v>97.9</v>
      </c>
      <c r="EM21" s="1">
        <v>97.9</v>
      </c>
      <c r="EN21" s="1">
        <v>1198.2</v>
      </c>
      <c r="EO21" s="1">
        <v>1259.3</v>
      </c>
      <c r="EP21" s="1">
        <v>1305.8</v>
      </c>
      <c r="EQ21" s="1">
        <v>1444.5</v>
      </c>
      <c r="ER21" s="1">
        <v>1405.2</v>
      </c>
      <c r="ES21" s="1">
        <v>1388.4</v>
      </c>
      <c r="ET21" s="1">
        <v>1297.8</v>
      </c>
      <c r="EU21" s="1">
        <v>1380.2</v>
      </c>
      <c r="EV21" s="1">
        <v>1316.8</v>
      </c>
      <c r="EW21" s="1">
        <v>1405.8</v>
      </c>
      <c r="EX21" s="1" t="s">
        <v>563</v>
      </c>
      <c r="EY21" s="1">
        <v>38.4</v>
      </c>
      <c r="EZ21" s="1">
        <v>54.7</v>
      </c>
      <c r="FA21" s="1">
        <v>63.7</v>
      </c>
      <c r="FB21" s="1">
        <v>69.3</v>
      </c>
      <c r="FC21" s="1">
        <v>81.599999999999994</v>
      </c>
      <c r="FD21" s="1">
        <v>78</v>
      </c>
      <c r="FE21" s="1">
        <v>79.3</v>
      </c>
      <c r="FF21" s="1">
        <v>82.9</v>
      </c>
      <c r="FG21" s="1">
        <v>84.9</v>
      </c>
      <c r="FH21" s="1">
        <v>93.2</v>
      </c>
      <c r="FI21" s="1">
        <v>8</v>
      </c>
      <c r="FJ21" s="1">
        <v>124</v>
      </c>
      <c r="FK21" s="1">
        <f t="shared" si="6"/>
        <v>6.4516129032258061</v>
      </c>
      <c r="FL21" s="1">
        <v>5</v>
      </c>
      <c r="FM21" s="1">
        <v>91</v>
      </c>
      <c r="FN21" s="1">
        <f t="shared" si="0"/>
        <v>5.4945054945054945</v>
      </c>
      <c r="FO21" s="1">
        <v>2</v>
      </c>
      <c r="FP21" s="1">
        <v>69</v>
      </c>
      <c r="FQ21" s="1">
        <f t="shared" si="7"/>
        <v>2.8985507246376812</v>
      </c>
      <c r="FR21" s="1">
        <v>7</v>
      </c>
      <c r="FS21" s="1">
        <v>212</v>
      </c>
      <c r="FT21" s="1">
        <f t="shared" si="2"/>
        <v>3.3018867924528301</v>
      </c>
      <c r="FU21" s="1">
        <v>4</v>
      </c>
      <c r="FV21" s="1">
        <v>102</v>
      </c>
      <c r="FW21" s="1">
        <f t="shared" si="3"/>
        <v>3.9215686274509802</v>
      </c>
      <c r="FX21" s="1">
        <v>0</v>
      </c>
      <c r="FY21" s="1">
        <v>52</v>
      </c>
      <c r="FZ21" s="1">
        <f t="shared" si="8"/>
        <v>0</v>
      </c>
      <c r="GA21" s="1">
        <v>0</v>
      </c>
      <c r="GB21" s="1">
        <v>34</v>
      </c>
      <c r="GC21" s="1">
        <f t="shared" si="9"/>
        <v>0</v>
      </c>
      <c r="GD21" s="1">
        <v>27</v>
      </c>
      <c r="GE21" s="1">
        <v>1</v>
      </c>
      <c r="GF21" s="1">
        <v>9</v>
      </c>
      <c r="GG21" s="1">
        <v>1</v>
      </c>
      <c r="GL21" s="1">
        <v>79.2</v>
      </c>
      <c r="GM21" s="1">
        <v>16.690000000000001</v>
      </c>
      <c r="GN21" s="1">
        <v>77.709999999999994</v>
      </c>
      <c r="GO21" s="1">
        <v>18.899999999999999</v>
      </c>
      <c r="GP21" s="1">
        <v>0.15</v>
      </c>
      <c r="GQ21" s="1">
        <v>81.91</v>
      </c>
      <c r="GR21" s="1">
        <v>17.63</v>
      </c>
      <c r="GS21" s="1">
        <v>0.08</v>
      </c>
      <c r="GT21" s="1">
        <v>0.2</v>
      </c>
      <c r="GU21" s="1">
        <v>0.96120000000000005</v>
      </c>
      <c r="GV21" s="1">
        <v>1.72E-2</v>
      </c>
      <c r="GW21" s="1">
        <v>4.1000000000000003E-3</v>
      </c>
      <c r="GX21" s="1">
        <v>1.2800000000000001E-2</v>
      </c>
      <c r="GY21" s="1">
        <v>4.1500000000000002E-2</v>
      </c>
      <c r="GZ21" s="1">
        <v>1.03E-2</v>
      </c>
      <c r="HA21" s="1">
        <v>0.93379999999999996</v>
      </c>
      <c r="HB21" s="1">
        <v>3.0800000000000001E-2</v>
      </c>
      <c r="HC21" s="1">
        <v>0.1381</v>
      </c>
      <c r="HD21" s="1">
        <v>2.3199999999999998E-2</v>
      </c>
      <c r="HE21" s="1">
        <v>0.77639999999999998</v>
      </c>
      <c r="HF21" s="1">
        <v>2.2700000000000001E-2</v>
      </c>
      <c r="HG21" s="1">
        <v>8.6499999999999994E-2</v>
      </c>
      <c r="HH21" s="1">
        <v>0.88800000000000001</v>
      </c>
      <c r="HI21" s="1">
        <v>34</v>
      </c>
      <c r="HJ21" s="1">
        <v>8</v>
      </c>
      <c r="HK21" s="1">
        <v>5</v>
      </c>
      <c r="HL21" s="1">
        <v>10</v>
      </c>
      <c r="HM21" s="1">
        <v>0</v>
      </c>
      <c r="HN21" s="1">
        <v>0</v>
      </c>
      <c r="HO21" s="1">
        <v>0</v>
      </c>
      <c r="HP21" s="1">
        <v>0</v>
      </c>
      <c r="HQ21" s="1">
        <v>3</v>
      </c>
      <c r="HR21" s="1">
        <v>2</v>
      </c>
      <c r="HS21" s="1">
        <v>0</v>
      </c>
      <c r="HT21" s="1">
        <v>0</v>
      </c>
      <c r="HU21" s="1">
        <v>7</v>
      </c>
      <c r="HV21" s="1">
        <v>6</v>
      </c>
      <c r="HW21" s="1">
        <v>0</v>
      </c>
      <c r="HX21" s="1">
        <v>1</v>
      </c>
      <c r="HY21" s="1">
        <v>3</v>
      </c>
      <c r="HZ21" s="1">
        <v>3</v>
      </c>
      <c r="IA21" s="1">
        <v>0</v>
      </c>
      <c r="IB21" s="1">
        <v>3</v>
      </c>
      <c r="IC21" s="1">
        <v>9</v>
      </c>
      <c r="ID21" s="1">
        <v>8</v>
      </c>
      <c r="IE21" s="1">
        <v>0</v>
      </c>
      <c r="IF21" s="1">
        <v>1</v>
      </c>
      <c r="IG21" s="1">
        <v>17</v>
      </c>
      <c r="IH21" s="1">
        <v>8</v>
      </c>
      <c r="II21" s="1">
        <v>0</v>
      </c>
      <c r="IJ21" s="1">
        <v>1</v>
      </c>
    </row>
    <row r="22" spans="1:244" ht="14.25" customHeight="1" x14ac:dyDescent="0.15">
      <c r="A22" s="1" t="s">
        <v>247</v>
      </c>
      <c r="B22" s="1">
        <v>4</v>
      </c>
      <c r="C22" s="1">
        <v>9</v>
      </c>
      <c r="D22" s="4">
        <v>409</v>
      </c>
      <c r="E22" s="1" t="s">
        <v>246</v>
      </c>
      <c r="F22" s="1" t="s">
        <v>248</v>
      </c>
      <c r="G22" s="1" t="s">
        <v>463</v>
      </c>
      <c r="H22" s="1">
        <v>1</v>
      </c>
      <c r="I22" s="1">
        <v>43.7</v>
      </c>
      <c r="J22" s="1">
        <v>43.3</v>
      </c>
      <c r="K22" s="1">
        <v>43.1</v>
      </c>
      <c r="L22" s="1">
        <v>42.9</v>
      </c>
      <c r="M22" s="1">
        <v>42.7</v>
      </c>
      <c r="N22" s="1">
        <v>42.7</v>
      </c>
      <c r="O22" s="1">
        <v>42.7</v>
      </c>
      <c r="P22" s="1">
        <v>42.7</v>
      </c>
      <c r="Q22" s="1">
        <v>42.7</v>
      </c>
      <c r="R22" s="1">
        <v>42.8</v>
      </c>
      <c r="S22" s="1">
        <v>42.9</v>
      </c>
      <c r="T22" s="1">
        <v>42.9</v>
      </c>
      <c r="U22" s="1">
        <v>0.36399999999999999</v>
      </c>
      <c r="V22" s="1">
        <v>0.36399999999999999</v>
      </c>
      <c r="W22" s="1">
        <v>0.375</v>
      </c>
      <c r="X22" s="1">
        <v>0.36799999999999999</v>
      </c>
      <c r="Y22" s="1">
        <v>0.371</v>
      </c>
      <c r="Z22" s="1">
        <v>0.35899999999999999</v>
      </c>
      <c r="AA22" s="1">
        <v>0.35499999999999998</v>
      </c>
      <c r="AB22" s="1">
        <v>0.35699999999999998</v>
      </c>
      <c r="AC22" s="1">
        <v>92.442736094922537</v>
      </c>
      <c r="AD22" s="1">
        <v>93.189536714463202</v>
      </c>
      <c r="AE22" s="1">
        <v>93.316360669114601</v>
      </c>
      <c r="AF22" s="1">
        <v>83.93</v>
      </c>
      <c r="AG22" s="1">
        <v>92.198131799999999</v>
      </c>
      <c r="AH22" s="1">
        <v>91.281579399999998</v>
      </c>
      <c r="AI22" s="1">
        <v>87.343809399999998</v>
      </c>
      <c r="AJ22" s="1">
        <v>18</v>
      </c>
      <c r="AK22" s="1">
        <v>18.5</v>
      </c>
      <c r="AL22" s="1">
        <v>19</v>
      </c>
      <c r="AM22" s="1">
        <v>19.600000000000001</v>
      </c>
      <c r="AN22" s="1">
        <v>20.100000000000001</v>
      </c>
      <c r="AO22" s="1">
        <v>20.9</v>
      </c>
      <c r="AP22" s="1">
        <v>21.5</v>
      </c>
      <c r="AQ22" s="1">
        <v>22.1</v>
      </c>
      <c r="AR22" s="1">
        <v>22.8</v>
      </c>
      <c r="AS22" s="1">
        <v>22</v>
      </c>
      <c r="AT22" s="1">
        <v>22.5</v>
      </c>
      <c r="AU22" s="1">
        <v>11.6</v>
      </c>
      <c r="AV22" s="1">
        <v>11</v>
      </c>
      <c r="AW22" s="1">
        <v>10.7</v>
      </c>
      <c r="AX22" s="1">
        <v>10.4</v>
      </c>
      <c r="AY22" s="1">
        <v>10.199999999999999</v>
      </c>
      <c r="AZ22" s="1">
        <v>10.1</v>
      </c>
      <c r="BA22" s="1">
        <v>10.8</v>
      </c>
      <c r="BB22" s="1">
        <v>10.9</v>
      </c>
      <c r="BC22" s="1">
        <v>17679</v>
      </c>
      <c r="BD22" s="1">
        <v>20141</v>
      </c>
      <c r="BE22" s="1">
        <v>20220</v>
      </c>
      <c r="BF22" s="1">
        <v>19890</v>
      </c>
      <c r="BG22" s="1">
        <v>20270</v>
      </c>
      <c r="BH22" s="1">
        <v>21735</v>
      </c>
      <c r="BI22" s="1">
        <v>22614</v>
      </c>
      <c r="BJ22" s="1">
        <v>98.7</v>
      </c>
      <c r="BK22" s="1">
        <v>101.7</v>
      </c>
      <c r="BL22" s="1">
        <v>108.8</v>
      </c>
      <c r="BM22" s="1">
        <v>103.8</v>
      </c>
      <c r="BN22" s="1">
        <v>100.4</v>
      </c>
      <c r="BO22" s="1">
        <v>100.9</v>
      </c>
      <c r="BP22" s="1">
        <v>100.9</v>
      </c>
      <c r="BQ22" s="1">
        <v>29.4</v>
      </c>
      <c r="BR22" s="1">
        <v>39.9</v>
      </c>
      <c r="BS22" s="1">
        <v>35.1</v>
      </c>
      <c r="BT22" s="1">
        <v>37.200000000000003</v>
      </c>
      <c r="BU22" s="1">
        <v>28</v>
      </c>
      <c r="BV22" s="1">
        <v>33.4</v>
      </c>
      <c r="BW22" s="1">
        <v>41.8</v>
      </c>
      <c r="BX22" s="1">
        <v>47.6</v>
      </c>
      <c r="BY22" s="1">
        <v>44.8</v>
      </c>
      <c r="BZ22" s="1">
        <v>54.7</v>
      </c>
      <c r="CA22" s="1">
        <v>22.8</v>
      </c>
      <c r="CB22" s="1">
        <v>23.1</v>
      </c>
      <c r="CC22" s="1">
        <v>24.2</v>
      </c>
      <c r="CD22" s="1">
        <v>22.8</v>
      </c>
      <c r="CE22" s="1">
        <v>23.3</v>
      </c>
      <c r="CF22" s="1">
        <v>26.9</v>
      </c>
      <c r="CG22" s="1">
        <v>26.7</v>
      </c>
      <c r="CH22" s="1">
        <v>26.7</v>
      </c>
      <c r="CI22" s="1">
        <v>27.4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1</v>
      </c>
      <c r="CU22" s="1">
        <v>65969.600000000006</v>
      </c>
      <c r="CV22" s="1">
        <v>91782.3</v>
      </c>
      <c r="CW22" s="1">
        <v>103462.3</v>
      </c>
      <c r="CX22" s="1">
        <v>124058.6</v>
      </c>
      <c r="CY22" s="1">
        <v>140400.9</v>
      </c>
      <c r="CZ22" s="1">
        <v>139156</v>
      </c>
      <c r="DA22" s="1">
        <v>143789.5</v>
      </c>
      <c r="DB22" s="1">
        <v>156602.4</v>
      </c>
      <c r="DC22" s="1">
        <v>160110.5</v>
      </c>
      <c r="DD22" s="1">
        <v>165358.9</v>
      </c>
      <c r="DE22" s="1">
        <v>197658.3</v>
      </c>
      <c r="DF22" s="1">
        <v>272</v>
      </c>
      <c r="DG22" s="1">
        <v>231</v>
      </c>
      <c r="DH22" s="1">
        <v>207</v>
      </c>
      <c r="DI22" s="1">
        <v>251</v>
      </c>
      <c r="DJ22" s="1">
        <v>209</v>
      </c>
      <c r="DK22" s="1">
        <v>202</v>
      </c>
      <c r="DL22" s="1">
        <v>177</v>
      </c>
      <c r="DM22" s="1">
        <v>180</v>
      </c>
      <c r="DN22" s="1">
        <v>143</v>
      </c>
      <c r="DO22" s="1">
        <v>138</v>
      </c>
      <c r="DP22" s="1">
        <v>134</v>
      </c>
      <c r="DQ22" s="1">
        <v>125</v>
      </c>
      <c r="DR22" s="1">
        <v>96</v>
      </c>
      <c r="DS22" s="1">
        <v>95.6</v>
      </c>
      <c r="DT22" s="1">
        <v>95.8</v>
      </c>
      <c r="DU22" s="1">
        <v>96.2</v>
      </c>
      <c r="DV22" s="1">
        <v>95.7</v>
      </c>
      <c r="DW22" s="1">
        <v>95.2</v>
      </c>
      <c r="DX22" s="1">
        <v>95.3</v>
      </c>
      <c r="DY22" s="1">
        <v>95.3</v>
      </c>
      <c r="DZ22" s="1">
        <v>95.1</v>
      </c>
      <c r="EA22" s="1">
        <v>95.3</v>
      </c>
      <c r="EB22" s="1">
        <v>95.3</v>
      </c>
      <c r="EC22" s="1">
        <v>96</v>
      </c>
      <c r="ED22" s="1">
        <v>95.9</v>
      </c>
      <c r="EE22" s="1">
        <v>95</v>
      </c>
      <c r="EF22" s="1">
        <v>96.5</v>
      </c>
      <c r="EG22" s="1">
        <v>96</v>
      </c>
      <c r="EH22" s="1">
        <v>95.5</v>
      </c>
      <c r="EI22" s="1">
        <v>95.5</v>
      </c>
      <c r="EJ22" s="1">
        <v>95.3</v>
      </c>
      <c r="EK22" s="1">
        <v>95.1</v>
      </c>
      <c r="EL22" s="1">
        <v>95.3</v>
      </c>
      <c r="EM22" s="1">
        <v>95.3</v>
      </c>
      <c r="EN22" s="1">
        <v>1335.6</v>
      </c>
      <c r="EO22" s="1">
        <v>1267.5999999999999</v>
      </c>
      <c r="EP22" s="1">
        <v>1297.3</v>
      </c>
      <c r="EQ22" s="1">
        <v>1338.6</v>
      </c>
      <c r="ER22" s="1">
        <v>1291.7</v>
      </c>
      <c r="ES22" s="1">
        <v>1316.4</v>
      </c>
      <c r="ET22" s="1">
        <v>1302.9000000000001</v>
      </c>
      <c r="EU22" s="1">
        <v>1317.9</v>
      </c>
      <c r="EV22" s="1">
        <v>1258.4000000000001</v>
      </c>
      <c r="EW22" s="1">
        <v>1328.2</v>
      </c>
      <c r="EX22" s="1">
        <v>1273.3</v>
      </c>
      <c r="EY22" s="1">
        <v>18.899999999999999</v>
      </c>
      <c r="EZ22" s="1">
        <v>24.5</v>
      </c>
      <c r="FA22" s="1">
        <v>28.6</v>
      </c>
      <c r="FB22" s="1">
        <v>32.700000000000003</v>
      </c>
      <c r="FC22" s="1">
        <v>39.200000000000003</v>
      </c>
      <c r="FD22" s="1">
        <v>37.799999999999997</v>
      </c>
      <c r="FE22" s="1">
        <v>45</v>
      </c>
      <c r="FF22" s="1">
        <v>45.8</v>
      </c>
      <c r="FG22" s="1">
        <v>46.4</v>
      </c>
      <c r="FH22" s="1">
        <v>49.7</v>
      </c>
      <c r="FI22" s="1">
        <v>3</v>
      </c>
      <c r="FJ22" s="1">
        <v>49</v>
      </c>
      <c r="FK22" s="1">
        <f t="shared" si="6"/>
        <v>6.1224489795918364</v>
      </c>
      <c r="FL22" s="1">
        <v>13</v>
      </c>
      <c r="FM22" s="1">
        <v>67</v>
      </c>
      <c r="FN22" s="1">
        <f t="shared" si="0"/>
        <v>19.402985074626866</v>
      </c>
      <c r="FO22" s="1">
        <v>4</v>
      </c>
      <c r="FP22" s="1">
        <v>15</v>
      </c>
      <c r="FQ22" s="1">
        <f t="shared" si="7"/>
        <v>26.666666666666668</v>
      </c>
      <c r="FR22" s="1">
        <v>4</v>
      </c>
      <c r="FS22" s="1">
        <v>154</v>
      </c>
      <c r="FT22" s="1">
        <f t="shared" si="2"/>
        <v>2.5974025974025974</v>
      </c>
      <c r="FU22" s="1">
        <v>2</v>
      </c>
      <c r="FV22" s="1">
        <v>122</v>
      </c>
      <c r="FW22" s="1">
        <f t="shared" si="3"/>
        <v>1.639344262295082</v>
      </c>
      <c r="FX22" s="1">
        <v>1</v>
      </c>
      <c r="FY22" s="1">
        <v>9</v>
      </c>
      <c r="FZ22" s="1">
        <f t="shared" si="8"/>
        <v>11.111111111111111</v>
      </c>
      <c r="GA22" s="1">
        <v>0</v>
      </c>
      <c r="GB22" s="1">
        <v>4</v>
      </c>
      <c r="GC22" s="1">
        <f t="shared" si="9"/>
        <v>0</v>
      </c>
      <c r="GD22" s="1">
        <v>4</v>
      </c>
      <c r="GE22" s="1">
        <v>5</v>
      </c>
      <c r="GF22" s="1">
        <v>55</v>
      </c>
      <c r="GG22" s="1">
        <v>4</v>
      </c>
      <c r="GL22" s="1">
        <v>80.06</v>
      </c>
      <c r="GM22" s="1">
        <v>13.02</v>
      </c>
      <c r="GN22" s="1">
        <v>81.67</v>
      </c>
      <c r="GO22" s="1">
        <v>7.97</v>
      </c>
      <c r="GP22" s="1">
        <v>0.64</v>
      </c>
      <c r="GQ22" s="1">
        <v>89.84</v>
      </c>
      <c r="GR22" s="1">
        <v>8.82</v>
      </c>
      <c r="GS22" s="1">
        <v>0.28000000000000003</v>
      </c>
      <c r="GT22" s="1">
        <v>0.47</v>
      </c>
      <c r="GU22" s="1">
        <v>0.92900000000000005</v>
      </c>
      <c r="GV22" s="1">
        <v>3.6600000000000001E-2</v>
      </c>
      <c r="GW22" s="1">
        <v>1.9E-2</v>
      </c>
      <c r="GX22" s="1">
        <v>2.8999999999999998E-3</v>
      </c>
      <c r="GY22" s="1">
        <v>6.9900000000000004E-2</v>
      </c>
      <c r="GZ22" s="1">
        <v>2.7699999999999999E-2</v>
      </c>
      <c r="HA22" s="1">
        <v>0.87639999999999996</v>
      </c>
      <c r="HB22" s="1">
        <v>9.7999999999999997E-3</v>
      </c>
      <c r="HC22" s="1">
        <v>5.8099999999999999E-2</v>
      </c>
      <c r="HD22" s="1">
        <v>8.9999999999999993E-3</v>
      </c>
      <c r="HE22" s="1">
        <v>0.91359999999999997</v>
      </c>
      <c r="HF22" s="1">
        <v>1.2800000000000001E-2</v>
      </c>
      <c r="HG22" s="1">
        <v>7.9200000000000007E-2</v>
      </c>
      <c r="HH22" s="1">
        <v>0.90349999999999997</v>
      </c>
      <c r="HI22" s="1">
        <v>31</v>
      </c>
      <c r="HJ22" s="1">
        <v>0</v>
      </c>
      <c r="HK22" s="1">
        <v>0</v>
      </c>
      <c r="HL22" s="1">
        <v>0</v>
      </c>
      <c r="HM22" s="1">
        <v>1</v>
      </c>
      <c r="HN22" s="1">
        <v>1</v>
      </c>
      <c r="HO22" s="1">
        <v>0</v>
      </c>
      <c r="HP22" s="1">
        <v>1</v>
      </c>
      <c r="HQ22" s="1">
        <v>3</v>
      </c>
      <c r="HR22" s="1">
        <v>2</v>
      </c>
      <c r="HS22" s="1">
        <v>0</v>
      </c>
      <c r="HT22" s="1">
        <v>1</v>
      </c>
      <c r="HU22" s="1">
        <v>2</v>
      </c>
      <c r="HV22" s="1">
        <v>2</v>
      </c>
      <c r="HW22" s="1">
        <v>0</v>
      </c>
      <c r="HX22" s="1">
        <v>2</v>
      </c>
      <c r="HY22" s="1">
        <v>2</v>
      </c>
      <c r="HZ22" s="1">
        <v>2</v>
      </c>
      <c r="IA22" s="1">
        <v>0</v>
      </c>
      <c r="IB22" s="1">
        <v>12</v>
      </c>
      <c r="IC22" s="1">
        <v>9</v>
      </c>
      <c r="ID22" s="1">
        <v>8</v>
      </c>
      <c r="IE22" s="1">
        <v>1</v>
      </c>
      <c r="IF22" s="1">
        <v>11</v>
      </c>
      <c r="IG22" s="1">
        <v>3</v>
      </c>
      <c r="IH22" s="1">
        <v>3</v>
      </c>
      <c r="II22" s="1">
        <v>0</v>
      </c>
      <c r="IJ22" s="1">
        <v>3</v>
      </c>
    </row>
    <row r="23" spans="1:244" ht="14.25" customHeight="1" x14ac:dyDescent="0.15">
      <c r="A23" s="1" t="s">
        <v>250</v>
      </c>
      <c r="B23" s="1">
        <v>3</v>
      </c>
      <c r="C23" s="1">
        <v>23</v>
      </c>
      <c r="D23" s="4">
        <v>323</v>
      </c>
      <c r="E23" s="1" t="s">
        <v>249</v>
      </c>
      <c r="F23" s="1" t="s">
        <v>251</v>
      </c>
      <c r="G23" s="1" t="s">
        <v>464</v>
      </c>
      <c r="H23" s="1">
        <v>0</v>
      </c>
      <c r="I23" s="1">
        <v>52.6</v>
      </c>
      <c r="J23" s="1">
        <v>52.9</v>
      </c>
      <c r="K23" s="1">
        <v>53.3</v>
      </c>
      <c r="L23" s="1">
        <v>53.5</v>
      </c>
      <c r="M23" s="1">
        <v>53.9</v>
      </c>
      <c r="N23" s="1">
        <v>54.1</v>
      </c>
      <c r="O23" s="1">
        <v>54.3</v>
      </c>
      <c r="P23" s="1">
        <v>54.6</v>
      </c>
      <c r="Q23" s="1">
        <v>54.9</v>
      </c>
      <c r="R23" s="1">
        <v>55.2</v>
      </c>
      <c r="S23" s="1">
        <v>55.4</v>
      </c>
      <c r="T23" s="1">
        <v>55.6</v>
      </c>
      <c r="U23" s="1">
        <v>0.41499999999999998</v>
      </c>
      <c r="V23" s="1">
        <v>0.41699999999999998</v>
      </c>
      <c r="W23" s="1">
        <v>0.41899999999999998</v>
      </c>
      <c r="X23" s="1">
        <v>0.42299999999999999</v>
      </c>
      <c r="Y23" s="1">
        <v>0.42399999999999999</v>
      </c>
      <c r="Z23" s="1">
        <v>0.41399999999999998</v>
      </c>
      <c r="AA23" s="1">
        <v>0.41499999999999998</v>
      </c>
      <c r="AB23" s="1">
        <v>0.40899999999999997</v>
      </c>
      <c r="AC23" s="1">
        <v>64.7223708068245</v>
      </c>
      <c r="AD23" s="1">
        <v>72.528319979435196</v>
      </c>
      <c r="AE23" s="1">
        <v>51.158948481524199</v>
      </c>
      <c r="AF23" s="1">
        <v>59.8</v>
      </c>
      <c r="AG23" s="1">
        <v>87.388889399999996</v>
      </c>
      <c r="AH23" s="1">
        <v>70.782874000000007</v>
      </c>
      <c r="AI23" s="1">
        <v>77.834661699999998</v>
      </c>
      <c r="AJ23" s="1">
        <v>23.9</v>
      </c>
      <c r="AK23" s="1">
        <v>24.1</v>
      </c>
      <c r="AL23" s="1">
        <v>24.4</v>
      </c>
      <c r="AM23" s="1">
        <v>24.7</v>
      </c>
      <c r="AN23" s="1">
        <v>25.1</v>
      </c>
      <c r="AO23" s="1">
        <v>25.5</v>
      </c>
      <c r="AP23" s="1">
        <v>25.8</v>
      </c>
      <c r="AQ23" s="1">
        <v>23</v>
      </c>
      <c r="AR23" s="1">
        <v>23.4</v>
      </c>
      <c r="AS23" s="1">
        <v>22.6</v>
      </c>
      <c r="AT23" s="1">
        <v>25.7</v>
      </c>
      <c r="AU23" s="1">
        <v>7.4</v>
      </c>
      <c r="AV23" s="1">
        <v>7.2</v>
      </c>
      <c r="AW23" s="1">
        <v>7</v>
      </c>
      <c r="AX23" s="1">
        <v>7</v>
      </c>
      <c r="AY23" s="1">
        <v>7.1</v>
      </c>
      <c r="AZ23" s="1">
        <v>8.1</v>
      </c>
      <c r="BA23" s="1">
        <v>7.4</v>
      </c>
      <c r="BB23" s="1">
        <v>7.3</v>
      </c>
      <c r="BC23" s="1">
        <v>24899</v>
      </c>
      <c r="BD23" s="1">
        <v>27764</v>
      </c>
      <c r="BE23" s="1">
        <v>28169</v>
      </c>
      <c r="BF23" s="1">
        <v>28583</v>
      </c>
      <c r="BG23" s="1">
        <v>28992</v>
      </c>
      <c r="BH23" s="1">
        <v>30046</v>
      </c>
      <c r="BI23" s="1">
        <v>32209</v>
      </c>
      <c r="BJ23" s="1">
        <v>102.7</v>
      </c>
      <c r="BK23" s="1">
        <v>107</v>
      </c>
      <c r="BL23" s="1">
        <v>116.8</v>
      </c>
      <c r="BM23" s="1">
        <v>114.4</v>
      </c>
      <c r="BN23" s="1">
        <v>110.6</v>
      </c>
      <c r="BO23" s="1">
        <v>102.9</v>
      </c>
      <c r="BP23" s="1">
        <v>102.9</v>
      </c>
      <c r="BQ23" s="1">
        <v>11.7</v>
      </c>
      <c r="BR23" s="1">
        <v>14.8</v>
      </c>
      <c r="BS23" s="1">
        <v>19.399999999999999</v>
      </c>
      <c r="BT23" s="1">
        <v>19.100000000000001</v>
      </c>
      <c r="BU23" s="1">
        <v>7</v>
      </c>
      <c r="BV23" s="1">
        <v>10.3</v>
      </c>
      <c r="BW23" s="1">
        <v>24</v>
      </c>
      <c r="BX23" s="1">
        <v>20.5</v>
      </c>
      <c r="BY23" s="1">
        <v>21.7</v>
      </c>
      <c r="BZ23" s="1">
        <v>15.5</v>
      </c>
      <c r="CA23" s="1">
        <v>16.600000000000001</v>
      </c>
      <c r="CB23" s="1">
        <v>16.399999999999999</v>
      </c>
      <c r="CC23" s="1">
        <v>15.9</v>
      </c>
      <c r="CD23" s="1">
        <v>15.1</v>
      </c>
      <c r="CE23" s="1">
        <v>15.2</v>
      </c>
      <c r="CF23" s="1">
        <v>15.9</v>
      </c>
      <c r="CG23" s="1">
        <v>16.3</v>
      </c>
      <c r="CH23" s="1">
        <v>16.100000000000001</v>
      </c>
      <c r="CI23" s="1">
        <v>16.399999999999999</v>
      </c>
      <c r="CJ23" s="1">
        <v>1</v>
      </c>
      <c r="CK23" s="1">
        <v>1</v>
      </c>
      <c r="CL23" s="1">
        <v>1</v>
      </c>
      <c r="CM23" s="1">
        <v>1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128202.3</v>
      </c>
      <c r="CV23" s="1">
        <v>196914.3</v>
      </c>
      <c r="CW23" s="1">
        <v>236750.6</v>
      </c>
      <c r="CX23" s="1">
        <v>274995.7</v>
      </c>
      <c r="CY23" s="1">
        <v>309837.7</v>
      </c>
      <c r="CZ23" s="1">
        <v>328771.20000000001</v>
      </c>
      <c r="DA23" s="1">
        <v>355017.1</v>
      </c>
      <c r="DB23" s="1">
        <v>363731.3</v>
      </c>
      <c r="DC23" s="1">
        <v>398397.2</v>
      </c>
      <c r="DD23" s="1">
        <v>416760.2</v>
      </c>
      <c r="DE23" s="1">
        <v>453882</v>
      </c>
      <c r="DF23" s="1">
        <v>873</v>
      </c>
      <c r="DG23" s="1">
        <v>756</v>
      </c>
      <c r="DH23" s="1">
        <v>795</v>
      </c>
      <c r="DI23" s="1">
        <v>723</v>
      </c>
      <c r="DJ23" s="1">
        <v>757</v>
      </c>
      <c r="DK23" s="1">
        <v>703</v>
      </c>
      <c r="DL23" s="1">
        <v>718</v>
      </c>
      <c r="DM23" s="1">
        <v>624</v>
      </c>
      <c r="DN23" s="1">
        <v>707</v>
      </c>
      <c r="DO23" s="1">
        <v>474</v>
      </c>
      <c r="DP23" s="1">
        <v>323</v>
      </c>
      <c r="DQ23" s="1">
        <v>311</v>
      </c>
      <c r="DR23" s="1">
        <v>99</v>
      </c>
      <c r="DS23" s="1">
        <v>95.8</v>
      </c>
      <c r="DT23" s="1">
        <v>94.7</v>
      </c>
      <c r="DU23" s="1">
        <v>98.4</v>
      </c>
      <c r="DV23" s="1">
        <v>97.8</v>
      </c>
      <c r="DW23" s="1">
        <v>94.7</v>
      </c>
      <c r="DX23" s="1">
        <v>93.8</v>
      </c>
      <c r="DY23" s="1">
        <v>91.5</v>
      </c>
      <c r="DZ23" s="1">
        <v>91.5</v>
      </c>
      <c r="EA23" s="1">
        <v>91.5</v>
      </c>
      <c r="EB23" s="1">
        <v>91.4</v>
      </c>
      <c r="EC23" s="1">
        <v>98.8</v>
      </c>
      <c r="ED23" s="1">
        <v>98.9</v>
      </c>
      <c r="EE23" s="1">
        <v>97.7</v>
      </c>
      <c r="EF23" s="1">
        <v>98</v>
      </c>
      <c r="EG23" s="1">
        <v>98.9</v>
      </c>
      <c r="EH23" s="1">
        <v>98.6</v>
      </c>
      <c r="EI23" s="1">
        <v>97.7</v>
      </c>
      <c r="EJ23" s="1">
        <v>99</v>
      </c>
      <c r="EK23" s="1">
        <v>99</v>
      </c>
      <c r="EL23" s="1">
        <v>99</v>
      </c>
      <c r="EM23" s="1">
        <v>99.5</v>
      </c>
      <c r="EN23" s="1">
        <v>1859.1</v>
      </c>
      <c r="EO23" s="1">
        <v>2021.9</v>
      </c>
      <c r="EP23" s="1">
        <v>2017.7</v>
      </c>
      <c r="EQ23" s="1">
        <v>2033.1</v>
      </c>
      <c r="ER23" s="1">
        <v>2181.6</v>
      </c>
      <c r="ES23" s="1">
        <v>2443.5</v>
      </c>
      <c r="ET23" s="1">
        <v>2421.1999999999998</v>
      </c>
      <c r="EU23" s="1">
        <v>2490.3000000000002</v>
      </c>
      <c r="EV23" s="1">
        <v>2439.5</v>
      </c>
      <c r="EW23" s="1">
        <v>2548.6999999999998</v>
      </c>
      <c r="EX23" s="1" t="s">
        <v>564</v>
      </c>
      <c r="EY23" s="1">
        <v>435.1</v>
      </c>
      <c r="EZ23" s="1">
        <v>574.70000000000005</v>
      </c>
      <c r="FA23" s="1">
        <v>677.1</v>
      </c>
      <c r="FB23" s="1">
        <v>772.7</v>
      </c>
      <c r="FC23" s="1">
        <v>902.9</v>
      </c>
      <c r="FD23" s="1">
        <v>871.1</v>
      </c>
      <c r="FE23" s="1">
        <v>1012.5</v>
      </c>
      <c r="FF23" s="1">
        <v>1092</v>
      </c>
      <c r="FG23" s="1">
        <v>1058</v>
      </c>
      <c r="FH23" s="1">
        <v>1107.7</v>
      </c>
      <c r="FI23" s="1">
        <v>26</v>
      </c>
      <c r="FJ23" s="1">
        <v>499</v>
      </c>
      <c r="FK23" s="1">
        <f t="shared" si="6"/>
        <v>5.2104208416833666</v>
      </c>
      <c r="FL23" s="1">
        <v>125</v>
      </c>
      <c r="FM23" s="1">
        <v>992</v>
      </c>
      <c r="FN23" s="1">
        <f t="shared" si="0"/>
        <v>12.600806451612904</v>
      </c>
      <c r="FO23" s="1">
        <v>19</v>
      </c>
      <c r="FP23" s="1">
        <v>459</v>
      </c>
      <c r="FQ23" s="1">
        <f t="shared" si="7"/>
        <v>4.1394335511982572</v>
      </c>
      <c r="FR23" s="1">
        <v>11</v>
      </c>
      <c r="FS23" s="1">
        <v>890</v>
      </c>
      <c r="FT23" s="1">
        <f t="shared" si="2"/>
        <v>1.2359550561797752</v>
      </c>
      <c r="FU23" s="1">
        <v>64</v>
      </c>
      <c r="FV23" s="1">
        <v>754</v>
      </c>
      <c r="FW23" s="1">
        <f t="shared" si="3"/>
        <v>8.4880636604774544</v>
      </c>
      <c r="FX23" s="1">
        <v>22</v>
      </c>
      <c r="FY23" s="1">
        <v>316</v>
      </c>
      <c r="FZ23" s="1">
        <f t="shared" si="8"/>
        <v>6.962025316455696</v>
      </c>
      <c r="GA23" s="1">
        <v>20</v>
      </c>
      <c r="GB23" s="1">
        <v>311</v>
      </c>
      <c r="GC23" s="1">
        <f t="shared" si="9"/>
        <v>6.430868167202572</v>
      </c>
      <c r="GD23" s="1">
        <v>207</v>
      </c>
      <c r="GE23" s="1">
        <v>165</v>
      </c>
      <c r="GF23" s="1">
        <v>187</v>
      </c>
      <c r="GG23" s="1">
        <v>416</v>
      </c>
      <c r="GH23" s="1">
        <v>4.3333334922790501</v>
      </c>
      <c r="GJ23" s="1">
        <v>1.6666666269302399</v>
      </c>
      <c r="GL23" s="1">
        <v>60.283750000000005</v>
      </c>
      <c r="GM23" s="1">
        <v>15.87875</v>
      </c>
      <c r="GN23" s="1">
        <v>58.74</v>
      </c>
      <c r="GO23" s="1">
        <v>12.89</v>
      </c>
      <c r="GP23" s="1">
        <v>13.8</v>
      </c>
      <c r="GQ23" s="1">
        <v>56.18</v>
      </c>
      <c r="GR23" s="1">
        <v>17.53</v>
      </c>
      <c r="GS23" s="1">
        <v>10.47</v>
      </c>
      <c r="GT23" s="1">
        <v>10.78</v>
      </c>
      <c r="GU23" s="1">
        <v>0.61990000000000001</v>
      </c>
      <c r="GV23" s="1">
        <v>0.14449999999999999</v>
      </c>
      <c r="GW23" s="1">
        <v>8.0299999999999996E-2</v>
      </c>
      <c r="GX23" s="1">
        <v>7.9500000000000001E-2</v>
      </c>
      <c r="GY23" s="1">
        <v>0.1004</v>
      </c>
      <c r="GZ23" s="1">
        <v>4.5699999999999998E-2</v>
      </c>
      <c r="HA23" s="1">
        <v>0.8135</v>
      </c>
      <c r="HB23" s="1">
        <v>6.54E-2</v>
      </c>
      <c r="HC23" s="1">
        <v>0.18459999999999999</v>
      </c>
      <c r="HD23" s="1">
        <v>6.7500000000000004E-2</v>
      </c>
      <c r="HE23" s="1">
        <v>0.63719999999999999</v>
      </c>
      <c r="HF23" s="1">
        <v>5.9700000000000003E-2</v>
      </c>
      <c r="HG23" s="1">
        <v>0.16819999999999999</v>
      </c>
      <c r="HH23" s="1">
        <v>0.75060000000000004</v>
      </c>
      <c r="HI23" s="1">
        <v>311</v>
      </c>
      <c r="HJ23" s="1">
        <v>21</v>
      </c>
      <c r="HK23" s="1">
        <v>19</v>
      </c>
      <c r="HL23" s="1">
        <v>40</v>
      </c>
      <c r="HM23" s="1">
        <v>37</v>
      </c>
      <c r="HN23" s="1">
        <v>28</v>
      </c>
      <c r="HO23" s="1">
        <v>5</v>
      </c>
      <c r="HP23" s="1">
        <v>20</v>
      </c>
      <c r="HQ23" s="1">
        <v>50</v>
      </c>
      <c r="HR23" s="1">
        <v>32</v>
      </c>
      <c r="HS23" s="1">
        <v>8</v>
      </c>
      <c r="HT23" s="1">
        <v>69</v>
      </c>
      <c r="HU23" s="1">
        <v>11</v>
      </c>
      <c r="HV23" s="1">
        <v>4</v>
      </c>
      <c r="HW23" s="1">
        <v>0</v>
      </c>
      <c r="HX23" s="1">
        <v>1</v>
      </c>
      <c r="HY23" s="1">
        <v>70</v>
      </c>
      <c r="HZ23" s="1">
        <v>47</v>
      </c>
      <c r="IA23" s="1">
        <v>9</v>
      </c>
      <c r="IB23" s="1">
        <v>41</v>
      </c>
      <c r="IC23" s="1">
        <v>264</v>
      </c>
      <c r="ID23" s="1">
        <v>243</v>
      </c>
      <c r="IE23" s="1">
        <v>26</v>
      </c>
      <c r="IF23" s="1">
        <v>76</v>
      </c>
      <c r="IG23" s="1">
        <v>40</v>
      </c>
      <c r="IH23" s="1">
        <v>25</v>
      </c>
      <c r="II23" s="1">
        <v>0</v>
      </c>
      <c r="IJ23" s="1">
        <v>11</v>
      </c>
    </row>
    <row r="24" spans="1:244" ht="14.25" customHeight="1" x14ac:dyDescent="0.15">
      <c r="A24" s="1" t="s">
        <v>253</v>
      </c>
      <c r="B24" s="1">
        <v>7</v>
      </c>
      <c r="C24" s="1">
        <v>42</v>
      </c>
      <c r="D24" s="4">
        <v>742</v>
      </c>
      <c r="E24" s="1" t="s">
        <v>252</v>
      </c>
      <c r="F24" s="1" t="s">
        <v>254</v>
      </c>
      <c r="G24" s="1" t="s">
        <v>465</v>
      </c>
      <c r="H24" s="1">
        <v>0</v>
      </c>
      <c r="I24" s="1">
        <v>84.9</v>
      </c>
      <c r="J24" s="1">
        <v>85.4</v>
      </c>
      <c r="K24" s="1">
        <v>85.4</v>
      </c>
      <c r="L24" s="1">
        <v>85.5</v>
      </c>
      <c r="M24" s="1">
        <v>85.6</v>
      </c>
      <c r="N24" s="1">
        <v>85.7</v>
      </c>
      <c r="O24" s="1">
        <v>85.8</v>
      </c>
      <c r="P24" s="1">
        <v>85.8</v>
      </c>
      <c r="Q24" s="1">
        <v>86</v>
      </c>
      <c r="R24" s="1">
        <v>86</v>
      </c>
      <c r="S24" s="1">
        <v>86.1</v>
      </c>
      <c r="T24" s="1">
        <v>86.1</v>
      </c>
      <c r="U24" s="1">
        <v>0.40400000000000003</v>
      </c>
      <c r="V24" s="1">
        <v>0.39900000000000002</v>
      </c>
      <c r="W24" s="1">
        <v>0.40699999999999997</v>
      </c>
      <c r="X24" s="1">
        <v>0.39600000000000002</v>
      </c>
      <c r="Y24" s="1">
        <v>0.38100000000000001</v>
      </c>
      <c r="Z24" s="1">
        <v>0.36899999999999999</v>
      </c>
      <c r="AA24" s="1">
        <v>0.36199999999999999</v>
      </c>
      <c r="AB24" s="1">
        <v>0.35799999999999998</v>
      </c>
      <c r="AC24" s="1">
        <v>77.986775970075698</v>
      </c>
      <c r="AD24" s="1">
        <v>69.314650456101404</v>
      </c>
      <c r="AE24" s="1">
        <v>86.710625016908594</v>
      </c>
      <c r="AF24" s="1">
        <v>69.87</v>
      </c>
      <c r="AG24" s="1">
        <v>81.952878100000007</v>
      </c>
      <c r="AH24" s="1">
        <v>79.096709000000004</v>
      </c>
      <c r="AI24" s="1">
        <v>83.075569599999994</v>
      </c>
      <c r="AJ24" s="1">
        <v>21.7</v>
      </c>
      <c r="AK24" s="1">
        <v>22.3</v>
      </c>
      <c r="AL24" s="1">
        <v>22.8</v>
      </c>
      <c r="AM24" s="1">
        <v>23.4</v>
      </c>
      <c r="AN24" s="1">
        <v>24</v>
      </c>
      <c r="AO24" s="1">
        <v>24.6</v>
      </c>
      <c r="AP24" s="1">
        <v>25.1</v>
      </c>
      <c r="AQ24" s="1">
        <v>25.6</v>
      </c>
      <c r="AR24" s="1">
        <v>26.1</v>
      </c>
      <c r="AS24" s="1">
        <v>25.2</v>
      </c>
      <c r="AT24" s="1">
        <v>25.4</v>
      </c>
      <c r="AU24" s="1">
        <v>8.1999999999999993</v>
      </c>
      <c r="AV24" s="1">
        <v>8.1</v>
      </c>
      <c r="AW24" s="1">
        <v>7.9</v>
      </c>
      <c r="AX24" s="1">
        <v>7.9</v>
      </c>
      <c r="AY24" s="1">
        <v>8</v>
      </c>
      <c r="AZ24" s="1">
        <v>8.1999999999999993</v>
      </c>
      <c r="BA24" s="1">
        <v>8.3000000000000007</v>
      </c>
      <c r="BB24" s="1">
        <v>8.9</v>
      </c>
      <c r="BC24" s="1">
        <v>24934</v>
      </c>
      <c r="BD24" s="1">
        <v>27105</v>
      </c>
      <c r="BE24" s="1">
        <v>27205</v>
      </c>
      <c r="BF24" s="1">
        <v>27208</v>
      </c>
      <c r="BG24" s="1">
        <v>27989</v>
      </c>
      <c r="BH24" s="1">
        <v>31787</v>
      </c>
      <c r="BI24" s="1">
        <v>35261</v>
      </c>
      <c r="BJ24" s="1">
        <v>98.3</v>
      </c>
      <c r="BK24" s="1">
        <v>101.4</v>
      </c>
      <c r="BL24" s="1">
        <v>104.6</v>
      </c>
      <c r="BM24" s="1">
        <v>101.2</v>
      </c>
      <c r="BN24" s="1">
        <v>97.1</v>
      </c>
      <c r="BO24" s="1">
        <v>97.3</v>
      </c>
      <c r="BP24" s="1">
        <v>97.3</v>
      </c>
      <c r="BQ24" s="1">
        <v>3</v>
      </c>
      <c r="BR24" s="1">
        <v>2.7</v>
      </c>
      <c r="BS24" s="1">
        <v>2.8</v>
      </c>
      <c r="BT24" s="1">
        <v>3.9</v>
      </c>
      <c r="BU24" s="1">
        <v>2.9</v>
      </c>
      <c r="BV24" s="1">
        <v>5.9</v>
      </c>
      <c r="BW24" s="1">
        <v>4.0999999999999996</v>
      </c>
      <c r="BX24" s="1">
        <v>3</v>
      </c>
      <c r="BY24" s="1">
        <v>2.8</v>
      </c>
      <c r="BZ24" s="1">
        <v>4.8</v>
      </c>
      <c r="CA24" s="1">
        <v>22</v>
      </c>
      <c r="CB24" s="1">
        <v>23.2</v>
      </c>
      <c r="CC24" s="1">
        <v>24.9</v>
      </c>
      <c r="CD24" s="1">
        <v>25</v>
      </c>
      <c r="CE24" s="1">
        <v>26.5</v>
      </c>
      <c r="CF24" s="1">
        <v>28.3</v>
      </c>
      <c r="CG24" s="1">
        <v>28.5</v>
      </c>
      <c r="CH24" s="1">
        <v>27.4</v>
      </c>
      <c r="CI24" s="1">
        <v>26.7</v>
      </c>
      <c r="CJ24" s="1">
        <v>1</v>
      </c>
      <c r="CK24" s="1">
        <v>1</v>
      </c>
      <c r="CL24" s="1">
        <v>1</v>
      </c>
      <c r="CM24" s="1">
        <v>1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157297.5</v>
      </c>
      <c r="CV24" s="1">
        <v>226198.1</v>
      </c>
      <c r="CW24" s="1">
        <v>272564.2</v>
      </c>
      <c r="CX24" s="1">
        <v>261527.1</v>
      </c>
      <c r="CY24" s="1">
        <v>243932.3</v>
      </c>
      <c r="CZ24" s="1">
        <v>275513.8</v>
      </c>
      <c r="DA24" s="1">
        <v>309637.3</v>
      </c>
      <c r="DB24" s="1">
        <v>316263.90000000002</v>
      </c>
      <c r="DC24" s="1">
        <v>391624.1</v>
      </c>
      <c r="DD24" s="1">
        <v>462495.1</v>
      </c>
      <c r="DE24" s="1">
        <v>416501.2</v>
      </c>
      <c r="DF24" s="1">
        <v>475</v>
      </c>
      <c r="DG24" s="1">
        <v>496</v>
      </c>
      <c r="DH24" s="1">
        <v>848</v>
      </c>
      <c r="DI24" s="1">
        <v>804</v>
      </c>
      <c r="DJ24" s="1">
        <v>894</v>
      </c>
      <c r="DK24" s="1">
        <v>782</v>
      </c>
      <c r="DL24" s="1">
        <v>673</v>
      </c>
      <c r="DM24" s="1">
        <v>761</v>
      </c>
      <c r="DN24" s="1">
        <v>620</v>
      </c>
      <c r="DO24" s="1">
        <v>623</v>
      </c>
      <c r="DP24" s="1">
        <v>459</v>
      </c>
      <c r="DQ24" s="1">
        <v>389</v>
      </c>
      <c r="DR24" s="1">
        <v>95.6</v>
      </c>
      <c r="DS24" s="1">
        <v>96.3</v>
      </c>
      <c r="DT24" s="1">
        <v>97.9</v>
      </c>
      <c r="DU24" s="1">
        <v>98.9</v>
      </c>
      <c r="DV24" s="1">
        <v>98.5</v>
      </c>
      <c r="DW24" s="1">
        <v>95.8</v>
      </c>
      <c r="DX24" s="1">
        <v>95.8</v>
      </c>
      <c r="DY24" s="1">
        <v>90.9</v>
      </c>
      <c r="DZ24" s="1">
        <v>91.7</v>
      </c>
      <c r="EA24" s="1">
        <v>87.5</v>
      </c>
      <c r="EB24" s="1">
        <v>87.6</v>
      </c>
      <c r="EC24" s="1">
        <v>98.2</v>
      </c>
      <c r="ED24" s="1">
        <v>98.5</v>
      </c>
      <c r="EE24" s="1">
        <v>99.3</v>
      </c>
      <c r="EF24" s="1">
        <v>99.2</v>
      </c>
      <c r="EG24" s="1">
        <v>99.4</v>
      </c>
      <c r="EH24" s="1">
        <v>98.8</v>
      </c>
      <c r="EI24" s="1">
        <v>98.8</v>
      </c>
      <c r="EJ24" s="1">
        <v>98.5</v>
      </c>
      <c r="EK24" s="1">
        <v>99</v>
      </c>
      <c r="EL24" s="1">
        <v>87.8</v>
      </c>
      <c r="EM24" s="1">
        <v>87.9</v>
      </c>
      <c r="EN24" s="1">
        <v>1426.9</v>
      </c>
      <c r="EO24" s="1">
        <v>1744.7</v>
      </c>
      <c r="EP24" s="1">
        <v>1725.1</v>
      </c>
      <c r="EQ24" s="1">
        <v>1687.6</v>
      </c>
      <c r="ER24" s="1">
        <v>1641.1</v>
      </c>
      <c r="ES24" s="1">
        <v>1658.4</v>
      </c>
      <c r="ET24" s="1">
        <v>1772.6</v>
      </c>
      <c r="EU24" s="1">
        <v>1767.7</v>
      </c>
      <c r="EV24" s="1">
        <v>1772</v>
      </c>
      <c r="EW24" s="1">
        <v>1802.1</v>
      </c>
      <c r="EX24" s="1" t="s">
        <v>608</v>
      </c>
      <c r="EY24" s="1">
        <v>264.10000000000002</v>
      </c>
      <c r="EZ24" s="1">
        <v>323.7</v>
      </c>
      <c r="FA24" s="1">
        <v>366.3</v>
      </c>
      <c r="FB24" s="1">
        <v>393.3</v>
      </c>
      <c r="FC24" s="1">
        <v>427.8</v>
      </c>
      <c r="FD24" s="1">
        <v>441</v>
      </c>
      <c r="FE24" s="1">
        <v>455.2</v>
      </c>
      <c r="FF24" s="1">
        <v>460</v>
      </c>
      <c r="FG24" s="1">
        <v>471.1</v>
      </c>
      <c r="FH24" s="1">
        <v>455</v>
      </c>
      <c r="FI24" s="1">
        <v>26</v>
      </c>
      <c r="FJ24" s="1">
        <v>485</v>
      </c>
      <c r="FK24" s="1">
        <f t="shared" si="6"/>
        <v>5.3608247422680408</v>
      </c>
      <c r="FL24" s="1">
        <v>136</v>
      </c>
      <c r="FM24" s="1">
        <v>745</v>
      </c>
      <c r="FN24" s="1">
        <f t="shared" si="0"/>
        <v>18.255033557046978</v>
      </c>
      <c r="FO24" s="1">
        <v>20</v>
      </c>
      <c r="FP24" s="1">
        <v>177</v>
      </c>
      <c r="FQ24" s="1">
        <f t="shared" si="7"/>
        <v>11.299435028248588</v>
      </c>
      <c r="FR24" s="1">
        <v>16</v>
      </c>
      <c r="FS24" s="1">
        <v>396</v>
      </c>
      <c r="FT24" s="1">
        <f t="shared" si="2"/>
        <v>4.0404040404040407</v>
      </c>
      <c r="FU24" s="1">
        <v>21</v>
      </c>
      <c r="FV24" s="1">
        <v>188</v>
      </c>
      <c r="FW24" s="1">
        <f t="shared" si="3"/>
        <v>11.170212765957446</v>
      </c>
      <c r="FX24" s="1">
        <v>2</v>
      </c>
      <c r="FY24" s="1">
        <v>61</v>
      </c>
      <c r="FZ24" s="1">
        <f t="shared" si="8"/>
        <v>3.278688524590164</v>
      </c>
      <c r="GA24" s="1">
        <v>6</v>
      </c>
      <c r="GB24" s="1">
        <v>83</v>
      </c>
      <c r="GC24" s="1">
        <f t="shared" si="9"/>
        <v>7.2289156626506026</v>
      </c>
      <c r="GD24" s="1">
        <v>65</v>
      </c>
      <c r="GE24" s="1">
        <v>15</v>
      </c>
      <c r="GF24" s="1">
        <v>58</v>
      </c>
      <c r="GG24" s="1">
        <v>113</v>
      </c>
      <c r="GH24" s="1">
        <v>4</v>
      </c>
      <c r="GJ24" s="1">
        <v>2</v>
      </c>
      <c r="GL24" s="1">
        <v>70.492500000000007</v>
      </c>
      <c r="GM24" s="1">
        <v>9.3925000000000001</v>
      </c>
      <c r="GN24" s="1">
        <v>77.31</v>
      </c>
      <c r="GO24" s="1">
        <v>7.22</v>
      </c>
      <c r="GP24" s="1">
        <v>7.72</v>
      </c>
      <c r="GQ24" s="1">
        <v>0.64239999999999997</v>
      </c>
      <c r="GR24" s="1">
        <v>0.1051</v>
      </c>
      <c r="GS24" s="1">
        <v>0.1234</v>
      </c>
      <c r="GT24" s="1">
        <v>7.9600000000000004E-2</v>
      </c>
      <c r="GU24" s="1">
        <v>0.76819999999999999</v>
      </c>
      <c r="GV24" s="1">
        <v>7.1800000000000003E-2</v>
      </c>
      <c r="GW24" s="1">
        <v>7.4899999999999994E-2</v>
      </c>
      <c r="GX24" s="1">
        <v>3.3599999999999998E-2</v>
      </c>
      <c r="GY24" s="1">
        <v>6.0699999999999997E-2</v>
      </c>
      <c r="GZ24" s="1">
        <v>5.0299999999999997E-2</v>
      </c>
      <c r="HA24" s="1">
        <v>0.85419999999999996</v>
      </c>
      <c r="HB24" s="1">
        <v>6.8199999999999997E-2</v>
      </c>
      <c r="HC24" s="1">
        <v>8.14E-2</v>
      </c>
      <c r="HD24" s="1">
        <v>4.5999999999999999E-2</v>
      </c>
      <c r="HE24" s="1">
        <v>0.77190000000000003</v>
      </c>
      <c r="HF24" s="1">
        <v>0.15029999999999999</v>
      </c>
      <c r="HG24" s="1">
        <v>8.4500000000000006E-2</v>
      </c>
      <c r="HH24" s="1">
        <v>0.70509999999999995</v>
      </c>
      <c r="HI24" s="1">
        <v>78</v>
      </c>
      <c r="HJ24" s="1">
        <v>7</v>
      </c>
      <c r="HK24" s="1">
        <v>12</v>
      </c>
      <c r="HL24" s="1">
        <v>22</v>
      </c>
      <c r="HM24" s="1">
        <v>12</v>
      </c>
      <c r="HN24" s="1">
        <v>9</v>
      </c>
      <c r="HO24" s="1">
        <v>4</v>
      </c>
      <c r="HP24" s="1">
        <v>14</v>
      </c>
      <c r="HQ24" s="1">
        <v>23</v>
      </c>
      <c r="HR24" s="1">
        <v>19</v>
      </c>
      <c r="HS24" s="1">
        <v>4</v>
      </c>
      <c r="HT24" s="1">
        <v>51</v>
      </c>
      <c r="HU24" s="1">
        <v>10</v>
      </c>
      <c r="HV24" s="1">
        <v>9</v>
      </c>
      <c r="HW24" s="1">
        <v>0</v>
      </c>
      <c r="HX24" s="1">
        <v>1</v>
      </c>
      <c r="HY24" s="1">
        <v>40</v>
      </c>
      <c r="HZ24" s="1">
        <v>21</v>
      </c>
      <c r="IA24" s="1">
        <v>8</v>
      </c>
      <c r="IB24" s="1">
        <v>49</v>
      </c>
      <c r="IC24" s="1">
        <v>202</v>
      </c>
      <c r="ID24" s="1">
        <v>187</v>
      </c>
      <c r="IE24" s="1">
        <v>15</v>
      </c>
      <c r="IF24" s="1">
        <v>44</v>
      </c>
      <c r="IG24" s="1">
        <v>19</v>
      </c>
      <c r="IH24" s="1">
        <v>12</v>
      </c>
      <c r="II24" s="1">
        <v>1</v>
      </c>
      <c r="IJ24" s="1">
        <v>7</v>
      </c>
    </row>
    <row r="25" spans="1:244" ht="14.25" customHeight="1" x14ac:dyDescent="0.15">
      <c r="A25" s="1" t="s">
        <v>256</v>
      </c>
      <c r="B25" s="1">
        <v>2</v>
      </c>
      <c r="C25" s="1">
        <v>39</v>
      </c>
      <c r="D25" s="4">
        <v>239</v>
      </c>
      <c r="E25" s="1" t="s">
        <v>255</v>
      </c>
      <c r="F25" s="1" t="s">
        <v>257</v>
      </c>
      <c r="G25" s="1" t="s">
        <v>466</v>
      </c>
      <c r="H25" s="1">
        <v>0</v>
      </c>
      <c r="I25" s="1">
        <v>76.599999999999994</v>
      </c>
      <c r="J25" s="1">
        <v>77.599999999999994</v>
      </c>
      <c r="K25" s="1">
        <v>77.5</v>
      </c>
      <c r="L25" s="1">
        <v>77.5</v>
      </c>
      <c r="M25" s="1">
        <v>77.599999999999994</v>
      </c>
      <c r="N25" s="1">
        <v>77.7</v>
      </c>
      <c r="O25" s="1">
        <v>77.7</v>
      </c>
      <c r="P25" s="1">
        <v>77.8</v>
      </c>
      <c r="Q25" s="1">
        <v>77.900000000000006</v>
      </c>
      <c r="R25" s="1">
        <v>77.7</v>
      </c>
      <c r="S25" s="1">
        <v>77.7</v>
      </c>
      <c r="T25" s="1">
        <v>77.8</v>
      </c>
      <c r="U25" s="1">
        <v>0.377</v>
      </c>
      <c r="V25" s="1">
        <v>0.377</v>
      </c>
      <c r="W25" s="1">
        <v>0.39100000000000001</v>
      </c>
      <c r="X25" s="1">
        <v>0.38600000000000001</v>
      </c>
      <c r="Y25" s="1">
        <v>0.38600000000000001</v>
      </c>
      <c r="Z25" s="1">
        <v>0.371</v>
      </c>
      <c r="AA25" s="1">
        <v>0.36499999999999999</v>
      </c>
      <c r="AB25" s="1">
        <v>0.36199999999999999</v>
      </c>
      <c r="AC25" s="1">
        <v>57.114553721814275</v>
      </c>
      <c r="AD25" s="1">
        <v>54.5647591395593</v>
      </c>
      <c r="AE25" s="1">
        <v>43.994742785213198</v>
      </c>
      <c r="AF25" s="1">
        <v>40.47</v>
      </c>
      <c r="AG25" s="1">
        <v>58.404132099999998</v>
      </c>
      <c r="AH25" s="1">
        <v>59.293787999999999</v>
      </c>
      <c r="AI25" s="1">
        <v>62.126700499999998</v>
      </c>
      <c r="AJ25" s="1">
        <v>22.1</v>
      </c>
      <c r="AK25" s="1">
        <v>22.6</v>
      </c>
      <c r="AL25" s="1">
        <v>23.1</v>
      </c>
      <c r="AM25" s="1">
        <v>23.5</v>
      </c>
      <c r="AN25" s="1">
        <v>24.1</v>
      </c>
      <c r="AO25" s="1">
        <v>24.6</v>
      </c>
      <c r="AP25" s="1">
        <v>25</v>
      </c>
      <c r="AQ25" s="1">
        <v>25.4</v>
      </c>
      <c r="AR25" s="1">
        <v>25.7</v>
      </c>
      <c r="AS25" s="1">
        <v>24.8</v>
      </c>
      <c r="AT25" s="1">
        <v>25.1</v>
      </c>
      <c r="AU25" s="1">
        <v>6.8</v>
      </c>
      <c r="AV25" s="1">
        <v>6.7</v>
      </c>
      <c r="AW25" s="1">
        <v>6.6</v>
      </c>
      <c r="AX25" s="1">
        <v>6.7</v>
      </c>
      <c r="AY25" s="1">
        <v>6.7</v>
      </c>
      <c r="AZ25" s="1">
        <v>6.2</v>
      </c>
      <c r="BA25" s="1">
        <v>6.2</v>
      </c>
      <c r="BB25" s="1">
        <v>6.1</v>
      </c>
      <c r="BC25" s="1">
        <v>24942</v>
      </c>
      <c r="BD25" s="1">
        <v>27667</v>
      </c>
      <c r="BE25" s="1">
        <v>28319</v>
      </c>
      <c r="BF25" s="1">
        <v>28598</v>
      </c>
      <c r="BG25" s="1">
        <v>28863</v>
      </c>
      <c r="BH25" s="1">
        <v>30983</v>
      </c>
      <c r="BI25" s="1">
        <v>31996</v>
      </c>
      <c r="BJ25" s="1">
        <v>98.1</v>
      </c>
      <c r="BK25" s="1">
        <v>102.7</v>
      </c>
      <c r="BL25" s="1">
        <v>109.1</v>
      </c>
      <c r="BM25" s="1">
        <v>108.2</v>
      </c>
      <c r="BN25" s="1">
        <v>104.5</v>
      </c>
      <c r="BO25" s="1">
        <v>104.2</v>
      </c>
      <c r="BP25" s="1">
        <v>104.2</v>
      </c>
      <c r="BQ25" s="1">
        <v>6.3</v>
      </c>
      <c r="BR25" s="1">
        <v>22.8</v>
      </c>
      <c r="BS25" s="1">
        <v>18</v>
      </c>
      <c r="BT25" s="1">
        <v>24.8</v>
      </c>
      <c r="BU25" s="1">
        <v>28.1</v>
      </c>
      <c r="BV25" s="1">
        <v>33.5</v>
      </c>
      <c r="BW25" s="1">
        <v>32.799999999999997</v>
      </c>
      <c r="BX25" s="1">
        <v>14.5</v>
      </c>
      <c r="BY25" s="1">
        <v>7.3</v>
      </c>
      <c r="BZ25" s="1">
        <v>20</v>
      </c>
      <c r="CA25" s="1">
        <v>19.100000000000001</v>
      </c>
      <c r="CB25" s="1">
        <v>20.2</v>
      </c>
      <c r="CC25" s="1">
        <v>21.8</v>
      </c>
      <c r="CD25" s="1">
        <v>20</v>
      </c>
      <c r="CE25" s="1">
        <v>20.5</v>
      </c>
      <c r="CF25" s="1">
        <v>21.5</v>
      </c>
      <c r="CG25" s="1">
        <v>21.9</v>
      </c>
      <c r="CH25" s="1">
        <v>21.4</v>
      </c>
      <c r="CI25" s="1">
        <v>21.6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155668.9</v>
      </c>
      <c r="CV25" s="1">
        <v>208193.2</v>
      </c>
      <c r="CW25" s="1">
        <v>255217.8</v>
      </c>
      <c r="CX25" s="1">
        <v>279096.90000000002</v>
      </c>
      <c r="CY25" s="1">
        <v>287695.40000000002</v>
      </c>
      <c r="CZ25" s="1">
        <v>325131</v>
      </c>
      <c r="DA25" s="1">
        <v>337989.9</v>
      </c>
      <c r="DB25" s="1">
        <v>390359.4</v>
      </c>
      <c r="DC25" s="1">
        <v>421479.2</v>
      </c>
      <c r="DD25" s="1">
        <v>461596.7</v>
      </c>
      <c r="DE25" s="1">
        <v>515933</v>
      </c>
      <c r="DF25" s="1">
        <v>2622</v>
      </c>
      <c r="DG25" s="1">
        <v>987</v>
      </c>
      <c r="DH25" s="1">
        <v>602</v>
      </c>
      <c r="DI25" s="1">
        <v>923</v>
      </c>
      <c r="DJ25" s="1">
        <v>1455</v>
      </c>
      <c r="DK25" s="1">
        <v>1810</v>
      </c>
      <c r="DL25" s="1">
        <v>1743</v>
      </c>
      <c r="DM25" s="1">
        <v>1532</v>
      </c>
      <c r="DN25" s="1">
        <v>1118</v>
      </c>
      <c r="DO25" s="1">
        <v>772</v>
      </c>
      <c r="DP25" s="1">
        <v>653</v>
      </c>
      <c r="DQ25" s="1">
        <v>507</v>
      </c>
      <c r="DR25" s="1">
        <v>99.9</v>
      </c>
      <c r="DS25" s="1">
        <v>99.7</v>
      </c>
      <c r="DT25" s="1">
        <v>99.6</v>
      </c>
      <c r="DU25" s="1">
        <v>99.4</v>
      </c>
      <c r="DV25" s="1">
        <v>97.8</v>
      </c>
      <c r="DW25" s="1">
        <v>97.7</v>
      </c>
      <c r="DX25" s="1">
        <v>97.8</v>
      </c>
      <c r="DY25" s="1">
        <v>98.1</v>
      </c>
      <c r="DZ25" s="1">
        <v>98.1</v>
      </c>
      <c r="EA25" s="1">
        <v>98.3</v>
      </c>
      <c r="EB25" s="1">
        <v>98.3</v>
      </c>
      <c r="EC25" s="1">
        <v>98.9</v>
      </c>
      <c r="ED25" s="1">
        <v>98.8</v>
      </c>
      <c r="EE25" s="1">
        <v>98.5</v>
      </c>
      <c r="EF25" s="1">
        <v>98.3</v>
      </c>
      <c r="EG25" s="1">
        <v>98.3</v>
      </c>
      <c r="EH25" s="1">
        <v>96.7</v>
      </c>
      <c r="EI25" s="1">
        <v>96.4</v>
      </c>
      <c r="EJ25" s="1">
        <v>97</v>
      </c>
      <c r="EK25" s="1">
        <v>97</v>
      </c>
      <c r="EL25" s="1">
        <v>97</v>
      </c>
      <c r="EM25" s="1">
        <v>97</v>
      </c>
      <c r="EN25" s="1">
        <v>1898.2</v>
      </c>
      <c r="EO25" s="1">
        <v>1989.9</v>
      </c>
      <c r="EP25" s="1">
        <v>1948.5</v>
      </c>
      <c r="EQ25" s="1">
        <v>1959.1</v>
      </c>
      <c r="ER25" s="1">
        <v>1938.3</v>
      </c>
      <c r="ES25" s="1">
        <v>2005.9</v>
      </c>
      <c r="ET25" s="1">
        <v>1964.7</v>
      </c>
      <c r="EU25" s="1">
        <v>2089.8000000000002</v>
      </c>
      <c r="EV25" s="1">
        <v>2037.3</v>
      </c>
      <c r="EW25" s="1">
        <v>2052.4</v>
      </c>
      <c r="EX25" s="1">
        <v>2038.7</v>
      </c>
      <c r="EY25" s="1">
        <v>164.7</v>
      </c>
      <c r="EZ25" s="1">
        <v>179.3</v>
      </c>
      <c r="FA25" s="1">
        <v>195.4</v>
      </c>
      <c r="FB25" s="1">
        <v>167.1</v>
      </c>
      <c r="FC25" s="1">
        <v>199.4</v>
      </c>
      <c r="FD25" s="1">
        <v>193</v>
      </c>
      <c r="FE25" s="1">
        <v>193.7</v>
      </c>
      <c r="FF25" s="1">
        <v>194.8</v>
      </c>
      <c r="FG25" s="1">
        <v>198.9</v>
      </c>
      <c r="FH25" s="1">
        <v>206.4</v>
      </c>
      <c r="FI25" s="1">
        <v>18</v>
      </c>
      <c r="FJ25" s="1">
        <v>566</v>
      </c>
      <c r="FK25" s="1">
        <f t="shared" si="6"/>
        <v>3.1802120141342756</v>
      </c>
      <c r="FL25" s="1">
        <v>100</v>
      </c>
      <c r="FM25" s="1">
        <v>658</v>
      </c>
      <c r="FN25" s="1">
        <f t="shared" si="0"/>
        <v>15.19756838905775</v>
      </c>
      <c r="FO25" s="1">
        <v>4</v>
      </c>
      <c r="FP25" s="1">
        <v>292</v>
      </c>
      <c r="FQ25" s="1">
        <f t="shared" si="7"/>
        <v>1.3698630136986301</v>
      </c>
      <c r="FR25" s="1">
        <v>26</v>
      </c>
      <c r="FS25" s="1">
        <v>1009</v>
      </c>
      <c r="FT25" s="1">
        <f t="shared" si="2"/>
        <v>2.5768087215064419</v>
      </c>
      <c r="FU25" s="1">
        <v>61</v>
      </c>
      <c r="FV25" s="1">
        <v>987</v>
      </c>
      <c r="FW25" s="1">
        <f t="shared" si="3"/>
        <v>6.1803444782168189</v>
      </c>
      <c r="FX25" s="1">
        <v>2</v>
      </c>
      <c r="FY25" s="1">
        <v>239</v>
      </c>
      <c r="FZ25" s="1">
        <f t="shared" si="8"/>
        <v>0.83682008368200833</v>
      </c>
      <c r="GA25" s="1">
        <v>0</v>
      </c>
      <c r="GB25" s="1">
        <v>202</v>
      </c>
      <c r="GC25" s="1">
        <f t="shared" si="9"/>
        <v>0</v>
      </c>
      <c r="GD25" s="1">
        <v>42</v>
      </c>
      <c r="GE25" s="1">
        <v>35</v>
      </c>
      <c r="GF25" s="1">
        <v>21</v>
      </c>
      <c r="GG25" s="1">
        <v>24</v>
      </c>
      <c r="GH25" s="1">
        <v>4.5999999046325701</v>
      </c>
      <c r="GJ25" s="1">
        <v>1.3999999761581401</v>
      </c>
      <c r="GL25" s="1">
        <v>41.094999999999999</v>
      </c>
      <c r="GM25" s="1">
        <v>20.18</v>
      </c>
      <c r="GN25" s="1">
        <v>43.39</v>
      </c>
      <c r="GO25" s="1">
        <v>13.99</v>
      </c>
      <c r="GP25" s="1">
        <v>16.600000000000001</v>
      </c>
      <c r="GQ25" s="1">
        <v>0.37069999999999997</v>
      </c>
      <c r="GR25" s="1">
        <v>0.25540000000000002</v>
      </c>
      <c r="GS25" s="1">
        <v>0.14099999999999999</v>
      </c>
      <c r="GT25" s="1">
        <v>0.1326</v>
      </c>
      <c r="GU25" s="1">
        <v>0.57379999999999998</v>
      </c>
      <c r="GV25" s="1">
        <v>0.13800000000000001</v>
      </c>
      <c r="GW25" s="1">
        <v>0.1017</v>
      </c>
      <c r="GX25" s="1">
        <v>8.1699999999999995E-2</v>
      </c>
      <c r="GY25" s="1">
        <v>0.1021</v>
      </c>
      <c r="GZ25" s="1">
        <v>5.9900000000000002E-2</v>
      </c>
      <c r="HA25" s="1">
        <v>0.76339999999999997</v>
      </c>
      <c r="HB25" s="1">
        <v>7.7899999999999997E-2</v>
      </c>
      <c r="HC25" s="1">
        <v>0.21329999999999999</v>
      </c>
      <c r="HD25" s="1">
        <v>0.1356</v>
      </c>
      <c r="HE25" s="1">
        <v>0.52549999999999997</v>
      </c>
      <c r="HF25" s="1">
        <v>0.1167</v>
      </c>
      <c r="HG25" s="1">
        <v>0.2321</v>
      </c>
      <c r="HH25" s="1">
        <v>0.62090000000000001</v>
      </c>
      <c r="HI25" s="1">
        <v>213</v>
      </c>
      <c r="HJ25" s="1">
        <v>16</v>
      </c>
      <c r="HK25" s="1">
        <v>2</v>
      </c>
      <c r="HL25" s="1">
        <v>8</v>
      </c>
      <c r="HM25" s="1">
        <v>17</v>
      </c>
      <c r="HN25" s="1">
        <v>9</v>
      </c>
      <c r="HO25" s="1">
        <v>0</v>
      </c>
      <c r="HP25" s="1">
        <v>5</v>
      </c>
      <c r="HQ25" s="1">
        <v>23</v>
      </c>
      <c r="HR25" s="1">
        <v>20</v>
      </c>
      <c r="HS25" s="1">
        <v>6</v>
      </c>
      <c r="HT25" s="1">
        <v>47</v>
      </c>
      <c r="HU25" s="1">
        <v>21</v>
      </c>
      <c r="HV25" s="1">
        <v>19</v>
      </c>
      <c r="HW25" s="1">
        <v>0</v>
      </c>
      <c r="HX25" s="1">
        <v>5</v>
      </c>
      <c r="HY25" s="1">
        <v>16</v>
      </c>
      <c r="HZ25" s="1">
        <v>9</v>
      </c>
      <c r="IA25" s="1">
        <v>2</v>
      </c>
      <c r="IB25" s="1">
        <v>19</v>
      </c>
      <c r="IC25" s="1">
        <v>173</v>
      </c>
      <c r="ID25" s="1">
        <v>145</v>
      </c>
      <c r="IE25" s="1">
        <v>3</v>
      </c>
      <c r="IF25" s="1">
        <v>25</v>
      </c>
      <c r="IG25" s="1">
        <v>36</v>
      </c>
      <c r="IH25" s="1">
        <v>21</v>
      </c>
      <c r="II25" s="1">
        <v>0</v>
      </c>
      <c r="IJ25" s="1">
        <v>5</v>
      </c>
    </row>
    <row r="26" spans="1:244" ht="14.25" customHeight="1" x14ac:dyDescent="0.15">
      <c r="A26" s="1" t="s">
        <v>259</v>
      </c>
      <c r="B26" s="1">
        <v>6</v>
      </c>
      <c r="C26" s="1">
        <v>45</v>
      </c>
      <c r="D26" s="4">
        <v>645</v>
      </c>
      <c r="E26" s="1" t="s">
        <v>258</v>
      </c>
      <c r="F26" s="1" t="s">
        <v>260</v>
      </c>
      <c r="G26" s="1" t="s">
        <v>467</v>
      </c>
      <c r="H26" s="1">
        <v>0</v>
      </c>
      <c r="I26" s="1">
        <v>56.7</v>
      </c>
      <c r="J26" s="1">
        <v>60.3</v>
      </c>
      <c r="K26" s="1">
        <v>60.4</v>
      </c>
      <c r="L26" s="1">
        <v>60.7</v>
      </c>
      <c r="M26" s="1">
        <v>61.1</v>
      </c>
      <c r="N26" s="1">
        <v>61.5</v>
      </c>
      <c r="O26" s="1">
        <v>61.8</v>
      </c>
      <c r="P26" s="1">
        <v>61.8</v>
      </c>
      <c r="Q26" s="1">
        <v>61.8</v>
      </c>
      <c r="R26" s="1">
        <v>62.1</v>
      </c>
      <c r="S26" s="1">
        <v>62.2</v>
      </c>
      <c r="T26" s="1">
        <v>62.3</v>
      </c>
      <c r="U26" s="1">
        <v>0.40200000000000002</v>
      </c>
      <c r="V26" s="1">
        <v>0.39600000000000002</v>
      </c>
      <c r="W26" s="1">
        <v>0.39800000000000002</v>
      </c>
      <c r="X26" s="1">
        <v>0.39400000000000002</v>
      </c>
      <c r="Y26" s="1">
        <v>0.38500000000000001</v>
      </c>
      <c r="Z26" s="1">
        <v>0.36099999999999999</v>
      </c>
      <c r="AA26" s="1">
        <v>0.36299999999999999</v>
      </c>
      <c r="AB26" s="1">
        <v>0.36499999999999999</v>
      </c>
      <c r="AC26" s="1">
        <v>65.06118592742925</v>
      </c>
      <c r="AD26" s="1">
        <v>56.447689204710699</v>
      </c>
      <c r="AE26" s="1">
        <v>41.816175398901997</v>
      </c>
      <c r="AF26" s="1">
        <v>46.31</v>
      </c>
      <c r="AG26" s="1">
        <v>63.741362799999997</v>
      </c>
      <c r="AH26" s="1">
        <v>64.156014799999994</v>
      </c>
      <c r="AI26" s="1">
        <v>61.729737700000001</v>
      </c>
      <c r="AJ26" s="1">
        <v>24.6</v>
      </c>
      <c r="AK26" s="1">
        <v>25.3</v>
      </c>
      <c r="AL26" s="1">
        <v>26.1</v>
      </c>
      <c r="AM26" s="1">
        <v>26.7</v>
      </c>
      <c r="AN26" s="1">
        <v>27.3</v>
      </c>
      <c r="AO26" s="1">
        <v>27.9</v>
      </c>
      <c r="AP26" s="1">
        <v>28.5</v>
      </c>
      <c r="AQ26" s="1">
        <v>29.1</v>
      </c>
      <c r="AR26" s="1">
        <v>29.8</v>
      </c>
      <c r="AS26" s="1">
        <v>28.8</v>
      </c>
      <c r="AT26" s="1">
        <v>29.1</v>
      </c>
      <c r="AU26" s="1">
        <v>10.7</v>
      </c>
      <c r="AV26" s="1">
        <v>10.4</v>
      </c>
      <c r="AW26" s="1">
        <v>10.199999999999999</v>
      </c>
      <c r="AX26" s="1">
        <v>9.4</v>
      </c>
      <c r="AY26" s="1">
        <v>9.4</v>
      </c>
      <c r="AZ26" s="1">
        <v>9.3000000000000007</v>
      </c>
      <c r="BA26" s="1">
        <v>9.6</v>
      </c>
      <c r="BB26" s="1">
        <v>9.9</v>
      </c>
      <c r="BC26" s="1">
        <v>20889</v>
      </c>
      <c r="BD26" s="1">
        <v>21668</v>
      </c>
      <c r="BE26" s="1">
        <v>22236</v>
      </c>
      <c r="BF26" s="1">
        <v>22036</v>
      </c>
      <c r="BG26" s="1">
        <v>20771</v>
      </c>
      <c r="BH26" s="1">
        <v>24827</v>
      </c>
      <c r="BI26" s="1">
        <v>26886</v>
      </c>
      <c r="BJ26" s="1">
        <v>107.1</v>
      </c>
      <c r="BK26" s="1">
        <v>102.6</v>
      </c>
      <c r="BL26" s="1">
        <v>114.8</v>
      </c>
      <c r="BM26" s="1">
        <v>106.1</v>
      </c>
      <c r="BN26" s="1">
        <v>101.2</v>
      </c>
      <c r="BO26" s="1">
        <v>100.6</v>
      </c>
      <c r="BP26" s="1">
        <v>100.6</v>
      </c>
      <c r="BQ26" s="1">
        <v>19.3</v>
      </c>
      <c r="BR26" s="1">
        <v>18.8</v>
      </c>
      <c r="BS26" s="1">
        <v>14.5</v>
      </c>
      <c r="BT26" s="1">
        <v>12</v>
      </c>
      <c r="BU26" s="1">
        <v>18.600000000000001</v>
      </c>
      <c r="BV26" s="1">
        <v>12.4</v>
      </c>
      <c r="BW26" s="1">
        <v>8.6</v>
      </c>
      <c r="BX26" s="1">
        <v>7.3</v>
      </c>
      <c r="BY26" s="1">
        <v>8.5</v>
      </c>
      <c r="BZ26" s="1">
        <v>11.2</v>
      </c>
      <c r="CA26" s="1">
        <v>23.8</v>
      </c>
      <c r="CB26" s="1">
        <v>26.8</v>
      </c>
      <c r="CC26" s="1">
        <v>27.5</v>
      </c>
      <c r="CD26" s="1">
        <v>26.7</v>
      </c>
      <c r="CE26" s="1">
        <v>26.9</v>
      </c>
      <c r="CF26" s="1">
        <v>29.6</v>
      </c>
      <c r="CG26" s="1">
        <v>30.8</v>
      </c>
      <c r="CH26" s="1">
        <v>30.9</v>
      </c>
      <c r="CI26" s="1">
        <v>31.1</v>
      </c>
      <c r="CJ26" s="1">
        <v>1</v>
      </c>
      <c r="CK26" s="1">
        <v>1</v>
      </c>
      <c r="CL26" s="1">
        <v>1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85744</v>
      </c>
      <c r="CV26" s="1">
        <v>129013.4</v>
      </c>
      <c r="CW26" s="1">
        <v>151046.39999999999</v>
      </c>
      <c r="CX26" s="1">
        <v>163909.9</v>
      </c>
      <c r="CY26" s="1">
        <v>189502.7</v>
      </c>
      <c r="CZ26" s="1">
        <v>194978.6</v>
      </c>
      <c r="DA26" s="1">
        <v>207554.2</v>
      </c>
      <c r="DB26" s="1">
        <v>225984.4</v>
      </c>
      <c r="DC26" s="1">
        <v>236364.7</v>
      </c>
      <c r="DD26" s="1">
        <v>253573.7</v>
      </c>
      <c r="DE26" s="1">
        <v>280971.3</v>
      </c>
      <c r="DF26" s="1">
        <v>246</v>
      </c>
      <c r="DG26" s="1">
        <v>479</v>
      </c>
      <c r="DH26" s="1">
        <v>495</v>
      </c>
      <c r="DI26" s="1">
        <v>553</v>
      </c>
      <c r="DJ26" s="1">
        <v>446</v>
      </c>
      <c r="DK26" s="1">
        <v>579</v>
      </c>
      <c r="DL26" s="1">
        <v>525</v>
      </c>
      <c r="DM26" s="1">
        <v>477</v>
      </c>
      <c r="DN26" s="1">
        <v>470</v>
      </c>
      <c r="DO26" s="1">
        <v>425</v>
      </c>
      <c r="DP26" s="1">
        <v>365</v>
      </c>
      <c r="DQ26" s="1">
        <v>344</v>
      </c>
      <c r="DR26" s="1">
        <v>95.8</v>
      </c>
      <c r="DS26" s="1">
        <v>85.3</v>
      </c>
      <c r="DT26" s="1">
        <v>100</v>
      </c>
      <c r="DU26" s="1">
        <v>99.4</v>
      </c>
      <c r="DV26" s="1">
        <v>99.5</v>
      </c>
      <c r="DW26" s="1">
        <v>99.5</v>
      </c>
      <c r="DX26" s="1">
        <v>88.7</v>
      </c>
      <c r="DY26" s="1">
        <v>89.5</v>
      </c>
      <c r="DZ26" s="1">
        <v>89.9</v>
      </c>
      <c r="EA26" s="1">
        <v>90.8</v>
      </c>
      <c r="EB26" s="1">
        <v>95.6</v>
      </c>
      <c r="EC26" s="1">
        <v>95.8</v>
      </c>
      <c r="ED26" s="1">
        <v>96.1</v>
      </c>
      <c r="EE26" s="1">
        <v>96.2</v>
      </c>
      <c r="EF26" s="1">
        <v>96.8</v>
      </c>
      <c r="EG26" s="1">
        <v>99.3</v>
      </c>
      <c r="EH26" s="1">
        <v>94.5</v>
      </c>
      <c r="EI26" s="1">
        <v>92.3</v>
      </c>
      <c r="EJ26" s="1">
        <v>93.1</v>
      </c>
      <c r="EK26" s="1">
        <v>93.5</v>
      </c>
      <c r="EL26" s="1">
        <v>94.5</v>
      </c>
      <c r="EM26" s="1">
        <v>95.6</v>
      </c>
      <c r="EN26" s="1">
        <v>1413</v>
      </c>
      <c r="EO26" s="1">
        <v>1509</v>
      </c>
      <c r="EP26" s="1">
        <v>1581.4</v>
      </c>
      <c r="EQ26" s="1">
        <v>1693.8</v>
      </c>
      <c r="ER26" s="1">
        <v>1694.1</v>
      </c>
      <c r="ES26" s="1">
        <v>1554.3</v>
      </c>
      <c r="ET26" s="1">
        <v>1502.2</v>
      </c>
      <c r="EU26" s="1">
        <v>1477.7</v>
      </c>
      <c r="EV26" s="1">
        <v>1536.6</v>
      </c>
      <c r="EW26" s="1">
        <v>2105.4</v>
      </c>
      <c r="EX26" s="1" t="s">
        <v>597</v>
      </c>
      <c r="EY26" s="1">
        <v>87</v>
      </c>
      <c r="EZ26" s="1">
        <v>13.4</v>
      </c>
      <c r="FA26" s="1">
        <v>15.4</v>
      </c>
      <c r="FB26" s="1">
        <v>16</v>
      </c>
      <c r="FC26" s="1">
        <v>16.899999999999999</v>
      </c>
      <c r="FD26" s="1">
        <v>17.100000000000001</v>
      </c>
      <c r="FH26" s="1">
        <v>163.80000000000001</v>
      </c>
      <c r="FI26" s="1">
        <v>0</v>
      </c>
      <c r="FJ26" s="1">
        <v>77</v>
      </c>
      <c r="FK26" s="1">
        <f t="shared" si="6"/>
        <v>0</v>
      </c>
      <c r="FL26" s="1">
        <v>3</v>
      </c>
      <c r="FM26" s="1">
        <v>83</v>
      </c>
      <c r="FN26" s="1">
        <f t="shared" si="0"/>
        <v>3.6144578313253013</v>
      </c>
      <c r="FO26" s="1">
        <v>0</v>
      </c>
      <c r="FP26" s="1">
        <v>33</v>
      </c>
      <c r="FQ26" s="1">
        <f t="shared" si="7"/>
        <v>0</v>
      </c>
      <c r="FR26" s="1">
        <v>1</v>
      </c>
      <c r="FS26" s="1">
        <v>176</v>
      </c>
      <c r="FT26" s="1">
        <f t="shared" si="2"/>
        <v>0.56818181818181823</v>
      </c>
      <c r="FU26" s="1">
        <v>5</v>
      </c>
      <c r="FV26" s="1">
        <v>187</v>
      </c>
      <c r="FW26" s="1">
        <f t="shared" si="3"/>
        <v>2.6737967914438503</v>
      </c>
      <c r="FX26" s="1">
        <v>1</v>
      </c>
      <c r="FY26" s="1">
        <v>89</v>
      </c>
      <c r="FZ26" s="1">
        <f t="shared" si="8"/>
        <v>1.1235955056179776</v>
      </c>
      <c r="GA26" s="1">
        <v>0</v>
      </c>
      <c r="GB26" s="1">
        <v>7</v>
      </c>
      <c r="GC26" s="1">
        <f t="shared" si="9"/>
        <v>0</v>
      </c>
      <c r="GD26" s="1">
        <v>11</v>
      </c>
      <c r="GE26" s="1">
        <v>9</v>
      </c>
      <c r="GF26" s="1">
        <v>25</v>
      </c>
      <c r="GG26" s="1">
        <v>11</v>
      </c>
      <c r="GL26" s="1">
        <v>36.07</v>
      </c>
      <c r="GM26" s="1">
        <v>23.45</v>
      </c>
      <c r="GN26" s="1">
        <v>41.51</v>
      </c>
      <c r="GO26" s="1">
        <v>14.56</v>
      </c>
      <c r="GP26" s="1">
        <v>18.829999999999998</v>
      </c>
      <c r="GQ26" s="1">
        <v>0.44409999999999999</v>
      </c>
      <c r="GR26" s="1">
        <v>0.1963</v>
      </c>
      <c r="GS26" s="1">
        <v>0.16880000000000001</v>
      </c>
      <c r="GT26" s="1">
        <v>0.1447</v>
      </c>
      <c r="GU26" s="1">
        <v>0.64429999999999998</v>
      </c>
      <c r="GV26" s="1">
        <v>0.1134</v>
      </c>
      <c r="GW26" s="1">
        <v>0.105</v>
      </c>
      <c r="GX26" s="1">
        <v>5.8200000000000002E-2</v>
      </c>
      <c r="GY26" s="1">
        <v>0.13669999999999999</v>
      </c>
      <c r="GZ26" s="1">
        <v>8.7400000000000005E-2</v>
      </c>
      <c r="HA26" s="1">
        <v>0.73299999999999998</v>
      </c>
      <c r="HB26" s="1">
        <v>8.5699999999999998E-2</v>
      </c>
      <c r="HC26" s="1">
        <v>0.17399999999999999</v>
      </c>
      <c r="HD26" s="1">
        <v>5.7500000000000002E-2</v>
      </c>
      <c r="HE26" s="1">
        <v>0.63390000000000002</v>
      </c>
      <c r="HF26" s="1">
        <v>0.1263</v>
      </c>
      <c r="HG26" s="1">
        <v>0.2064</v>
      </c>
      <c r="HH26" s="1">
        <v>0.64929999999999999</v>
      </c>
      <c r="HI26" s="1">
        <v>7</v>
      </c>
      <c r="HJ26" s="1">
        <v>1</v>
      </c>
      <c r="HK26" s="1">
        <v>0</v>
      </c>
      <c r="HL26" s="1">
        <v>0</v>
      </c>
      <c r="HM26" s="1">
        <v>10</v>
      </c>
      <c r="HN26" s="1">
        <v>5</v>
      </c>
      <c r="HO26" s="1">
        <v>1</v>
      </c>
      <c r="HP26" s="1">
        <v>2</v>
      </c>
      <c r="HQ26" s="1">
        <v>5</v>
      </c>
      <c r="HR26" s="1">
        <v>5</v>
      </c>
      <c r="HS26" s="1">
        <v>0</v>
      </c>
      <c r="HT26" s="1">
        <v>10</v>
      </c>
      <c r="HU26" s="1">
        <v>1</v>
      </c>
      <c r="HV26" s="1">
        <v>0</v>
      </c>
      <c r="HW26" s="1">
        <v>0</v>
      </c>
      <c r="HX26" s="1">
        <v>0</v>
      </c>
      <c r="HY26" s="1">
        <v>2</v>
      </c>
      <c r="HZ26" s="1">
        <v>2</v>
      </c>
      <c r="IA26" s="1">
        <v>0</v>
      </c>
      <c r="IB26" s="1">
        <v>0</v>
      </c>
      <c r="IC26" s="1">
        <v>13</v>
      </c>
      <c r="ID26" s="1">
        <v>10</v>
      </c>
      <c r="IE26" s="1">
        <v>2</v>
      </c>
      <c r="IF26" s="1">
        <v>2</v>
      </c>
      <c r="IG26" s="1">
        <v>1</v>
      </c>
      <c r="IH26" s="1">
        <v>1</v>
      </c>
      <c r="II26" s="1">
        <v>0</v>
      </c>
      <c r="IJ26" s="1">
        <v>0</v>
      </c>
    </row>
    <row r="27" spans="1:244" ht="14.25" customHeight="1" x14ac:dyDescent="0.15">
      <c r="A27" s="1" t="s">
        <v>262</v>
      </c>
      <c r="B27" s="1">
        <v>8</v>
      </c>
      <c r="C27" s="1">
        <v>27</v>
      </c>
      <c r="D27" s="4">
        <v>827</v>
      </c>
      <c r="E27" s="1" t="s">
        <v>261</v>
      </c>
      <c r="F27" s="1" t="s">
        <v>263</v>
      </c>
      <c r="G27" s="1" t="s">
        <v>468</v>
      </c>
      <c r="H27" s="1">
        <v>0</v>
      </c>
      <c r="I27" s="1">
        <v>80.599999999999994</v>
      </c>
      <c r="J27" s="1">
        <v>81.8</v>
      </c>
      <c r="K27" s="1">
        <v>81.5</v>
      </c>
      <c r="L27" s="1">
        <v>81.5</v>
      </c>
      <c r="M27" s="1">
        <v>81.7</v>
      </c>
      <c r="N27" s="1">
        <v>81.8</v>
      </c>
      <c r="O27" s="1">
        <v>82</v>
      </c>
      <c r="P27" s="1">
        <v>82.1</v>
      </c>
      <c r="Q27" s="1">
        <v>82.1</v>
      </c>
      <c r="R27" s="1">
        <v>82</v>
      </c>
      <c r="S27" s="1">
        <v>82.1</v>
      </c>
      <c r="T27" s="1">
        <v>82.1</v>
      </c>
      <c r="U27" s="1">
        <v>0.38700000000000001</v>
      </c>
      <c r="V27" s="1">
        <v>0.38700000000000001</v>
      </c>
      <c r="W27" s="1">
        <v>0.38900000000000001</v>
      </c>
      <c r="X27" s="1">
        <v>0.39</v>
      </c>
      <c r="Y27" s="1">
        <v>0.38600000000000001</v>
      </c>
      <c r="Z27" s="1">
        <v>0.379</v>
      </c>
      <c r="AA27" s="1">
        <v>0.38500000000000001</v>
      </c>
      <c r="AB27" s="1">
        <v>0.38600000000000001</v>
      </c>
      <c r="AC27" s="1">
        <v>61.394327011950708</v>
      </c>
      <c r="AD27" s="1">
        <v>53.120590243532398</v>
      </c>
      <c r="AE27" s="1">
        <v>36.876418435694099</v>
      </c>
      <c r="AF27" s="1">
        <v>40.659999999999997</v>
      </c>
      <c r="AG27" s="1">
        <v>74.394380999999996</v>
      </c>
      <c r="AH27" s="1">
        <v>61.924204000000003</v>
      </c>
      <c r="AI27" s="1">
        <v>64.196613900000003</v>
      </c>
      <c r="AJ27" s="1">
        <v>20.8</v>
      </c>
      <c r="AK27" s="1">
        <v>21.1</v>
      </c>
      <c r="AL27" s="1">
        <v>21.5</v>
      </c>
      <c r="AM27" s="1">
        <v>21.8</v>
      </c>
      <c r="AN27" s="1">
        <v>22.1</v>
      </c>
      <c r="AO27" s="1">
        <v>22.4</v>
      </c>
      <c r="AP27" s="1">
        <v>22.7</v>
      </c>
      <c r="AQ27" s="1">
        <v>23</v>
      </c>
      <c r="AR27" s="1">
        <v>23.3</v>
      </c>
      <c r="AS27" s="1">
        <v>22.4</v>
      </c>
      <c r="AT27" s="1">
        <v>22.5</v>
      </c>
      <c r="AU27" s="1">
        <v>8.3000000000000007</v>
      </c>
      <c r="AV27" s="1">
        <v>8.3000000000000007</v>
      </c>
      <c r="AW27" s="1">
        <v>8.1</v>
      </c>
      <c r="AX27" s="1">
        <v>7.9</v>
      </c>
      <c r="AY27" s="1">
        <v>7.8</v>
      </c>
      <c r="AZ27" s="1">
        <v>8.1999999999999993</v>
      </c>
      <c r="BA27" s="1">
        <v>8</v>
      </c>
      <c r="BB27" s="1">
        <v>7.9</v>
      </c>
      <c r="BC27" s="1">
        <v>38232</v>
      </c>
      <c r="BD27" s="1">
        <v>38726</v>
      </c>
      <c r="BE27" s="1">
        <v>38819</v>
      </c>
      <c r="BF27" s="1">
        <v>39118</v>
      </c>
      <c r="BG27" s="1">
        <v>39899</v>
      </c>
      <c r="BH27" s="1">
        <v>41948</v>
      </c>
      <c r="BI27" s="1">
        <v>43931</v>
      </c>
      <c r="BJ27" s="1">
        <v>113</v>
      </c>
      <c r="BK27" s="1">
        <v>106.9</v>
      </c>
      <c r="BL27" s="1">
        <v>110.1</v>
      </c>
      <c r="BM27" s="1">
        <v>106.2</v>
      </c>
      <c r="BN27" s="1">
        <v>103.1</v>
      </c>
      <c r="BO27" s="1">
        <v>98.9</v>
      </c>
      <c r="BP27" s="1">
        <v>98.9</v>
      </c>
      <c r="BQ27" s="1">
        <v>9.4</v>
      </c>
      <c r="BR27" s="1">
        <v>9.1999999999999993</v>
      </c>
      <c r="BS27" s="1">
        <v>9.4</v>
      </c>
      <c r="BT27" s="1">
        <v>15.7</v>
      </c>
      <c r="BU27" s="1">
        <v>13.3</v>
      </c>
      <c r="BV27" s="1">
        <v>12.5</v>
      </c>
      <c r="BW27" s="1">
        <v>16.5</v>
      </c>
      <c r="BX27" s="1">
        <v>12.4</v>
      </c>
      <c r="BY27" s="1">
        <v>16.7</v>
      </c>
      <c r="BZ27" s="1">
        <v>9.3000000000000007</v>
      </c>
      <c r="CA27" s="1">
        <v>17.3</v>
      </c>
      <c r="CB27" s="1">
        <v>19.3</v>
      </c>
      <c r="CC27" s="1">
        <v>18.899999999999999</v>
      </c>
      <c r="CD27" s="1">
        <v>18</v>
      </c>
      <c r="CE27" s="1">
        <v>17.8</v>
      </c>
      <c r="CF27" s="1">
        <v>18.5</v>
      </c>
      <c r="CG27" s="1">
        <v>19</v>
      </c>
      <c r="CH27" s="1">
        <v>19</v>
      </c>
      <c r="CI27" s="1">
        <v>18.399999999999999</v>
      </c>
      <c r="CJ27" s="1">
        <v>1</v>
      </c>
      <c r="CK27" s="1">
        <v>1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165629.20000000001</v>
      </c>
      <c r="CV27" s="1">
        <v>262685.8</v>
      </c>
      <c r="CW27" s="1">
        <v>297609.2</v>
      </c>
      <c r="CX27" s="1">
        <v>326306.5</v>
      </c>
      <c r="CY27" s="1">
        <v>371415.6</v>
      </c>
      <c r="CZ27" s="1">
        <v>402759.5</v>
      </c>
      <c r="DA27" s="1">
        <v>427651</v>
      </c>
      <c r="DB27" s="1">
        <v>478030.8</v>
      </c>
      <c r="DC27" s="1">
        <v>500442.7</v>
      </c>
      <c r="DD27" s="1">
        <v>536377.5</v>
      </c>
      <c r="DE27" s="1">
        <v>608977.5</v>
      </c>
      <c r="DF27" s="1">
        <v>414</v>
      </c>
      <c r="DG27" s="1">
        <v>320</v>
      </c>
      <c r="DH27" s="1">
        <v>468</v>
      </c>
      <c r="DI27" s="1">
        <v>666</v>
      </c>
      <c r="DJ27" s="1">
        <v>510</v>
      </c>
      <c r="DK27" s="1">
        <v>683</v>
      </c>
      <c r="DL27" s="1">
        <v>477</v>
      </c>
      <c r="DM27" s="1">
        <v>586</v>
      </c>
      <c r="DN27" s="1">
        <v>440</v>
      </c>
      <c r="DO27" s="1">
        <v>453</v>
      </c>
      <c r="DP27" s="1">
        <v>335</v>
      </c>
      <c r="DQ27" s="1">
        <v>263</v>
      </c>
      <c r="DR27" s="1">
        <v>99.8</v>
      </c>
      <c r="DS27" s="1">
        <v>99.7</v>
      </c>
      <c r="DT27" s="1">
        <v>100</v>
      </c>
      <c r="DU27" s="1">
        <v>99.4</v>
      </c>
      <c r="DV27" s="1">
        <v>99.8</v>
      </c>
      <c r="DW27" s="1">
        <v>99.9</v>
      </c>
      <c r="DX27" s="1">
        <v>99.9</v>
      </c>
      <c r="DY27" s="1">
        <v>97.7</v>
      </c>
      <c r="DZ27" s="1">
        <v>97.9</v>
      </c>
      <c r="EA27" s="1">
        <v>97.9</v>
      </c>
      <c r="EB27" s="1">
        <v>98</v>
      </c>
      <c r="EC27" s="1">
        <v>99.7</v>
      </c>
      <c r="ED27" s="1">
        <v>99.8</v>
      </c>
      <c r="EE27" s="1">
        <v>100</v>
      </c>
      <c r="EF27" s="1">
        <v>99.8</v>
      </c>
      <c r="EG27" s="1">
        <v>99.8</v>
      </c>
      <c r="EH27" s="1">
        <v>100</v>
      </c>
      <c r="EI27" s="1">
        <v>99.8</v>
      </c>
      <c r="EJ27" s="1">
        <v>99</v>
      </c>
      <c r="EK27" s="1">
        <v>99.4</v>
      </c>
      <c r="EL27" s="1">
        <v>99.4</v>
      </c>
      <c r="EM27" s="1">
        <v>99.3</v>
      </c>
      <c r="EN27" s="1">
        <v>1673.4</v>
      </c>
      <c r="EO27" s="1">
        <v>1788.1</v>
      </c>
      <c r="EP27" s="1">
        <v>1840.2</v>
      </c>
      <c r="EQ27" s="1">
        <v>1911.6</v>
      </c>
      <c r="ER27" s="1">
        <v>1842.4</v>
      </c>
      <c r="ES27" s="1">
        <v>1846.4</v>
      </c>
      <c r="ET27" s="1">
        <v>1771.4</v>
      </c>
      <c r="EU27" s="1">
        <v>1775.3</v>
      </c>
      <c r="EV27" s="1">
        <v>1721.1</v>
      </c>
      <c r="EW27" s="1">
        <v>1852.5</v>
      </c>
      <c r="EX27" s="1" t="s">
        <v>616</v>
      </c>
      <c r="EY27" s="1">
        <v>170.6</v>
      </c>
      <c r="EZ27" s="1">
        <v>187.9</v>
      </c>
      <c r="FA27" s="1">
        <v>194.1</v>
      </c>
      <c r="FB27" s="1">
        <v>228.2</v>
      </c>
      <c r="FC27" s="1">
        <v>231.1</v>
      </c>
      <c r="FD27" s="1">
        <v>243.7</v>
      </c>
      <c r="FE27" s="1">
        <v>266.2</v>
      </c>
      <c r="FF27" s="1">
        <v>267.60000000000002</v>
      </c>
      <c r="FG27" s="1">
        <v>315</v>
      </c>
      <c r="FH27" s="1">
        <v>328.2</v>
      </c>
      <c r="FI27" s="1">
        <v>12</v>
      </c>
      <c r="FJ27" s="1">
        <v>415</v>
      </c>
      <c r="FK27" s="1">
        <f t="shared" si="6"/>
        <v>2.8915662650602409</v>
      </c>
      <c r="FL27" s="1">
        <v>12</v>
      </c>
      <c r="FM27" s="1">
        <v>151</v>
      </c>
      <c r="FN27" s="1">
        <f t="shared" si="0"/>
        <v>7.9470198675496686</v>
      </c>
      <c r="FO27" s="1">
        <v>2</v>
      </c>
      <c r="FP27" s="1">
        <v>88</v>
      </c>
      <c r="FQ27" s="1">
        <f t="shared" si="7"/>
        <v>2.2727272727272729</v>
      </c>
      <c r="FR27" s="1">
        <v>6</v>
      </c>
      <c r="FS27" s="1">
        <v>361</v>
      </c>
      <c r="FT27" s="1">
        <f t="shared" si="2"/>
        <v>1.6620498614958448</v>
      </c>
      <c r="FU27" s="1">
        <v>6</v>
      </c>
      <c r="FV27" s="1">
        <v>141</v>
      </c>
      <c r="FW27" s="1">
        <f t="shared" si="3"/>
        <v>4.2553191489361701</v>
      </c>
      <c r="FX27" s="1">
        <v>3</v>
      </c>
      <c r="FY27" s="1">
        <v>36</v>
      </c>
      <c r="FZ27" s="1">
        <f t="shared" si="8"/>
        <v>8.3333333333333339</v>
      </c>
      <c r="GA27" s="1">
        <v>2</v>
      </c>
      <c r="GB27" s="1">
        <v>55</v>
      </c>
      <c r="GC27" s="1">
        <f t="shared" si="9"/>
        <v>3.6363636363636362</v>
      </c>
      <c r="GD27" s="1">
        <v>24</v>
      </c>
      <c r="GE27" s="1">
        <v>5</v>
      </c>
      <c r="GF27" s="1">
        <v>18</v>
      </c>
      <c r="GG27" s="1">
        <v>12</v>
      </c>
      <c r="GL27" s="1">
        <v>24.484999999999999</v>
      </c>
      <c r="GM27" s="1">
        <v>26.51</v>
      </c>
      <c r="GN27" s="1">
        <v>37.19</v>
      </c>
      <c r="GO27" s="1">
        <v>16.5</v>
      </c>
      <c r="GP27" s="1">
        <v>25.05</v>
      </c>
      <c r="GQ27" s="1">
        <v>0.38140000000000002</v>
      </c>
      <c r="GR27" s="1">
        <v>0.2049</v>
      </c>
      <c r="GS27" s="1">
        <v>0.19819999999999999</v>
      </c>
      <c r="GT27" s="1">
        <v>0.1409</v>
      </c>
      <c r="GU27" s="1">
        <v>0.60680000000000001</v>
      </c>
      <c r="GV27" s="1">
        <v>0.10979999999999999</v>
      </c>
      <c r="GW27" s="1">
        <v>0.13389999999999999</v>
      </c>
      <c r="GX27" s="1">
        <v>6.8099999999999994E-2</v>
      </c>
      <c r="GY27" s="1">
        <v>0.1842</v>
      </c>
      <c r="GZ27" s="1">
        <v>9.3200000000000005E-2</v>
      </c>
      <c r="HA27" s="1">
        <v>0.65780000000000005</v>
      </c>
      <c r="HB27" s="1">
        <v>0.1047</v>
      </c>
      <c r="HC27" s="1">
        <v>0.17649999999999999</v>
      </c>
      <c r="HD27" s="1">
        <v>9.5000000000000001E-2</v>
      </c>
      <c r="HE27" s="1">
        <v>0.5615</v>
      </c>
      <c r="HF27" s="1">
        <v>0.14169999999999999</v>
      </c>
      <c r="HG27" s="1">
        <v>0.18129999999999999</v>
      </c>
      <c r="HH27" s="1">
        <v>0.64119999999999999</v>
      </c>
      <c r="HI27" s="1">
        <v>55</v>
      </c>
      <c r="HJ27" s="1">
        <v>2</v>
      </c>
      <c r="HK27" s="1">
        <v>2</v>
      </c>
      <c r="HL27" s="1">
        <v>6</v>
      </c>
      <c r="HM27" s="1">
        <v>25</v>
      </c>
      <c r="HN27" s="1">
        <v>8</v>
      </c>
      <c r="HO27" s="1">
        <v>2</v>
      </c>
      <c r="HP27" s="1">
        <v>3</v>
      </c>
      <c r="HQ27" s="1">
        <v>12</v>
      </c>
      <c r="HR27" s="1">
        <v>8</v>
      </c>
      <c r="HS27" s="1">
        <v>0</v>
      </c>
      <c r="HT27" s="1">
        <v>11</v>
      </c>
      <c r="HU27" s="1">
        <v>4</v>
      </c>
      <c r="HV27" s="1">
        <v>2</v>
      </c>
      <c r="HW27" s="1">
        <v>0</v>
      </c>
      <c r="HX27" s="1">
        <v>1</v>
      </c>
      <c r="HY27" s="1">
        <v>36</v>
      </c>
      <c r="HZ27" s="1">
        <v>32</v>
      </c>
      <c r="IA27" s="1">
        <v>3</v>
      </c>
      <c r="IB27" s="1">
        <v>20</v>
      </c>
      <c r="IC27" s="1">
        <v>38</v>
      </c>
      <c r="ID27" s="1">
        <v>35</v>
      </c>
      <c r="IE27" s="1">
        <v>1</v>
      </c>
      <c r="IF27" s="1">
        <v>14</v>
      </c>
      <c r="IG27" s="1">
        <v>8</v>
      </c>
      <c r="IH27" s="1">
        <v>7</v>
      </c>
      <c r="II27" s="1">
        <v>0</v>
      </c>
      <c r="IJ27" s="1">
        <v>12</v>
      </c>
    </row>
    <row r="28" spans="1:244" ht="14.25" customHeight="1" x14ac:dyDescent="0.15">
      <c r="A28" s="1" t="s">
        <v>265</v>
      </c>
      <c r="B28" s="1">
        <v>6</v>
      </c>
      <c r="C28" s="1">
        <v>86</v>
      </c>
      <c r="D28" s="4">
        <v>686</v>
      </c>
      <c r="E28" s="1" t="s">
        <v>264</v>
      </c>
      <c r="F28" s="1" t="s">
        <v>266</v>
      </c>
      <c r="G28" s="1" t="s">
        <v>469</v>
      </c>
      <c r="H28" s="1">
        <v>0</v>
      </c>
      <c r="I28" s="1">
        <v>91.3</v>
      </c>
      <c r="J28" s="1">
        <v>91.5</v>
      </c>
      <c r="K28" s="1">
        <v>91.6</v>
      </c>
      <c r="L28" s="1">
        <v>91.8</v>
      </c>
      <c r="M28" s="1">
        <v>92</v>
      </c>
      <c r="N28" s="1">
        <v>92.1</v>
      </c>
      <c r="O28" s="1">
        <v>92.2</v>
      </c>
      <c r="P28" s="1">
        <v>92.3</v>
      </c>
      <c r="Q28" s="1">
        <v>92.3</v>
      </c>
      <c r="R28" s="1">
        <v>92.4</v>
      </c>
      <c r="S28" s="1">
        <v>92.5</v>
      </c>
      <c r="T28" s="1">
        <v>92.6</v>
      </c>
      <c r="U28" s="1">
        <v>0.42399999999999999</v>
      </c>
      <c r="V28" s="1">
        <v>0.42499999999999999</v>
      </c>
      <c r="W28" s="1">
        <v>0.42899999999999999</v>
      </c>
      <c r="X28" s="1">
        <v>0.42499999999999999</v>
      </c>
      <c r="Y28" s="1">
        <v>0.42299999999999999</v>
      </c>
      <c r="Z28" s="1">
        <v>0.40500000000000003</v>
      </c>
      <c r="AA28" s="1">
        <v>0.4</v>
      </c>
      <c r="AB28" s="1">
        <v>0.39900000000000002</v>
      </c>
      <c r="AC28" s="1">
        <v>67.082675142264435</v>
      </c>
      <c r="AD28" s="1">
        <v>54.837878236384199</v>
      </c>
      <c r="AE28" s="1">
        <v>39.247797101322398</v>
      </c>
      <c r="AF28" s="1">
        <v>43.93</v>
      </c>
      <c r="AG28" s="1">
        <v>78.567647399999998</v>
      </c>
      <c r="AH28" s="1">
        <v>64.064326600000001</v>
      </c>
      <c r="AI28" s="1">
        <v>69.704505600000005</v>
      </c>
      <c r="AJ28" s="1">
        <v>10.7</v>
      </c>
      <c r="AK28" s="1">
        <v>11.1</v>
      </c>
      <c r="AL28" s="1">
        <v>11.7</v>
      </c>
      <c r="AM28" s="1">
        <v>12.4</v>
      </c>
      <c r="AN28" s="1">
        <v>13.1</v>
      </c>
      <c r="AO28" s="1">
        <v>14</v>
      </c>
      <c r="AP28" s="1">
        <v>14.8</v>
      </c>
      <c r="AQ28" s="1">
        <v>15.6</v>
      </c>
      <c r="AR28" s="1">
        <v>16.399999999999999</v>
      </c>
      <c r="AS28" s="1">
        <v>15.9</v>
      </c>
      <c r="AT28" s="1">
        <v>16.5</v>
      </c>
      <c r="AU28" s="1">
        <v>7.9</v>
      </c>
      <c r="AV28" s="1">
        <v>7.8</v>
      </c>
      <c r="AW28" s="1">
        <v>7.6</v>
      </c>
      <c r="AX28" s="1">
        <v>7.6</v>
      </c>
      <c r="AY28" s="1">
        <v>7.5</v>
      </c>
      <c r="AZ28" s="1">
        <v>6.9</v>
      </c>
      <c r="BA28" s="1">
        <v>7</v>
      </c>
      <c r="BB28" s="1">
        <v>6.8</v>
      </c>
      <c r="BC28" s="1">
        <v>57598</v>
      </c>
      <c r="BD28" s="1">
        <v>60837</v>
      </c>
      <c r="BE28" s="1">
        <v>61097</v>
      </c>
      <c r="BF28" s="1">
        <v>61970</v>
      </c>
      <c r="BG28" s="1">
        <v>52823</v>
      </c>
      <c r="BH28" s="1">
        <v>63912</v>
      </c>
      <c r="BI28" s="1">
        <v>67086</v>
      </c>
      <c r="BJ28" s="1">
        <v>105.6</v>
      </c>
      <c r="BK28" s="1">
        <v>105.1</v>
      </c>
      <c r="BL28" s="1">
        <v>111.5</v>
      </c>
      <c r="BM28" s="1">
        <v>106.7</v>
      </c>
      <c r="BN28" s="1">
        <v>102.9</v>
      </c>
      <c r="BO28" s="1">
        <v>101.2</v>
      </c>
      <c r="BP28" s="1">
        <v>101.2</v>
      </c>
      <c r="BQ28" s="1">
        <v>0.1</v>
      </c>
      <c r="BR28" s="1">
        <v>0.1</v>
      </c>
      <c r="BS28" s="1">
        <v>0.2</v>
      </c>
      <c r="BT28" s="1">
        <v>0.3</v>
      </c>
      <c r="BU28" s="1">
        <v>0.2</v>
      </c>
      <c r="BV28" s="1">
        <v>0.2</v>
      </c>
      <c r="BW28" s="1">
        <v>0.2</v>
      </c>
      <c r="BX28" s="1">
        <v>0.1</v>
      </c>
      <c r="BY28" s="1">
        <v>0.1</v>
      </c>
      <c r="BZ28" s="1">
        <v>0.3</v>
      </c>
      <c r="CA28" s="1">
        <v>12.3</v>
      </c>
      <c r="CB28" s="1">
        <v>14.1</v>
      </c>
      <c r="CC28" s="1">
        <v>14.8</v>
      </c>
      <c r="CD28" s="1">
        <v>14.6</v>
      </c>
      <c r="CE28" s="1">
        <v>16.2</v>
      </c>
      <c r="CF28" s="1">
        <v>17.2</v>
      </c>
      <c r="CG28" s="1">
        <v>16.399999999999999</v>
      </c>
      <c r="CH28" s="1">
        <v>16.399999999999999</v>
      </c>
      <c r="CI28" s="1">
        <v>17.2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1</v>
      </c>
      <c r="CS28" s="1">
        <v>1</v>
      </c>
      <c r="CT28" s="1">
        <v>1</v>
      </c>
      <c r="CW28" s="1">
        <v>1575300</v>
      </c>
      <c r="CX28" s="1">
        <v>1719109.2</v>
      </c>
      <c r="CY28" s="1">
        <v>1715722.4</v>
      </c>
      <c r="CZ28" s="1">
        <v>1782617.7</v>
      </c>
      <c r="DA28" s="1">
        <v>1937015.5</v>
      </c>
      <c r="DB28" s="1">
        <v>1852318.3</v>
      </c>
      <c r="DC28" s="1">
        <v>2127213.5</v>
      </c>
      <c r="DD28" s="1">
        <v>2680114.5</v>
      </c>
      <c r="DE28" s="1">
        <v>2733622.7</v>
      </c>
      <c r="DF28" s="1">
        <v>236</v>
      </c>
      <c r="DG28" s="1">
        <v>586</v>
      </c>
      <c r="DH28" s="1">
        <v>518</v>
      </c>
      <c r="DI28" s="1">
        <v>683</v>
      </c>
      <c r="DJ28" s="1">
        <v>456</v>
      </c>
      <c r="DK28" s="1">
        <v>503</v>
      </c>
      <c r="DL28" s="1">
        <v>333</v>
      </c>
      <c r="DM28" s="1">
        <v>485</v>
      </c>
      <c r="DN28" s="1">
        <v>508</v>
      </c>
      <c r="DO28" s="1">
        <v>396</v>
      </c>
      <c r="DP28" s="1">
        <v>327</v>
      </c>
      <c r="DQ28" s="1">
        <v>360</v>
      </c>
      <c r="DR28" s="1">
        <v>98</v>
      </c>
      <c r="DS28" s="1">
        <v>98</v>
      </c>
      <c r="DT28" s="1">
        <v>99.1</v>
      </c>
      <c r="DU28" s="1">
        <v>99.3</v>
      </c>
      <c r="DV28" s="1">
        <v>97.9</v>
      </c>
      <c r="DW28" s="1">
        <v>98.5</v>
      </c>
      <c r="DX28" s="1">
        <v>64.599999999999994</v>
      </c>
      <c r="DY28" s="1">
        <v>99.2</v>
      </c>
      <c r="DZ28" s="1">
        <v>99.3</v>
      </c>
      <c r="EA28" s="1">
        <v>99.2</v>
      </c>
      <c r="EB28" s="1">
        <v>98.7</v>
      </c>
      <c r="EC28" s="1">
        <v>98.5</v>
      </c>
      <c r="ED28" s="1">
        <v>98.5</v>
      </c>
      <c r="EE28" s="1">
        <v>99.7</v>
      </c>
      <c r="EF28" s="1">
        <v>99.3</v>
      </c>
      <c r="EG28" s="1">
        <v>99</v>
      </c>
      <c r="EH28" s="1">
        <v>99.1</v>
      </c>
      <c r="EI28" s="1">
        <v>65.099999999999994</v>
      </c>
      <c r="EJ28" s="1">
        <v>99.8</v>
      </c>
      <c r="EK28" s="1">
        <v>99.8</v>
      </c>
      <c r="EL28" s="1">
        <v>99.8</v>
      </c>
      <c r="EM28" s="1">
        <v>99.2</v>
      </c>
      <c r="EN28" s="1">
        <v>1822.3</v>
      </c>
      <c r="EO28" s="1">
        <v>1976</v>
      </c>
      <c r="EP28" s="1">
        <v>2041.1</v>
      </c>
      <c r="EQ28" s="1">
        <v>2153.5</v>
      </c>
      <c r="ER28" s="1">
        <v>2000.6</v>
      </c>
      <c r="ES28" s="1">
        <v>2163.9</v>
      </c>
      <c r="ET28" s="1">
        <v>2178.1</v>
      </c>
      <c r="EU28" s="1">
        <v>1974.8</v>
      </c>
      <c r="EV28" s="1">
        <v>1968.4</v>
      </c>
      <c r="EW28" s="1">
        <v>2077.1999999999998</v>
      </c>
      <c r="EX28" s="1" t="s">
        <v>599</v>
      </c>
      <c r="EY28" s="1">
        <v>227.6</v>
      </c>
      <c r="EZ28" s="1">
        <v>252.9</v>
      </c>
      <c r="FA28" s="1">
        <v>238</v>
      </c>
      <c r="FB28" s="1">
        <v>288.2</v>
      </c>
      <c r="FC28" s="1">
        <v>300.8</v>
      </c>
      <c r="FD28" s="1">
        <v>310.60000000000002</v>
      </c>
      <c r="FE28" s="1">
        <v>407.1</v>
      </c>
      <c r="FF28" s="1">
        <v>397.3</v>
      </c>
      <c r="FG28" s="1">
        <v>364</v>
      </c>
      <c r="FH28" s="1">
        <v>382.1</v>
      </c>
      <c r="FI28" s="1">
        <v>1</v>
      </c>
      <c r="FJ28" s="1">
        <v>236</v>
      </c>
      <c r="FK28" s="1">
        <f t="shared" si="6"/>
        <v>0.42372881355932202</v>
      </c>
      <c r="FL28" s="1">
        <v>50</v>
      </c>
      <c r="FM28" s="1">
        <v>452</v>
      </c>
      <c r="FN28" s="1">
        <f t="shared" si="0"/>
        <v>11.061946902654867</v>
      </c>
      <c r="FO28" s="1">
        <v>3</v>
      </c>
      <c r="FP28" s="1">
        <v>181</v>
      </c>
      <c r="FQ28" s="1">
        <f t="shared" si="7"/>
        <v>1.6574585635359116</v>
      </c>
      <c r="FR28" s="1">
        <v>7</v>
      </c>
      <c r="FS28" s="1">
        <v>753</v>
      </c>
      <c r="FT28" s="1">
        <f t="shared" si="2"/>
        <v>0.92961487383798136</v>
      </c>
      <c r="FU28" s="1">
        <v>20</v>
      </c>
      <c r="FV28" s="1">
        <v>696</v>
      </c>
      <c r="FW28" s="1">
        <f t="shared" si="3"/>
        <v>2.8735632183908044</v>
      </c>
      <c r="FX28" s="1">
        <v>2</v>
      </c>
      <c r="FY28" s="1">
        <v>142</v>
      </c>
      <c r="FZ28" s="1">
        <f t="shared" si="8"/>
        <v>1.408450704225352</v>
      </c>
      <c r="GA28" s="1">
        <v>3</v>
      </c>
      <c r="GB28" s="1">
        <v>207</v>
      </c>
      <c r="GC28" s="1">
        <f t="shared" si="9"/>
        <v>1.4492753623188406</v>
      </c>
      <c r="GD28" s="1">
        <v>20</v>
      </c>
      <c r="GE28" s="1">
        <v>15</v>
      </c>
      <c r="GF28" s="1">
        <v>17</v>
      </c>
      <c r="GL28" s="1">
        <v>41.084999999999994</v>
      </c>
      <c r="GM28" s="1">
        <v>18.12</v>
      </c>
      <c r="GN28" s="1">
        <v>47.08</v>
      </c>
      <c r="GO28" s="1">
        <v>9.81</v>
      </c>
      <c r="GP28" s="1">
        <v>22.27</v>
      </c>
      <c r="GQ28" s="1">
        <v>0.41010000000000002</v>
      </c>
      <c r="GR28" s="1">
        <v>0.161</v>
      </c>
      <c r="GS28" s="1">
        <v>0.2253</v>
      </c>
      <c r="GT28" s="1">
        <v>0.1384</v>
      </c>
      <c r="GU28" s="1">
        <v>0.65959999999999996</v>
      </c>
      <c r="GV28" s="1">
        <v>7.0699999999999999E-2</v>
      </c>
      <c r="GW28" s="1">
        <v>0.1318</v>
      </c>
      <c r="GX28" s="1">
        <v>6.2899999999999998E-2</v>
      </c>
      <c r="GY28" s="1">
        <v>0.1203</v>
      </c>
      <c r="GZ28" s="1">
        <v>6.8000000000000005E-2</v>
      </c>
      <c r="HA28" s="1">
        <v>0.76200000000000001</v>
      </c>
      <c r="HB28" s="1">
        <v>8.1100000000000005E-2</v>
      </c>
      <c r="HC28" s="1">
        <v>0.13800000000000001</v>
      </c>
      <c r="HD28" s="1">
        <v>7.1400000000000005E-2</v>
      </c>
      <c r="HE28" s="1">
        <v>0.66410000000000002</v>
      </c>
      <c r="HF28" s="1">
        <v>0.1593</v>
      </c>
      <c r="HG28" s="1">
        <v>0.14480000000000001</v>
      </c>
      <c r="HH28" s="1">
        <v>0.66679999999999995</v>
      </c>
      <c r="HI28" s="1">
        <v>205</v>
      </c>
      <c r="HJ28" s="1">
        <v>8</v>
      </c>
      <c r="HK28" s="1">
        <v>0</v>
      </c>
      <c r="HL28" s="1">
        <v>15</v>
      </c>
      <c r="HM28" s="1">
        <v>6</v>
      </c>
      <c r="HN28" s="1">
        <v>1</v>
      </c>
      <c r="HO28" s="1">
        <v>0</v>
      </c>
      <c r="HP28" s="1">
        <v>1</v>
      </c>
      <c r="HQ28" s="1">
        <v>15</v>
      </c>
      <c r="HR28" s="1">
        <v>15</v>
      </c>
      <c r="HS28" s="1">
        <v>0</v>
      </c>
      <c r="HT28" s="1">
        <v>9</v>
      </c>
      <c r="HU28" s="1">
        <v>2</v>
      </c>
      <c r="HV28" s="1">
        <v>2</v>
      </c>
      <c r="HW28" s="1">
        <v>0</v>
      </c>
      <c r="HX28" s="1">
        <v>1</v>
      </c>
      <c r="HY28" s="1">
        <v>9</v>
      </c>
      <c r="HZ28" s="1">
        <v>9</v>
      </c>
      <c r="IA28" s="1">
        <v>0</v>
      </c>
      <c r="IB28" s="1">
        <v>6</v>
      </c>
      <c r="IC28" s="1">
        <v>72</v>
      </c>
      <c r="ID28" s="1">
        <v>64</v>
      </c>
      <c r="IE28" s="1">
        <v>6</v>
      </c>
      <c r="IF28" s="1">
        <v>16</v>
      </c>
      <c r="IG28" s="1">
        <v>6</v>
      </c>
      <c r="IH28" s="1">
        <v>2</v>
      </c>
      <c r="II28" s="1">
        <v>0</v>
      </c>
      <c r="IJ28" s="1">
        <v>0</v>
      </c>
    </row>
    <row r="29" spans="1:244" ht="14.25" customHeight="1" x14ac:dyDescent="0.15">
      <c r="A29" s="1" t="s">
        <v>268</v>
      </c>
      <c r="B29" s="1">
        <v>5</v>
      </c>
      <c r="C29" s="1">
        <v>43</v>
      </c>
      <c r="D29" s="4">
        <v>543</v>
      </c>
      <c r="E29" s="1" t="s">
        <v>267</v>
      </c>
      <c r="F29" s="1" t="s">
        <v>269</v>
      </c>
      <c r="G29" s="1" t="s">
        <v>470</v>
      </c>
      <c r="H29" s="1">
        <v>0</v>
      </c>
      <c r="I29" s="1">
        <v>72</v>
      </c>
      <c r="J29" s="1">
        <v>74.099999999999994</v>
      </c>
      <c r="K29" s="1">
        <v>74.5</v>
      </c>
      <c r="L29" s="1">
        <v>74.8</v>
      </c>
      <c r="M29" s="1">
        <v>75.099999999999994</v>
      </c>
      <c r="N29" s="1">
        <v>75.599999999999994</v>
      </c>
      <c r="O29" s="1">
        <v>75.900000000000006</v>
      </c>
      <c r="P29" s="1">
        <v>76.3</v>
      </c>
      <c r="Q29" s="1">
        <v>76.8</v>
      </c>
      <c r="R29" s="1">
        <v>77.3</v>
      </c>
      <c r="S29" s="1">
        <v>75.900000000000006</v>
      </c>
      <c r="T29" s="1">
        <v>78.2</v>
      </c>
      <c r="U29" s="1">
        <v>0.36699999999999999</v>
      </c>
      <c r="V29" s="1">
        <v>0.36199999999999999</v>
      </c>
      <c r="W29" s="1">
        <v>0.376</v>
      </c>
      <c r="X29" s="1">
        <v>0.36899999999999999</v>
      </c>
      <c r="Y29" s="1">
        <v>0.371</v>
      </c>
      <c r="Z29" s="1">
        <v>0.35399999999999998</v>
      </c>
      <c r="AA29" s="1">
        <v>0.34799999999999998</v>
      </c>
      <c r="AB29" s="1">
        <v>0.34399999999999997</v>
      </c>
      <c r="AC29" s="1">
        <v>71.08868230214749</v>
      </c>
      <c r="AD29" s="1">
        <v>53.995744922475303</v>
      </c>
      <c r="AE29" s="1">
        <v>41.851510831803402</v>
      </c>
      <c r="AF29" s="1">
        <v>42.65</v>
      </c>
      <c r="AG29" s="1">
        <v>70.264255500000004</v>
      </c>
      <c r="AH29" s="1">
        <v>61.306508999999998</v>
      </c>
      <c r="AI29" s="1">
        <v>62.7115753</v>
      </c>
      <c r="AJ29" s="1">
        <v>24.5</v>
      </c>
      <c r="AK29" s="1">
        <v>25.1</v>
      </c>
      <c r="AL29" s="1">
        <v>25.8</v>
      </c>
      <c r="AM29" s="1">
        <v>26.5</v>
      </c>
      <c r="AN29" s="1">
        <v>27.3</v>
      </c>
      <c r="AO29" s="1">
        <v>28</v>
      </c>
      <c r="AP29" s="1">
        <v>28.6</v>
      </c>
      <c r="AQ29" s="1">
        <v>29.2</v>
      </c>
      <c r="AR29" s="1">
        <v>29.9</v>
      </c>
      <c r="AS29" s="1">
        <v>28.9</v>
      </c>
      <c r="AT29" s="1">
        <v>29.3</v>
      </c>
      <c r="AU29" s="1">
        <v>9.9</v>
      </c>
      <c r="AV29" s="1">
        <v>9.6</v>
      </c>
      <c r="AW29" s="1">
        <v>9.5</v>
      </c>
      <c r="AX29" s="1">
        <v>9.1</v>
      </c>
      <c r="AY29" s="1">
        <v>9</v>
      </c>
      <c r="AZ29" s="1">
        <v>9</v>
      </c>
      <c r="BA29" s="1">
        <v>9.1</v>
      </c>
      <c r="BB29" s="1">
        <v>9.1999999999999993</v>
      </c>
      <c r="BC29" s="1">
        <v>18806</v>
      </c>
      <c r="BD29" s="1">
        <v>21349</v>
      </c>
      <c r="BE29" s="1">
        <v>21819</v>
      </c>
      <c r="BF29" s="1">
        <v>21853</v>
      </c>
      <c r="BG29" s="1">
        <v>19646</v>
      </c>
      <c r="BH29" s="1">
        <v>24789</v>
      </c>
      <c r="BI29" s="1">
        <v>26457</v>
      </c>
      <c r="BJ29" s="1">
        <v>97.3</v>
      </c>
      <c r="BK29" s="1">
        <v>102</v>
      </c>
      <c r="BL29" s="1">
        <v>110.4</v>
      </c>
      <c r="BM29" s="1">
        <v>105</v>
      </c>
      <c r="BN29" s="1">
        <v>101.6</v>
      </c>
      <c r="BO29" s="1">
        <v>102.1</v>
      </c>
      <c r="BP29" s="1">
        <v>102.1</v>
      </c>
      <c r="BQ29" s="1">
        <v>14.1</v>
      </c>
      <c r="BR29" s="1">
        <v>10.9</v>
      </c>
      <c r="BS29" s="1">
        <v>10.5</v>
      </c>
      <c r="BT29" s="1">
        <v>14.6</v>
      </c>
      <c r="BU29" s="1">
        <v>7.2</v>
      </c>
      <c r="BV29" s="1">
        <v>11</v>
      </c>
      <c r="BW29" s="1">
        <v>9.6999999999999993</v>
      </c>
      <c r="BX29" s="1">
        <v>6.5</v>
      </c>
      <c r="BY29" s="1">
        <v>8.1</v>
      </c>
      <c r="BZ29" s="1">
        <v>8.9</v>
      </c>
      <c r="CA29" s="1">
        <v>24.9</v>
      </c>
      <c r="CB29" s="1">
        <v>25.5</v>
      </c>
      <c r="CC29" s="1">
        <v>26.2</v>
      </c>
      <c r="CD29" s="1">
        <v>24.8</v>
      </c>
      <c r="CE29" s="1">
        <v>25.4</v>
      </c>
      <c r="CF29" s="1">
        <v>27.8</v>
      </c>
      <c r="CG29" s="1">
        <v>28.9</v>
      </c>
      <c r="CH29" s="1">
        <v>28.6</v>
      </c>
      <c r="CI29" s="1">
        <v>28.5</v>
      </c>
      <c r="CJ29" s="1">
        <v>1</v>
      </c>
      <c r="CK29" s="1">
        <v>1</v>
      </c>
      <c r="CL29" s="1">
        <v>1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84670</v>
      </c>
      <c r="CV29" s="1">
        <v>128073.7</v>
      </c>
      <c r="CW29" s="1">
        <v>146451.79999999999</v>
      </c>
      <c r="CX29" s="1">
        <v>157541.4</v>
      </c>
      <c r="CY29" s="1">
        <v>170457.60000000001</v>
      </c>
      <c r="CZ29" s="1">
        <v>194311.6</v>
      </c>
      <c r="DA29" s="1">
        <v>212548.3</v>
      </c>
      <c r="DB29" s="1">
        <v>224776</v>
      </c>
      <c r="DC29" s="1">
        <v>238691.9</v>
      </c>
      <c r="DD29" s="1">
        <v>260282.7</v>
      </c>
      <c r="DE29" s="1">
        <v>292171.59999999998</v>
      </c>
      <c r="DF29" s="1">
        <v>561</v>
      </c>
      <c r="DG29" s="1">
        <v>1242</v>
      </c>
      <c r="DH29" s="1">
        <v>1618</v>
      </c>
      <c r="DI29" s="1">
        <v>1643</v>
      </c>
      <c r="DJ29" s="1">
        <v>1611</v>
      </c>
      <c r="DK29" s="1">
        <v>1639</v>
      </c>
      <c r="DL29" s="1">
        <v>1361</v>
      </c>
      <c r="DM29" s="1">
        <v>1342</v>
      </c>
      <c r="DN29" s="1">
        <v>1004</v>
      </c>
      <c r="DO29" s="1">
        <v>1058</v>
      </c>
      <c r="DP29" s="1">
        <v>895</v>
      </c>
      <c r="DQ29" s="1">
        <v>811</v>
      </c>
      <c r="DR29" s="1">
        <v>98.4</v>
      </c>
      <c r="DS29" s="1">
        <v>98.3</v>
      </c>
      <c r="DT29" s="1">
        <v>93.7</v>
      </c>
      <c r="DU29" s="1">
        <v>94.2</v>
      </c>
      <c r="DV29" s="1">
        <v>97.1</v>
      </c>
      <c r="DW29" s="1">
        <v>96.7</v>
      </c>
      <c r="DX29" s="1">
        <v>96.6</v>
      </c>
      <c r="DY29" s="1">
        <v>96.7</v>
      </c>
      <c r="DZ29" s="1">
        <v>96.8</v>
      </c>
      <c r="EA29" s="1">
        <v>96.8</v>
      </c>
      <c r="EB29" s="1">
        <v>96.9</v>
      </c>
      <c r="EC29" s="1">
        <v>100</v>
      </c>
      <c r="ED29" s="1">
        <v>100</v>
      </c>
      <c r="EE29" s="1">
        <v>100</v>
      </c>
      <c r="EF29" s="1">
        <v>99.4</v>
      </c>
      <c r="EG29" s="1">
        <v>98.6</v>
      </c>
      <c r="EH29" s="1">
        <v>91.8</v>
      </c>
      <c r="EI29" s="1">
        <v>91.7</v>
      </c>
      <c r="EJ29" s="1">
        <v>94.2</v>
      </c>
      <c r="EK29" s="1">
        <v>94.3</v>
      </c>
      <c r="EL29" s="1">
        <v>94.3</v>
      </c>
      <c r="EM29" s="1">
        <v>94.4</v>
      </c>
      <c r="EN29" s="1">
        <v>1456</v>
      </c>
      <c r="EO29" s="1">
        <v>1745.2</v>
      </c>
      <c r="EP29" s="1">
        <v>1610.1</v>
      </c>
      <c r="EQ29" s="1">
        <v>1709.7</v>
      </c>
      <c r="ER29" s="1">
        <v>1713</v>
      </c>
      <c r="ES29" s="1">
        <v>1779</v>
      </c>
      <c r="ET29" s="1">
        <v>1743.9</v>
      </c>
      <c r="EU29" s="1">
        <v>1723.1</v>
      </c>
      <c r="EV29" s="1">
        <v>1699.7</v>
      </c>
      <c r="EW29" s="1">
        <v>1772.8</v>
      </c>
      <c r="EX29" s="1" t="s">
        <v>592</v>
      </c>
      <c r="EY29" s="1">
        <v>169.7</v>
      </c>
      <c r="EZ29" s="1">
        <v>203.6</v>
      </c>
      <c r="FA29" s="1">
        <v>217</v>
      </c>
      <c r="FB29" s="1">
        <v>175.6</v>
      </c>
      <c r="FC29" s="1">
        <v>229.5</v>
      </c>
      <c r="FD29" s="1">
        <v>237.6</v>
      </c>
      <c r="FE29" s="1">
        <v>244</v>
      </c>
      <c r="FF29" s="1">
        <v>251.4</v>
      </c>
      <c r="FG29" s="1">
        <v>249</v>
      </c>
      <c r="FH29" s="1">
        <v>249.7</v>
      </c>
      <c r="FI29" s="1">
        <v>2</v>
      </c>
      <c r="FJ29" s="1">
        <v>104</v>
      </c>
      <c r="FK29" s="1">
        <f t="shared" si="6"/>
        <v>1.9230769230769231</v>
      </c>
      <c r="FL29" s="1">
        <v>18</v>
      </c>
      <c r="FM29" s="1">
        <v>139</v>
      </c>
      <c r="FN29" s="1">
        <f t="shared" si="0"/>
        <v>12.949640287769784</v>
      </c>
      <c r="FO29" s="1">
        <v>3</v>
      </c>
      <c r="FP29" s="1">
        <v>46</v>
      </c>
      <c r="FQ29" s="1">
        <f t="shared" si="7"/>
        <v>6.5217391304347823</v>
      </c>
      <c r="FR29" s="1">
        <v>0</v>
      </c>
      <c r="FS29" s="1">
        <v>110</v>
      </c>
      <c r="FT29" s="1">
        <f t="shared" si="2"/>
        <v>0</v>
      </c>
      <c r="FU29" s="1">
        <v>15</v>
      </c>
      <c r="FV29" s="1">
        <v>170</v>
      </c>
      <c r="FW29" s="1">
        <f t="shared" si="3"/>
        <v>8.8235294117647065</v>
      </c>
      <c r="FX29" s="1">
        <v>0</v>
      </c>
      <c r="FY29" s="1">
        <v>29</v>
      </c>
      <c r="FZ29" s="1">
        <f t="shared" si="8"/>
        <v>0</v>
      </c>
      <c r="GA29" s="1">
        <v>3</v>
      </c>
      <c r="GB29" s="1">
        <v>45</v>
      </c>
      <c r="GC29" s="1">
        <f t="shared" si="9"/>
        <v>6.666666666666667</v>
      </c>
      <c r="GD29" s="1">
        <v>70</v>
      </c>
      <c r="GE29" s="1">
        <v>15</v>
      </c>
      <c r="GF29" s="1">
        <v>15</v>
      </c>
      <c r="GG29" s="1">
        <v>101</v>
      </c>
      <c r="GL29" s="1">
        <v>29.560000000000002</v>
      </c>
      <c r="GM29" s="1">
        <v>18.245000000000001</v>
      </c>
      <c r="GN29" s="1">
        <v>37.909999999999997</v>
      </c>
      <c r="GO29" s="1">
        <v>13.55</v>
      </c>
      <c r="GP29" s="1">
        <v>25.03</v>
      </c>
      <c r="GQ29" s="1">
        <v>0.34899999999999998</v>
      </c>
      <c r="GR29" s="1">
        <v>0.2268</v>
      </c>
      <c r="GS29" s="1">
        <v>0.16700000000000001</v>
      </c>
      <c r="GT29" s="1">
        <v>0.19789999999999999</v>
      </c>
      <c r="GU29" s="1">
        <v>0.55379999999999996</v>
      </c>
      <c r="GV29" s="1">
        <v>0.11650000000000001</v>
      </c>
      <c r="GW29" s="1">
        <v>0.1207</v>
      </c>
      <c r="GX29" s="1">
        <v>8.1600000000000006E-2</v>
      </c>
      <c r="GY29" s="1">
        <v>0.13700000000000001</v>
      </c>
      <c r="GZ29" s="1">
        <v>9.64E-2</v>
      </c>
      <c r="HA29" s="1">
        <v>0.70409999999999995</v>
      </c>
      <c r="HB29" s="1">
        <v>7.9000000000000001E-2</v>
      </c>
      <c r="HC29" s="1">
        <v>0.18540000000000001</v>
      </c>
      <c r="HD29" s="1">
        <v>9.2700000000000005E-2</v>
      </c>
      <c r="HE29" s="1">
        <v>0.57930000000000004</v>
      </c>
      <c r="HF29" s="1">
        <v>7.2499999999999995E-2</v>
      </c>
      <c r="HG29" s="1">
        <v>0.1416</v>
      </c>
      <c r="HH29" s="1">
        <v>0.76290000000000002</v>
      </c>
      <c r="HI29" s="1">
        <v>45</v>
      </c>
      <c r="HJ29" s="1">
        <v>5</v>
      </c>
      <c r="HK29" s="1">
        <v>8</v>
      </c>
      <c r="HL29" s="1">
        <v>18</v>
      </c>
      <c r="HM29" s="1">
        <v>2</v>
      </c>
      <c r="HN29" s="1">
        <v>1</v>
      </c>
      <c r="HO29" s="1">
        <v>2</v>
      </c>
      <c r="HP29" s="1">
        <v>3</v>
      </c>
      <c r="HQ29" s="1">
        <v>13</v>
      </c>
      <c r="HR29" s="1">
        <v>7</v>
      </c>
      <c r="HS29" s="1">
        <v>3</v>
      </c>
      <c r="HT29" s="1">
        <v>32</v>
      </c>
      <c r="HU29" s="1">
        <v>0</v>
      </c>
      <c r="HV29" s="1">
        <v>0</v>
      </c>
      <c r="HW29" s="1">
        <v>0</v>
      </c>
      <c r="HX29" s="1">
        <v>0</v>
      </c>
      <c r="HY29" s="1">
        <v>7</v>
      </c>
      <c r="HZ29" s="1">
        <v>3</v>
      </c>
      <c r="IA29" s="1">
        <v>0</v>
      </c>
      <c r="IB29" s="1">
        <v>7</v>
      </c>
      <c r="IC29" s="1">
        <v>52</v>
      </c>
      <c r="ID29" s="1">
        <v>42</v>
      </c>
      <c r="IE29" s="1">
        <v>3</v>
      </c>
      <c r="IF29" s="1">
        <v>7</v>
      </c>
      <c r="IG29" s="1">
        <v>2</v>
      </c>
      <c r="IH29" s="1">
        <v>2</v>
      </c>
      <c r="II29" s="1">
        <v>0</v>
      </c>
      <c r="IJ29" s="1">
        <v>0</v>
      </c>
    </row>
    <row r="30" spans="1:244" ht="14.25" customHeight="1" x14ac:dyDescent="0.15">
      <c r="A30" s="1" t="s">
        <v>271</v>
      </c>
      <c r="B30" s="1">
        <v>7</v>
      </c>
      <c r="C30" s="1">
        <v>19</v>
      </c>
      <c r="D30" s="4">
        <v>719</v>
      </c>
      <c r="E30" s="1" t="s">
        <v>270</v>
      </c>
      <c r="F30" s="1" t="s">
        <v>272</v>
      </c>
      <c r="G30" s="1" t="s">
        <v>471</v>
      </c>
      <c r="H30" s="1">
        <v>1</v>
      </c>
      <c r="I30" s="1">
        <v>71.099999999999994</v>
      </c>
      <c r="J30" s="1">
        <v>67.400000000000006</v>
      </c>
      <c r="K30" s="1">
        <v>67.5</v>
      </c>
      <c r="L30" s="1">
        <v>67.7</v>
      </c>
      <c r="M30" s="1">
        <v>68.099999999999994</v>
      </c>
      <c r="N30" s="1">
        <v>68.5</v>
      </c>
      <c r="O30" s="1">
        <v>68.8</v>
      </c>
      <c r="P30" s="1">
        <v>69.099999999999994</v>
      </c>
      <c r="Q30" s="1">
        <v>69.400000000000006</v>
      </c>
      <c r="R30" s="1">
        <v>69.7</v>
      </c>
      <c r="S30" s="1">
        <v>69.8</v>
      </c>
      <c r="T30" s="1">
        <v>70</v>
      </c>
      <c r="U30" s="1">
        <v>0.378</v>
      </c>
      <c r="V30" s="1">
        <v>0.377</v>
      </c>
      <c r="W30" s="1">
        <v>0.38600000000000001</v>
      </c>
      <c r="X30" s="1">
        <v>0.38200000000000001</v>
      </c>
      <c r="Y30" s="1">
        <v>0.36399999999999999</v>
      </c>
      <c r="Z30" s="1">
        <v>0.36099999999999999</v>
      </c>
      <c r="AA30" s="1">
        <v>0.36399999999999999</v>
      </c>
      <c r="AB30" s="1">
        <v>0.36299999999999999</v>
      </c>
      <c r="AC30" s="1">
        <v>54.876668586614926</v>
      </c>
      <c r="AD30" s="1">
        <v>56.214616401237102</v>
      </c>
      <c r="AE30" s="1">
        <v>39.362966664395302</v>
      </c>
      <c r="AF30" s="1">
        <v>34.82</v>
      </c>
      <c r="AG30" s="1">
        <v>62.433156799999999</v>
      </c>
      <c r="AH30" s="1">
        <v>62.006461600000002</v>
      </c>
      <c r="AI30" s="1">
        <v>65.833440699999997</v>
      </c>
      <c r="AJ30" s="1">
        <v>19.7</v>
      </c>
      <c r="AK30" s="1">
        <v>20.3</v>
      </c>
      <c r="AL30" s="1">
        <v>20.9</v>
      </c>
      <c r="AM30" s="1">
        <v>21.4</v>
      </c>
      <c r="AN30" s="1">
        <v>21.9</v>
      </c>
      <c r="AO30" s="1">
        <v>22.5</v>
      </c>
      <c r="AP30" s="1">
        <v>22.9</v>
      </c>
      <c r="AQ30" s="1">
        <v>23.4</v>
      </c>
      <c r="AR30" s="1">
        <v>23.9</v>
      </c>
      <c r="AS30" s="1">
        <v>23</v>
      </c>
      <c r="AT30" s="1">
        <v>23.3</v>
      </c>
      <c r="AU30" s="1">
        <v>10.9</v>
      </c>
      <c r="AV30" s="1">
        <v>10.7</v>
      </c>
      <c r="AW30" s="1">
        <v>10.5</v>
      </c>
      <c r="AX30" s="1">
        <v>10.4</v>
      </c>
      <c r="AY30" s="1">
        <v>10.199999999999999</v>
      </c>
      <c r="AZ30" s="1">
        <v>10</v>
      </c>
      <c r="BA30" s="1">
        <v>10.3</v>
      </c>
      <c r="BB30" s="1">
        <v>9.9</v>
      </c>
      <c r="BC30" s="1">
        <v>26868</v>
      </c>
      <c r="BD30" s="1">
        <v>31292</v>
      </c>
      <c r="BE30" s="1">
        <v>30563</v>
      </c>
      <c r="BF30" s="1">
        <v>30563</v>
      </c>
      <c r="BG30" s="1">
        <v>30563</v>
      </c>
      <c r="BH30" s="1">
        <v>31858</v>
      </c>
      <c r="BI30" s="1">
        <v>34039</v>
      </c>
      <c r="BJ30" s="1">
        <v>99.6</v>
      </c>
      <c r="BK30" s="1">
        <v>108.3</v>
      </c>
      <c r="BL30" s="1">
        <v>116</v>
      </c>
      <c r="BM30" s="1">
        <v>109.9</v>
      </c>
      <c r="BN30" s="1">
        <v>105.7</v>
      </c>
      <c r="BO30" s="1">
        <v>99.3</v>
      </c>
      <c r="BP30" s="1">
        <v>99.3</v>
      </c>
      <c r="BQ30" s="1">
        <v>3.3</v>
      </c>
      <c r="BR30" s="1">
        <v>6</v>
      </c>
      <c r="BS30" s="1">
        <v>9.5</v>
      </c>
      <c r="BT30" s="1">
        <v>12.6</v>
      </c>
      <c r="BU30" s="1">
        <v>8.6</v>
      </c>
      <c r="BV30" s="1">
        <v>25.3</v>
      </c>
      <c r="BW30" s="1">
        <v>19.899999999999999</v>
      </c>
      <c r="BX30" s="1">
        <v>8.3000000000000007</v>
      </c>
      <c r="BY30" s="1">
        <v>4</v>
      </c>
      <c r="BZ30" s="1">
        <v>7.1</v>
      </c>
      <c r="CA30" s="1">
        <v>22.3</v>
      </c>
      <c r="CB30" s="1">
        <v>23.2</v>
      </c>
      <c r="CC30" s="1">
        <v>23.4</v>
      </c>
      <c r="CD30" s="1">
        <v>23.9</v>
      </c>
      <c r="CE30" s="1">
        <v>23.6</v>
      </c>
      <c r="CF30" s="1">
        <v>25.3</v>
      </c>
      <c r="CG30" s="1">
        <v>27.3</v>
      </c>
      <c r="CH30" s="1">
        <v>26.6</v>
      </c>
      <c r="CI30" s="1">
        <v>26.4</v>
      </c>
      <c r="CJ30" s="1">
        <v>1</v>
      </c>
      <c r="CK30" s="1">
        <v>1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119252.8</v>
      </c>
      <c r="CV30" s="1">
        <v>180352.1</v>
      </c>
      <c r="CW30" s="1">
        <v>212487.7</v>
      </c>
      <c r="CX30" s="1">
        <v>245293.7</v>
      </c>
      <c r="CY30" s="1">
        <v>265860.7</v>
      </c>
      <c r="CZ30" s="1">
        <v>296058.09999999998</v>
      </c>
      <c r="DA30" s="1">
        <v>320095.8</v>
      </c>
      <c r="DB30" s="1">
        <v>339586</v>
      </c>
      <c r="DC30" s="1">
        <v>386128.4</v>
      </c>
      <c r="DD30" s="1">
        <v>438326</v>
      </c>
      <c r="DE30" s="1">
        <v>478781</v>
      </c>
      <c r="DF30" s="1">
        <v>281</v>
      </c>
      <c r="DG30" s="1">
        <v>522</v>
      </c>
      <c r="DH30" s="1">
        <v>621</v>
      </c>
      <c r="DI30" s="1">
        <v>744</v>
      </c>
      <c r="DJ30" s="1">
        <v>769</v>
      </c>
      <c r="DK30" s="1">
        <v>590</v>
      </c>
      <c r="DL30" s="1">
        <v>559</v>
      </c>
      <c r="DM30" s="1">
        <v>532</v>
      </c>
      <c r="DN30" s="1">
        <v>501</v>
      </c>
      <c r="DO30" s="1">
        <v>452</v>
      </c>
      <c r="DP30" s="1">
        <v>636</v>
      </c>
      <c r="DQ30" s="1">
        <v>571</v>
      </c>
      <c r="DR30" s="1">
        <v>97.9</v>
      </c>
      <c r="DS30" s="1">
        <v>95.4</v>
      </c>
      <c r="DT30" s="1">
        <v>96.2</v>
      </c>
      <c r="DU30" s="1">
        <v>95.7</v>
      </c>
      <c r="DV30" s="1">
        <v>95.6</v>
      </c>
      <c r="DW30" s="1">
        <v>95.6</v>
      </c>
      <c r="DX30" s="1">
        <v>95.6</v>
      </c>
      <c r="DY30" s="1">
        <v>95.8</v>
      </c>
      <c r="DZ30" s="1">
        <v>95.7</v>
      </c>
      <c r="EA30" s="1">
        <v>95.7</v>
      </c>
      <c r="EB30" s="1">
        <v>95.7</v>
      </c>
      <c r="EC30" s="1">
        <v>98.7</v>
      </c>
      <c r="ED30" s="1">
        <v>96.1</v>
      </c>
      <c r="EE30" s="1">
        <v>97</v>
      </c>
      <c r="EF30" s="1">
        <v>99.2</v>
      </c>
      <c r="EG30" s="1">
        <v>98.6</v>
      </c>
      <c r="EH30" s="1">
        <v>85.7</v>
      </c>
      <c r="EI30" s="1">
        <v>85.8</v>
      </c>
      <c r="EJ30" s="1">
        <v>86.8</v>
      </c>
      <c r="EK30" s="1">
        <v>86.3</v>
      </c>
      <c r="EL30" s="1">
        <v>86.3</v>
      </c>
      <c r="EM30" s="1">
        <v>87.2</v>
      </c>
      <c r="EN30" s="1">
        <v>1994.1</v>
      </c>
      <c r="EO30" s="1">
        <v>1826.5</v>
      </c>
      <c r="EP30" s="1">
        <v>1845.7</v>
      </c>
      <c r="EQ30" s="1">
        <v>1895.5</v>
      </c>
      <c r="ER30" s="1">
        <v>1759.6</v>
      </c>
      <c r="ES30" s="1">
        <v>1839.9</v>
      </c>
      <c r="ET30" s="1">
        <v>1800</v>
      </c>
      <c r="EU30" s="1">
        <v>1981.7</v>
      </c>
      <c r="EV30" s="1">
        <v>1981.8</v>
      </c>
      <c r="EW30" s="1">
        <v>2106.1</v>
      </c>
      <c r="EX30" s="1" t="s">
        <v>604</v>
      </c>
      <c r="EY30" s="1">
        <v>37.799999999999997</v>
      </c>
      <c r="EZ30" s="1">
        <v>40.799999999999997</v>
      </c>
      <c r="FA30" s="1">
        <v>43</v>
      </c>
      <c r="FB30" s="1">
        <v>46.8</v>
      </c>
      <c r="FC30" s="1">
        <v>51.4</v>
      </c>
      <c r="FD30" s="1">
        <v>54.3</v>
      </c>
      <c r="FE30" s="1">
        <v>57.5</v>
      </c>
      <c r="FF30" s="1">
        <v>61.5</v>
      </c>
      <c r="FG30" s="1">
        <v>65.900000000000006</v>
      </c>
      <c r="FH30" s="1">
        <v>67.400000000000006</v>
      </c>
      <c r="FI30" s="1">
        <v>11</v>
      </c>
      <c r="FJ30" s="1">
        <v>270</v>
      </c>
      <c r="FK30" s="1">
        <f t="shared" si="6"/>
        <v>4.0740740740740744</v>
      </c>
      <c r="FL30" s="1">
        <v>36</v>
      </c>
      <c r="FM30" s="1">
        <v>322</v>
      </c>
      <c r="FN30" s="1">
        <f t="shared" si="0"/>
        <v>11.180124223602485</v>
      </c>
      <c r="FO30" s="1">
        <v>3</v>
      </c>
      <c r="FP30" s="1">
        <v>73</v>
      </c>
      <c r="FQ30" s="1">
        <f t="shared" si="7"/>
        <v>4.1095890410958908</v>
      </c>
      <c r="FR30" s="1">
        <v>9</v>
      </c>
      <c r="FS30" s="1">
        <v>215</v>
      </c>
      <c r="FT30" s="1">
        <f t="shared" si="2"/>
        <v>4.1860465116279073</v>
      </c>
      <c r="FU30" s="1">
        <v>21</v>
      </c>
      <c r="FV30" s="1">
        <v>402</v>
      </c>
      <c r="FW30" s="1">
        <f t="shared" si="3"/>
        <v>5.2238805970149258</v>
      </c>
      <c r="FX30" s="1">
        <v>2</v>
      </c>
      <c r="FY30" s="1">
        <v>98</v>
      </c>
      <c r="FZ30" s="1">
        <f t="shared" si="8"/>
        <v>2.0408163265306123</v>
      </c>
      <c r="GA30" s="1">
        <v>6</v>
      </c>
      <c r="GB30" s="1">
        <v>125</v>
      </c>
      <c r="GC30" s="1">
        <f t="shared" si="9"/>
        <v>4.8</v>
      </c>
      <c r="GD30" s="1">
        <v>3</v>
      </c>
      <c r="GE30" s="1">
        <v>1</v>
      </c>
      <c r="GF30" s="1">
        <v>3</v>
      </c>
      <c r="GG30" s="1">
        <v>1</v>
      </c>
      <c r="GL30" s="1">
        <v>33.36</v>
      </c>
      <c r="GM30" s="1">
        <v>29.85</v>
      </c>
      <c r="GN30" s="1">
        <v>38.06</v>
      </c>
      <c r="GO30" s="1">
        <v>20.9</v>
      </c>
      <c r="GP30" s="1">
        <v>19.52</v>
      </c>
      <c r="GQ30" s="1">
        <v>0.40129999999999999</v>
      </c>
      <c r="GR30" s="1">
        <v>0.23630000000000001</v>
      </c>
      <c r="GS30" s="1">
        <v>0.16009999999999999</v>
      </c>
      <c r="GT30" s="1">
        <v>0.13669999999999999</v>
      </c>
      <c r="GU30" s="1">
        <v>0.59530000000000005</v>
      </c>
      <c r="GV30" s="1">
        <v>0.1288</v>
      </c>
      <c r="GW30" s="1">
        <v>0.1132</v>
      </c>
      <c r="GX30" s="1">
        <v>5.3199999999999997E-2</v>
      </c>
      <c r="GY30" s="1">
        <v>0.18459999999999999</v>
      </c>
      <c r="GZ30" s="1">
        <v>7.1800000000000003E-2</v>
      </c>
      <c r="HA30" s="1">
        <v>0.69159999999999999</v>
      </c>
      <c r="HB30" s="1">
        <v>8.48E-2</v>
      </c>
      <c r="HC30" s="1">
        <v>0.2056</v>
      </c>
      <c r="HD30" s="1">
        <v>7.8399999999999997E-2</v>
      </c>
      <c r="HE30" s="1">
        <v>0.58399999999999996</v>
      </c>
      <c r="HF30" s="1">
        <v>0.1386</v>
      </c>
      <c r="HG30" s="1">
        <v>0.22789999999999999</v>
      </c>
      <c r="HH30" s="1">
        <v>0.60470000000000002</v>
      </c>
      <c r="HI30" s="1">
        <v>125</v>
      </c>
      <c r="HJ30" s="1">
        <v>38</v>
      </c>
      <c r="HK30" s="1">
        <v>26</v>
      </c>
      <c r="HL30" s="1">
        <v>47</v>
      </c>
      <c r="HM30" s="1">
        <v>10</v>
      </c>
      <c r="HN30" s="1">
        <v>6</v>
      </c>
      <c r="HO30" s="1">
        <v>0</v>
      </c>
      <c r="HP30" s="1">
        <v>4</v>
      </c>
      <c r="HQ30" s="1">
        <v>17</v>
      </c>
      <c r="HR30" s="1">
        <v>7</v>
      </c>
      <c r="HS30" s="1">
        <v>0</v>
      </c>
      <c r="HT30" s="1">
        <v>22</v>
      </c>
      <c r="HU30" s="1">
        <v>8</v>
      </c>
      <c r="HV30" s="1">
        <v>2</v>
      </c>
      <c r="HW30" s="1">
        <v>0</v>
      </c>
      <c r="HX30" s="1">
        <v>0</v>
      </c>
      <c r="HY30" s="1">
        <v>42</v>
      </c>
      <c r="HZ30" s="1">
        <v>25</v>
      </c>
      <c r="IA30" s="1">
        <v>0</v>
      </c>
      <c r="IB30" s="1">
        <v>11</v>
      </c>
      <c r="IC30" s="1">
        <v>101</v>
      </c>
      <c r="ID30" s="1">
        <v>94</v>
      </c>
      <c r="IE30" s="1">
        <v>8</v>
      </c>
      <c r="IF30" s="1">
        <v>25</v>
      </c>
      <c r="IG30" s="1">
        <v>11</v>
      </c>
      <c r="IH30" s="1">
        <v>11</v>
      </c>
      <c r="II30" s="1">
        <v>0</v>
      </c>
      <c r="IJ30" s="1">
        <v>2</v>
      </c>
    </row>
    <row r="31" spans="1:244" ht="14.25" customHeight="1" x14ac:dyDescent="0.15">
      <c r="A31" s="1" t="s">
        <v>274</v>
      </c>
      <c r="B31" s="1">
        <v>3</v>
      </c>
      <c r="C31" s="1">
        <v>8</v>
      </c>
      <c r="D31" s="4">
        <v>308</v>
      </c>
      <c r="E31" s="1" t="s">
        <v>273</v>
      </c>
      <c r="F31" s="1" t="s">
        <v>275</v>
      </c>
      <c r="G31" s="1" t="s">
        <v>472</v>
      </c>
      <c r="H31" s="1">
        <v>1</v>
      </c>
      <c r="I31" s="1">
        <v>44.3</v>
      </c>
      <c r="J31" s="1">
        <v>44.1</v>
      </c>
      <c r="K31" s="1">
        <v>44.4</v>
      </c>
      <c r="L31" s="1">
        <v>44.7</v>
      </c>
      <c r="M31" s="1">
        <v>44.9</v>
      </c>
      <c r="N31" s="1">
        <v>45.1</v>
      </c>
      <c r="O31" s="1">
        <v>45.2</v>
      </c>
      <c r="P31" s="1">
        <v>45.3</v>
      </c>
      <c r="Q31" s="1">
        <v>45.4</v>
      </c>
      <c r="R31" s="1">
        <v>45.6</v>
      </c>
      <c r="S31" s="1">
        <v>45.9</v>
      </c>
      <c r="T31" s="1">
        <v>46.2</v>
      </c>
      <c r="U31" s="1">
        <v>0.372</v>
      </c>
      <c r="V31" s="1">
        <v>0.373</v>
      </c>
      <c r="W31" s="1">
        <v>0.38200000000000001</v>
      </c>
      <c r="X31" s="1">
        <v>0.377</v>
      </c>
      <c r="Y31" s="1">
        <v>0.377</v>
      </c>
      <c r="Z31" s="1">
        <v>0.36699999999999999</v>
      </c>
      <c r="AA31" s="1">
        <v>0.36499999999999999</v>
      </c>
      <c r="AB31" s="1">
        <v>0.35799999999999998</v>
      </c>
      <c r="AC31" s="1">
        <v>66.790776288784258</v>
      </c>
      <c r="AD31" s="1">
        <v>63.1844163309583</v>
      </c>
      <c r="AE31" s="1">
        <v>57.500815074868797</v>
      </c>
      <c r="AF31" s="1">
        <v>46.74</v>
      </c>
      <c r="AG31" s="1">
        <v>67.606319200000002</v>
      </c>
      <c r="AH31" s="1">
        <v>64.687201000000002</v>
      </c>
      <c r="AI31" s="1">
        <v>69.643706199999997</v>
      </c>
      <c r="AJ31" s="1">
        <v>16.2</v>
      </c>
      <c r="AK31" s="1">
        <v>16.899999999999999</v>
      </c>
      <c r="AL31" s="1">
        <v>17.7</v>
      </c>
      <c r="AM31" s="1">
        <v>18.5</v>
      </c>
      <c r="AN31" s="1">
        <v>19.399999999999999</v>
      </c>
      <c r="AO31" s="1">
        <v>20.3</v>
      </c>
      <c r="AP31" s="1">
        <v>21.2</v>
      </c>
      <c r="AQ31" s="1">
        <v>22.1</v>
      </c>
      <c r="AR31" s="1">
        <v>23</v>
      </c>
      <c r="AS31" s="1">
        <v>22.3</v>
      </c>
      <c r="AT31" s="1">
        <v>23.1</v>
      </c>
      <c r="AU31" s="1">
        <v>12.4</v>
      </c>
      <c r="AV31" s="1">
        <v>12.2</v>
      </c>
      <c r="AW31" s="1">
        <v>12.1</v>
      </c>
      <c r="AX31" s="1">
        <v>11.7</v>
      </c>
      <c r="AY31" s="1">
        <v>11.9</v>
      </c>
      <c r="AZ31" s="1">
        <v>12.1</v>
      </c>
      <c r="BA31" s="1">
        <v>11.9</v>
      </c>
      <c r="BB31" s="1">
        <v>11.9</v>
      </c>
      <c r="BC31" s="1">
        <v>16673</v>
      </c>
      <c r="BD31" s="1">
        <v>18986</v>
      </c>
      <c r="BE31" s="1">
        <v>19496</v>
      </c>
      <c r="BF31" s="1">
        <v>19554</v>
      </c>
      <c r="BG31" s="1">
        <v>21870</v>
      </c>
      <c r="BH31" s="1">
        <v>23495</v>
      </c>
      <c r="BI31" s="1">
        <v>25277</v>
      </c>
      <c r="BJ31" s="1">
        <v>94.6</v>
      </c>
      <c r="BK31" s="1">
        <v>97.9</v>
      </c>
      <c r="BL31" s="1">
        <v>107.5</v>
      </c>
      <c r="BM31" s="1">
        <v>105</v>
      </c>
      <c r="BN31" s="1">
        <v>111.7</v>
      </c>
      <c r="BO31" s="1">
        <v>106.6</v>
      </c>
      <c r="BP31" s="1">
        <v>106.6</v>
      </c>
      <c r="BQ31" s="1">
        <v>33.6</v>
      </c>
      <c r="BR31" s="1">
        <v>23.5</v>
      </c>
      <c r="BS31" s="1">
        <v>21.2</v>
      </c>
      <c r="BT31" s="1">
        <v>25</v>
      </c>
      <c r="BU31" s="1">
        <v>18.8</v>
      </c>
      <c r="BV31" s="1">
        <v>20.8</v>
      </c>
      <c r="BW31" s="1">
        <v>30.6</v>
      </c>
      <c r="BX31" s="1">
        <v>17.399999999999999</v>
      </c>
      <c r="BY31" s="1">
        <v>35.200000000000003</v>
      </c>
      <c r="BZ31" s="1">
        <v>33.700000000000003</v>
      </c>
      <c r="CA31" s="1">
        <v>29.3</v>
      </c>
      <c r="CB31" s="1">
        <v>31</v>
      </c>
      <c r="CC31" s="1">
        <v>31.9</v>
      </c>
      <c r="CD31" s="1">
        <v>29.6</v>
      </c>
      <c r="CE31" s="1">
        <v>29.9</v>
      </c>
      <c r="CF31" s="1">
        <v>30.9</v>
      </c>
      <c r="CG31" s="1">
        <v>29.5</v>
      </c>
      <c r="CH31" s="1">
        <v>28.8</v>
      </c>
      <c r="CI31" s="1">
        <v>28.1</v>
      </c>
      <c r="CJ31" s="1">
        <v>1</v>
      </c>
      <c r="CK31" s="1">
        <v>1</v>
      </c>
      <c r="CL31" s="1">
        <v>1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58145.9</v>
      </c>
      <c r="CV31" s="1">
        <v>84359.4</v>
      </c>
      <c r="CW31" s="1">
        <v>101873.2</v>
      </c>
      <c r="CX31" s="1">
        <v>125773.9</v>
      </c>
      <c r="CY31" s="1">
        <v>145420.79999999999</v>
      </c>
      <c r="CZ31" s="1">
        <v>165949.9</v>
      </c>
      <c r="DA31" s="1">
        <v>169111.1</v>
      </c>
      <c r="DB31" s="1">
        <v>201406.9</v>
      </c>
      <c r="DC31" s="1">
        <v>240454.39999999999</v>
      </c>
      <c r="DD31" s="1">
        <v>268920.09999999998</v>
      </c>
      <c r="DE31" s="1">
        <v>327149.3</v>
      </c>
      <c r="DF31" s="1">
        <v>236</v>
      </c>
      <c r="DG31" s="1">
        <v>380</v>
      </c>
      <c r="DH31" s="1">
        <v>393</v>
      </c>
      <c r="DI31" s="1">
        <v>327</v>
      </c>
      <c r="DJ31" s="1">
        <v>679</v>
      </c>
      <c r="DK31" s="1">
        <v>505</v>
      </c>
      <c r="DL31" s="1">
        <v>304</v>
      </c>
      <c r="DM31" s="1">
        <v>442</v>
      </c>
      <c r="DN31" s="1">
        <v>280</v>
      </c>
      <c r="DO31" s="1">
        <v>270</v>
      </c>
      <c r="DP31" s="1">
        <v>261</v>
      </c>
      <c r="DQ31" s="1">
        <v>162</v>
      </c>
      <c r="DR31" s="1">
        <v>96</v>
      </c>
      <c r="DS31" s="1">
        <v>95.8</v>
      </c>
      <c r="DT31" s="1">
        <v>96.9</v>
      </c>
      <c r="DU31" s="1">
        <v>97.7</v>
      </c>
      <c r="DV31" s="1">
        <v>92.6</v>
      </c>
      <c r="DW31" s="1">
        <v>90.8</v>
      </c>
      <c r="DX31" s="1">
        <v>92.7</v>
      </c>
      <c r="DY31" s="1">
        <v>85.4</v>
      </c>
      <c r="DZ31" s="1">
        <v>86</v>
      </c>
      <c r="EA31" s="1">
        <v>85.8</v>
      </c>
      <c r="EB31" s="1">
        <v>86.3</v>
      </c>
      <c r="EC31" s="1">
        <v>90.5</v>
      </c>
      <c r="ED31" s="1">
        <v>88.3</v>
      </c>
      <c r="EE31" s="1">
        <v>87.6</v>
      </c>
      <c r="EF31" s="1">
        <v>87.2</v>
      </c>
      <c r="EG31" s="1">
        <v>87.2</v>
      </c>
      <c r="EH31" s="1">
        <v>82.1</v>
      </c>
      <c r="EI31" s="1">
        <v>83.1</v>
      </c>
      <c r="EJ31" s="1">
        <v>83.8</v>
      </c>
      <c r="EK31" s="1">
        <v>78.900000000000006</v>
      </c>
      <c r="EL31" s="1">
        <v>79.7</v>
      </c>
      <c r="EM31" s="1">
        <v>80.400000000000006</v>
      </c>
      <c r="EN31" s="1">
        <v>1571</v>
      </c>
      <c r="EO31" s="1">
        <v>1634.4</v>
      </c>
      <c r="EP31" s="1">
        <v>1632.5</v>
      </c>
      <c r="EQ31" s="1">
        <v>1726.6</v>
      </c>
      <c r="ER31" s="1">
        <v>1652.1</v>
      </c>
      <c r="ES31" s="1">
        <v>1564.6</v>
      </c>
      <c r="ET31" s="1">
        <v>1486.4</v>
      </c>
      <c r="EU31" s="1">
        <v>1441.7</v>
      </c>
      <c r="EV31" s="1">
        <v>1315</v>
      </c>
      <c r="EW31" s="1">
        <v>1452.9</v>
      </c>
      <c r="EX31" s="1" t="s">
        <v>565</v>
      </c>
      <c r="EY31" s="1">
        <v>11.3</v>
      </c>
      <c r="EZ31" s="1">
        <v>15.8</v>
      </c>
      <c r="FA31" s="1">
        <v>19.5</v>
      </c>
      <c r="FB31" s="1">
        <v>22.1</v>
      </c>
      <c r="FC31" s="1">
        <v>25</v>
      </c>
      <c r="FD31" s="1">
        <v>22.8</v>
      </c>
      <c r="FE31" s="1">
        <v>22.6</v>
      </c>
      <c r="FF31" s="1">
        <v>35.299999999999997</v>
      </c>
      <c r="FG31" s="1">
        <v>35.700000000000003</v>
      </c>
      <c r="FH31" s="1">
        <v>36</v>
      </c>
      <c r="FI31" s="1">
        <v>7</v>
      </c>
      <c r="FJ31" s="1">
        <v>193</v>
      </c>
      <c r="FK31" s="1">
        <f t="shared" si="6"/>
        <v>3.6269430051813472</v>
      </c>
      <c r="FL31" s="1">
        <v>18</v>
      </c>
      <c r="FM31" s="1">
        <v>244</v>
      </c>
      <c r="FN31" s="1">
        <f t="shared" si="0"/>
        <v>7.3770491803278686</v>
      </c>
      <c r="FO31" s="1">
        <v>2</v>
      </c>
      <c r="FP31" s="1">
        <v>107</v>
      </c>
      <c r="FQ31" s="1">
        <f t="shared" si="7"/>
        <v>1.8691588785046729</v>
      </c>
      <c r="FR31" s="1">
        <v>0</v>
      </c>
      <c r="FS31" s="1">
        <v>75</v>
      </c>
      <c r="FT31" s="1">
        <f t="shared" si="2"/>
        <v>0</v>
      </c>
      <c r="FU31" s="1">
        <v>3</v>
      </c>
      <c r="FV31" s="1">
        <v>259</v>
      </c>
      <c r="FW31" s="1">
        <f t="shared" si="3"/>
        <v>1.1583011583011582</v>
      </c>
      <c r="FX31" s="1">
        <v>2</v>
      </c>
      <c r="FY31" s="1">
        <v>133</v>
      </c>
      <c r="FZ31" s="1">
        <f t="shared" si="8"/>
        <v>1.5037593984962405</v>
      </c>
      <c r="GA31" s="1">
        <v>4</v>
      </c>
      <c r="GB31" s="1">
        <v>78</v>
      </c>
      <c r="GC31" s="1">
        <f t="shared" si="9"/>
        <v>5.1282051282051286</v>
      </c>
      <c r="GD31" s="1">
        <v>39</v>
      </c>
      <c r="GE31" s="1">
        <v>4</v>
      </c>
      <c r="GF31" s="1">
        <v>3</v>
      </c>
      <c r="GG31" s="1">
        <v>7</v>
      </c>
      <c r="GL31" s="1">
        <v>39.520000000000003</v>
      </c>
      <c r="GM31" s="1">
        <v>25.97</v>
      </c>
      <c r="GN31" s="1">
        <v>70.61</v>
      </c>
      <c r="GO31" s="1">
        <v>11.69</v>
      </c>
      <c r="GP31" s="1">
        <v>4.29</v>
      </c>
      <c r="GQ31" s="1">
        <v>66.099999999999994</v>
      </c>
      <c r="GR31" s="1">
        <v>18.37</v>
      </c>
      <c r="GS31" s="1">
        <v>4.0199999999999996</v>
      </c>
      <c r="GT31" s="1">
        <v>7.18</v>
      </c>
      <c r="GU31" s="1">
        <v>0.72430000000000005</v>
      </c>
      <c r="GV31" s="1">
        <v>0.1172</v>
      </c>
      <c r="GW31" s="1">
        <v>3.3700000000000001E-2</v>
      </c>
      <c r="GX31" s="1">
        <v>5.7000000000000002E-2</v>
      </c>
      <c r="GY31" s="1">
        <v>0.1166</v>
      </c>
      <c r="GZ31" s="1">
        <v>1.9400000000000001E-2</v>
      </c>
      <c r="HA31" s="1">
        <v>0.81659999999999999</v>
      </c>
      <c r="HB31" s="1">
        <v>2.5399999999999999E-2</v>
      </c>
      <c r="HC31" s="1">
        <v>0.17510000000000001</v>
      </c>
      <c r="HD31" s="1">
        <v>6.0400000000000002E-2</v>
      </c>
      <c r="HE31" s="1">
        <v>0.70299999999999996</v>
      </c>
      <c r="HF31" s="1">
        <v>4.1399999999999999E-2</v>
      </c>
      <c r="HG31" s="1">
        <v>0.223</v>
      </c>
      <c r="HH31" s="1">
        <v>0.71560000000000001</v>
      </c>
      <c r="HI31" s="1">
        <v>78</v>
      </c>
      <c r="HJ31" s="1">
        <v>5</v>
      </c>
      <c r="HK31" s="1">
        <v>4</v>
      </c>
      <c r="HL31" s="1">
        <v>11</v>
      </c>
      <c r="HM31" s="1">
        <v>7</v>
      </c>
      <c r="HN31" s="1">
        <v>6</v>
      </c>
      <c r="HO31" s="1">
        <v>0</v>
      </c>
      <c r="HP31" s="1">
        <v>2</v>
      </c>
      <c r="HQ31" s="1">
        <v>4</v>
      </c>
      <c r="HR31" s="1">
        <v>3</v>
      </c>
      <c r="HS31" s="1">
        <v>0</v>
      </c>
      <c r="HT31" s="1">
        <v>0</v>
      </c>
      <c r="HU31" s="1">
        <v>0</v>
      </c>
      <c r="HV31" s="1">
        <v>0</v>
      </c>
      <c r="HW31" s="1">
        <v>0</v>
      </c>
      <c r="HX31" s="1">
        <v>0</v>
      </c>
      <c r="HY31" s="1">
        <v>11</v>
      </c>
      <c r="HZ31" s="1">
        <v>6</v>
      </c>
      <c r="IA31" s="1">
        <v>2</v>
      </c>
      <c r="IB31" s="1">
        <v>5</v>
      </c>
      <c r="IC31" s="1">
        <v>23</v>
      </c>
      <c r="ID31" s="1">
        <v>21</v>
      </c>
      <c r="IE31" s="1">
        <v>0</v>
      </c>
      <c r="IF31" s="1">
        <v>1</v>
      </c>
      <c r="IG31" s="1">
        <v>6</v>
      </c>
      <c r="IH31" s="1">
        <v>6</v>
      </c>
      <c r="II31" s="1">
        <v>1</v>
      </c>
      <c r="IJ31" s="1">
        <v>1</v>
      </c>
    </row>
    <row r="32" spans="1:244" ht="14.25" customHeight="1" x14ac:dyDescent="0.15">
      <c r="A32" s="1" t="s">
        <v>277</v>
      </c>
      <c r="B32" s="1">
        <v>1</v>
      </c>
      <c r="C32" s="1">
        <v>40</v>
      </c>
      <c r="D32" s="4">
        <v>140</v>
      </c>
      <c r="E32" s="1" t="s">
        <v>276</v>
      </c>
      <c r="F32" s="1" t="s">
        <v>278</v>
      </c>
      <c r="G32" s="1" t="s">
        <v>473</v>
      </c>
      <c r="H32" s="1">
        <v>0</v>
      </c>
      <c r="I32" s="1">
        <v>76.099999999999994</v>
      </c>
      <c r="J32" s="1">
        <v>76.3</v>
      </c>
      <c r="K32" s="1">
        <v>75.900000000000006</v>
      </c>
      <c r="L32" s="1">
        <v>75.900000000000006</v>
      </c>
      <c r="M32" s="1">
        <v>75.900000000000006</v>
      </c>
      <c r="N32" s="1">
        <v>76.2</v>
      </c>
      <c r="O32" s="1">
        <v>76.099999999999994</v>
      </c>
      <c r="P32" s="1">
        <v>76</v>
      </c>
      <c r="Q32" s="1">
        <v>76</v>
      </c>
      <c r="R32" s="1">
        <v>76</v>
      </c>
      <c r="S32" s="1">
        <v>75.900000000000006</v>
      </c>
      <c r="T32" s="1">
        <v>75.8</v>
      </c>
      <c r="U32" s="1">
        <v>0.38800000000000001</v>
      </c>
      <c r="V32" s="1">
        <v>0.39</v>
      </c>
      <c r="W32" s="1">
        <v>0.40100000000000002</v>
      </c>
      <c r="X32" s="1">
        <v>0.39600000000000002</v>
      </c>
      <c r="Y32" s="1">
        <v>0.38900000000000001</v>
      </c>
      <c r="Z32" s="1">
        <v>0.377</v>
      </c>
      <c r="AA32" s="1">
        <v>0.378</v>
      </c>
      <c r="AB32" s="1">
        <v>0.371</v>
      </c>
      <c r="AC32" s="1">
        <v>55.954056914279057</v>
      </c>
      <c r="AD32" s="1">
        <v>57.547115403903597</v>
      </c>
      <c r="AE32" s="1">
        <v>43.093100266273801</v>
      </c>
      <c r="AF32" s="1">
        <v>41.79</v>
      </c>
      <c r="AG32" s="1">
        <v>67.330638899999997</v>
      </c>
      <c r="AH32" s="1">
        <v>63.509839700000001</v>
      </c>
      <c r="AI32" s="1">
        <v>68.134107499999999</v>
      </c>
      <c r="AJ32" s="1">
        <v>25.1</v>
      </c>
      <c r="AK32" s="1">
        <v>25.5</v>
      </c>
      <c r="AL32" s="1">
        <v>25.9</v>
      </c>
      <c r="AM32" s="1">
        <v>26.4</v>
      </c>
      <c r="AN32" s="1">
        <v>26.8</v>
      </c>
      <c r="AO32" s="1">
        <v>27.3</v>
      </c>
      <c r="AP32" s="1">
        <v>27.7</v>
      </c>
      <c r="AQ32" s="1">
        <v>28.2</v>
      </c>
      <c r="AR32" s="1">
        <v>28.7</v>
      </c>
      <c r="AS32" s="1">
        <v>27.7</v>
      </c>
      <c r="AT32" s="1">
        <v>27.8</v>
      </c>
      <c r="AU32" s="1">
        <v>7.6</v>
      </c>
      <c r="AV32" s="1">
        <v>7.4</v>
      </c>
      <c r="AW32" s="1">
        <v>7.2</v>
      </c>
      <c r="AX32" s="1">
        <v>7</v>
      </c>
      <c r="AY32" s="1">
        <v>6.8</v>
      </c>
      <c r="AZ32" s="1">
        <v>6.7</v>
      </c>
      <c r="BA32" s="1">
        <v>6.5</v>
      </c>
      <c r="BB32" s="1">
        <v>6.7</v>
      </c>
      <c r="BC32" s="1">
        <v>26024</v>
      </c>
      <c r="BD32" s="1">
        <v>28128</v>
      </c>
      <c r="BE32" s="1">
        <v>28471</v>
      </c>
      <c r="BF32" s="1">
        <v>27763</v>
      </c>
      <c r="BG32" s="1">
        <v>29877</v>
      </c>
      <c r="BH32" s="1">
        <v>32640</v>
      </c>
      <c r="BI32" s="1">
        <v>35833</v>
      </c>
      <c r="BJ32" s="1">
        <v>101.2</v>
      </c>
      <c r="BK32" s="1">
        <v>100.5</v>
      </c>
      <c r="BL32" s="1">
        <v>104.5</v>
      </c>
      <c r="BM32" s="1">
        <v>99.3</v>
      </c>
      <c r="BN32" s="1">
        <v>99.5</v>
      </c>
      <c r="BO32" s="1">
        <v>97.9</v>
      </c>
      <c r="BP32" s="1">
        <v>97.9</v>
      </c>
      <c r="BQ32" s="1">
        <v>7.1</v>
      </c>
      <c r="BR32" s="1">
        <v>7.6</v>
      </c>
      <c r="BS32" s="1">
        <v>6.5</v>
      </c>
      <c r="BT32" s="1">
        <v>6.1</v>
      </c>
      <c r="BU32" s="1">
        <v>5.9</v>
      </c>
      <c r="BV32" s="1">
        <v>19.5</v>
      </c>
      <c r="BW32" s="1">
        <v>24.8</v>
      </c>
      <c r="BX32" s="1">
        <v>14.4</v>
      </c>
      <c r="BY32" s="1">
        <v>12.6</v>
      </c>
      <c r="BZ32" s="1">
        <v>6.2</v>
      </c>
      <c r="CA32" s="1">
        <v>21.4</v>
      </c>
      <c r="CB32" s="1">
        <v>21</v>
      </c>
      <c r="CC32" s="1">
        <v>21.2</v>
      </c>
      <c r="CD32" s="1">
        <v>19.600000000000001</v>
      </c>
      <c r="CE32" s="1">
        <v>20.2</v>
      </c>
      <c r="CF32" s="1">
        <v>20.5</v>
      </c>
      <c r="CG32" s="1">
        <v>21.1</v>
      </c>
      <c r="CH32" s="1">
        <v>21.3</v>
      </c>
      <c r="CI32" s="1">
        <v>21.4</v>
      </c>
      <c r="CJ32" s="1">
        <v>1</v>
      </c>
      <c r="CK32" s="1">
        <v>1</v>
      </c>
      <c r="CL32" s="1">
        <v>1</v>
      </c>
      <c r="CM32" s="1">
        <v>1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113618.9</v>
      </c>
      <c r="CV32" s="1">
        <v>186347.8</v>
      </c>
      <c r="CW32" s="1">
        <v>232722</v>
      </c>
      <c r="CX32" s="1">
        <v>283299.90000000002</v>
      </c>
      <c r="CY32" s="1">
        <v>291365.2</v>
      </c>
      <c r="CZ32" s="1">
        <v>324024.40000000002</v>
      </c>
      <c r="DA32" s="1">
        <v>331468.3</v>
      </c>
      <c r="DB32" s="1">
        <v>368913.4</v>
      </c>
      <c r="DC32" s="1">
        <v>411565.3</v>
      </c>
      <c r="DD32" s="1">
        <v>461023.2</v>
      </c>
      <c r="DE32" s="1">
        <v>541870.1</v>
      </c>
      <c r="DF32" s="1">
        <v>482</v>
      </c>
      <c r="DG32" s="1">
        <v>769</v>
      </c>
      <c r="DH32" s="1">
        <v>752</v>
      </c>
      <c r="DI32" s="1">
        <v>876</v>
      </c>
      <c r="DJ32" s="1">
        <v>808</v>
      </c>
      <c r="DK32" s="1">
        <v>911</v>
      </c>
      <c r="DL32" s="1">
        <v>1045</v>
      </c>
      <c r="DM32" s="1">
        <v>1308</v>
      </c>
      <c r="DN32" s="1">
        <v>971</v>
      </c>
      <c r="DO32" s="1">
        <v>938</v>
      </c>
      <c r="DP32" s="1">
        <v>961</v>
      </c>
      <c r="DQ32" s="1">
        <v>863</v>
      </c>
      <c r="DR32" s="1">
        <v>99.8</v>
      </c>
      <c r="DS32" s="1">
        <v>99.6</v>
      </c>
      <c r="DT32" s="1">
        <v>98.7</v>
      </c>
      <c r="DU32" s="1">
        <v>99.5</v>
      </c>
      <c r="DV32" s="1">
        <v>99.8</v>
      </c>
      <c r="DW32" s="1">
        <v>99.6</v>
      </c>
      <c r="DX32" s="1">
        <v>99</v>
      </c>
      <c r="DY32" s="1">
        <v>99.5</v>
      </c>
      <c r="DZ32" s="1">
        <v>99.5</v>
      </c>
      <c r="EA32" s="1">
        <v>99.5</v>
      </c>
      <c r="EB32" s="1">
        <v>99.5</v>
      </c>
      <c r="EC32" s="1">
        <v>99.8</v>
      </c>
      <c r="ED32" s="1">
        <v>99.6</v>
      </c>
      <c r="EE32" s="1">
        <v>98.7</v>
      </c>
      <c r="EF32" s="1">
        <v>99.5</v>
      </c>
      <c r="EG32" s="1">
        <v>99.8</v>
      </c>
      <c r="EH32" s="1">
        <v>99.6</v>
      </c>
      <c r="EI32" s="1">
        <v>99</v>
      </c>
      <c r="EJ32" s="1">
        <v>99.5</v>
      </c>
      <c r="EK32" s="1">
        <v>99.5</v>
      </c>
      <c r="EL32" s="1">
        <v>99.5</v>
      </c>
      <c r="EM32" s="1">
        <v>99.5</v>
      </c>
      <c r="EN32" s="1">
        <v>1570.5</v>
      </c>
      <c r="EO32" s="1">
        <v>1740.2</v>
      </c>
      <c r="EP32" s="1">
        <v>1774.9</v>
      </c>
      <c r="EQ32" s="1">
        <v>1895.2</v>
      </c>
      <c r="ER32" s="1">
        <v>1879</v>
      </c>
      <c r="ES32" s="1">
        <v>1922.4</v>
      </c>
      <c r="ET32" s="1">
        <v>1863.6</v>
      </c>
      <c r="EU32" s="1">
        <v>1992.7</v>
      </c>
      <c r="EV32" s="1">
        <v>1956.8</v>
      </c>
      <c r="EW32" s="1">
        <v>2109.9</v>
      </c>
      <c r="EX32" s="1">
        <v>2125</v>
      </c>
      <c r="EY32" s="1">
        <v>139.30000000000001</v>
      </c>
      <c r="EZ32" s="1">
        <v>151.4</v>
      </c>
      <c r="FA32" s="1">
        <v>163.9</v>
      </c>
      <c r="FB32" s="1">
        <v>176.7</v>
      </c>
      <c r="FC32" s="1">
        <v>201.3</v>
      </c>
      <c r="FD32" s="1">
        <v>194.6</v>
      </c>
      <c r="FE32" s="1">
        <v>233.5</v>
      </c>
      <c r="FF32" s="1">
        <v>241.4</v>
      </c>
      <c r="FG32" s="1">
        <v>246.8</v>
      </c>
      <c r="FH32" s="1">
        <v>255.9</v>
      </c>
      <c r="FI32" s="1">
        <v>2</v>
      </c>
      <c r="FJ32" s="1">
        <v>51</v>
      </c>
      <c r="FK32" s="1">
        <f t="shared" si="6"/>
        <v>3.9215686274509802</v>
      </c>
      <c r="FL32" s="1">
        <v>4</v>
      </c>
      <c r="FM32" s="1">
        <v>73</v>
      </c>
      <c r="FN32" s="1">
        <f t="shared" si="0"/>
        <v>5.4794520547945202</v>
      </c>
      <c r="FO32" s="1">
        <v>1</v>
      </c>
      <c r="FP32" s="1">
        <v>212</v>
      </c>
      <c r="FQ32" s="1">
        <f t="shared" si="7"/>
        <v>0.47169811320754718</v>
      </c>
      <c r="FR32" s="1">
        <v>2</v>
      </c>
      <c r="FS32" s="1">
        <v>232</v>
      </c>
      <c r="FT32" s="1">
        <f t="shared" si="2"/>
        <v>0.86206896551724133</v>
      </c>
      <c r="FU32" s="1">
        <v>4</v>
      </c>
      <c r="FV32" s="1">
        <v>110</v>
      </c>
      <c r="FW32" s="1">
        <f t="shared" si="3"/>
        <v>3.6363636363636362</v>
      </c>
      <c r="FX32" s="1">
        <v>4</v>
      </c>
      <c r="FY32" s="1">
        <v>105</v>
      </c>
      <c r="FZ32" s="1">
        <f t="shared" si="8"/>
        <v>3.8095238095238093</v>
      </c>
      <c r="GA32" s="1">
        <v>3</v>
      </c>
      <c r="GB32" s="1">
        <v>83</v>
      </c>
      <c r="GC32" s="1">
        <f t="shared" si="9"/>
        <v>3.6144578313253013</v>
      </c>
      <c r="GD32" s="1">
        <v>18</v>
      </c>
      <c r="GE32" s="1">
        <v>5</v>
      </c>
      <c r="GF32" s="1">
        <v>40</v>
      </c>
      <c r="GG32" s="1">
        <v>25</v>
      </c>
      <c r="GH32" s="1">
        <v>4.5</v>
      </c>
      <c r="GJ32" s="1">
        <v>1.5</v>
      </c>
      <c r="GL32" s="1">
        <v>36.299999999999997</v>
      </c>
      <c r="GM32" s="1">
        <v>22.074999999999999</v>
      </c>
      <c r="GN32" s="1">
        <v>45.72</v>
      </c>
      <c r="GO32" s="1">
        <v>15.97</v>
      </c>
      <c r="GP32" s="1">
        <v>17.39</v>
      </c>
      <c r="GQ32" s="1">
        <v>0.4042</v>
      </c>
      <c r="GR32" s="1">
        <v>0.21909999999999999</v>
      </c>
      <c r="GS32" s="1">
        <v>0.14360000000000001</v>
      </c>
      <c r="GT32" s="1">
        <v>0.15609999999999999</v>
      </c>
      <c r="GU32" s="1">
        <v>0.61650000000000005</v>
      </c>
      <c r="GV32" s="1">
        <v>0.13420000000000001</v>
      </c>
      <c r="GW32" s="1">
        <v>8.2299999999999998E-2</v>
      </c>
      <c r="GX32" s="1">
        <v>7.6399999999999996E-2</v>
      </c>
      <c r="GY32" s="1">
        <v>0.11</v>
      </c>
      <c r="GZ32" s="1">
        <v>6.9699999999999998E-2</v>
      </c>
      <c r="HA32" s="1">
        <v>0.76160000000000005</v>
      </c>
      <c r="HB32" s="1">
        <v>7.4200000000000002E-2</v>
      </c>
      <c r="HC32" s="1">
        <v>0.2001</v>
      </c>
      <c r="HD32" s="1">
        <v>8.0699999999999994E-2</v>
      </c>
      <c r="HE32" s="1">
        <v>0.59019999999999995</v>
      </c>
      <c r="HF32" s="1">
        <v>9.9000000000000005E-2</v>
      </c>
      <c r="HG32" s="1">
        <v>0.21820000000000001</v>
      </c>
      <c r="HH32" s="1">
        <v>0.65539999999999998</v>
      </c>
      <c r="HI32" s="1">
        <v>83</v>
      </c>
      <c r="HJ32" s="1">
        <v>4</v>
      </c>
      <c r="HK32" s="1">
        <v>4</v>
      </c>
      <c r="HL32" s="1">
        <v>5</v>
      </c>
      <c r="HM32" s="1">
        <v>8</v>
      </c>
      <c r="HN32" s="1">
        <v>7</v>
      </c>
      <c r="HO32" s="1">
        <v>0</v>
      </c>
      <c r="HP32" s="1">
        <v>1</v>
      </c>
      <c r="HQ32" s="1">
        <v>6</v>
      </c>
      <c r="HR32" s="1">
        <v>6</v>
      </c>
      <c r="HS32" s="1">
        <v>0</v>
      </c>
      <c r="HT32" s="1">
        <v>5</v>
      </c>
      <c r="HU32" s="1">
        <v>2</v>
      </c>
      <c r="HV32" s="1">
        <v>1</v>
      </c>
      <c r="HW32" s="1">
        <v>0</v>
      </c>
      <c r="HX32" s="1">
        <v>0</v>
      </c>
      <c r="HY32" s="1">
        <v>5</v>
      </c>
      <c r="HZ32" s="1">
        <v>4</v>
      </c>
      <c r="IA32" s="1">
        <v>2</v>
      </c>
      <c r="IB32" s="1">
        <v>3</v>
      </c>
      <c r="IC32" s="1">
        <v>11</v>
      </c>
      <c r="ID32" s="1">
        <v>11</v>
      </c>
      <c r="IE32" s="1">
        <v>0</v>
      </c>
      <c r="IF32" s="1">
        <v>1</v>
      </c>
      <c r="IG32" s="1">
        <v>1</v>
      </c>
      <c r="IH32" s="1">
        <v>1</v>
      </c>
      <c r="II32" s="1">
        <v>0</v>
      </c>
      <c r="IJ32" s="1">
        <v>0</v>
      </c>
    </row>
    <row r="33" spans="1:244" ht="14.25" customHeight="1" x14ac:dyDescent="0.15">
      <c r="A33" s="1" t="s">
        <v>280</v>
      </c>
      <c r="B33" s="1">
        <v>2</v>
      </c>
      <c r="C33" s="1">
        <v>11</v>
      </c>
      <c r="D33" s="4">
        <v>211</v>
      </c>
      <c r="E33" s="1" t="s">
        <v>279</v>
      </c>
      <c r="F33" s="1" t="s">
        <v>281</v>
      </c>
      <c r="G33" s="1" t="s">
        <v>474</v>
      </c>
      <c r="H33" s="1">
        <v>1</v>
      </c>
      <c r="I33" s="1">
        <v>75.7</v>
      </c>
      <c r="J33" s="1">
        <v>77</v>
      </c>
      <c r="K33" s="1">
        <v>77.2</v>
      </c>
      <c r="L33" s="1">
        <v>77.3</v>
      </c>
      <c r="M33" s="1">
        <v>77.5</v>
      </c>
      <c r="N33" s="1">
        <v>77.7</v>
      </c>
      <c r="O33" s="1">
        <v>77.900000000000006</v>
      </c>
      <c r="P33" s="1">
        <v>78</v>
      </c>
      <c r="Q33" s="1">
        <v>78.099999999999994</v>
      </c>
      <c r="R33" s="1">
        <v>78.2</v>
      </c>
      <c r="S33" s="1">
        <v>78.2</v>
      </c>
      <c r="T33" s="1">
        <v>78.3</v>
      </c>
      <c r="U33" s="1">
        <v>0.42699999999999999</v>
      </c>
      <c r="V33" s="1">
        <v>0.42</v>
      </c>
      <c r="W33" s="1">
        <v>0.42299999999999999</v>
      </c>
      <c r="X33" s="1">
        <v>0.42099999999999999</v>
      </c>
      <c r="Y33" s="1">
        <v>0.40600000000000003</v>
      </c>
      <c r="Z33" s="1">
        <v>0.40500000000000003</v>
      </c>
      <c r="AA33" s="1">
        <v>0.39100000000000001</v>
      </c>
      <c r="AB33" s="1">
        <v>0.38100000000000001</v>
      </c>
      <c r="AC33" s="1">
        <v>65.113458771868409</v>
      </c>
      <c r="AD33" s="1">
        <v>72.515511443684503</v>
      </c>
      <c r="AE33" s="1">
        <v>40.748517267512</v>
      </c>
      <c r="AF33" s="1">
        <v>36.729999999999997</v>
      </c>
      <c r="AG33" s="1">
        <v>71.791041399999997</v>
      </c>
      <c r="AH33" s="1">
        <v>70.042269399999995</v>
      </c>
      <c r="AI33" s="1">
        <v>60.366786300000001</v>
      </c>
      <c r="AJ33" s="1">
        <v>17.7</v>
      </c>
      <c r="AK33" s="1">
        <v>18.399999999999999</v>
      </c>
      <c r="AL33" s="1">
        <v>19.100000000000001</v>
      </c>
      <c r="AM33" s="1">
        <v>19.7</v>
      </c>
      <c r="AN33" s="1">
        <v>20.399999999999999</v>
      </c>
      <c r="AO33" s="1">
        <v>21.2</v>
      </c>
      <c r="AP33" s="1">
        <v>21.8</v>
      </c>
      <c r="AQ33" s="1">
        <v>22.6</v>
      </c>
      <c r="AR33" s="1">
        <v>23.3</v>
      </c>
      <c r="AS33" s="1">
        <v>22.5</v>
      </c>
      <c r="AT33" s="1">
        <v>23</v>
      </c>
      <c r="AU33" s="1">
        <v>10.8</v>
      </c>
      <c r="AV33" s="1">
        <v>10.7</v>
      </c>
      <c r="AW33" s="1">
        <v>10.5</v>
      </c>
      <c r="AX33" s="1">
        <v>10.4</v>
      </c>
      <c r="AY33" s="1">
        <v>10.3</v>
      </c>
      <c r="AZ33" s="1">
        <v>10</v>
      </c>
      <c r="BA33" s="1">
        <v>10.4</v>
      </c>
      <c r="BB33" s="1">
        <v>10.5</v>
      </c>
      <c r="BC33" s="1">
        <v>39545</v>
      </c>
      <c r="BD33" s="1">
        <v>41419</v>
      </c>
      <c r="BE33" s="1">
        <v>41849</v>
      </c>
      <c r="BF33" s="1">
        <v>41696</v>
      </c>
      <c r="BG33" s="1">
        <v>41569</v>
      </c>
      <c r="BH33" s="1">
        <v>44759</v>
      </c>
      <c r="BI33" s="1">
        <v>47153</v>
      </c>
      <c r="BJ33" s="1">
        <v>106</v>
      </c>
      <c r="BK33" s="1">
        <v>104.2</v>
      </c>
      <c r="BL33" s="1">
        <v>119.4</v>
      </c>
      <c r="BM33" s="1">
        <v>106.5</v>
      </c>
      <c r="BN33" s="1">
        <v>101.1</v>
      </c>
      <c r="BO33" s="1">
        <v>99.8</v>
      </c>
      <c r="BP33" s="1">
        <v>99.8</v>
      </c>
      <c r="BQ33" s="1">
        <v>0.9</v>
      </c>
      <c r="BR33" s="1">
        <v>0.5</v>
      </c>
      <c r="BS33" s="1">
        <v>0.8</v>
      </c>
      <c r="BT33" s="1">
        <v>1.1000000000000001</v>
      </c>
      <c r="BU33" s="1">
        <v>1.1000000000000001</v>
      </c>
      <c r="BV33" s="1">
        <v>1.5</v>
      </c>
      <c r="BW33" s="1">
        <v>1.9</v>
      </c>
      <c r="BX33" s="1">
        <v>1.3</v>
      </c>
      <c r="BY33" s="1">
        <v>0.8</v>
      </c>
      <c r="BZ33" s="1">
        <v>1.5</v>
      </c>
      <c r="CA33" s="1">
        <v>20.2</v>
      </c>
      <c r="CB33" s="1">
        <v>20.8</v>
      </c>
      <c r="CC33" s="1">
        <v>22.5</v>
      </c>
      <c r="CD33" s="1">
        <v>21.5</v>
      </c>
      <c r="CE33" s="1">
        <v>23.4</v>
      </c>
      <c r="CF33" s="1">
        <v>25.4</v>
      </c>
      <c r="CG33" s="1">
        <v>25.9</v>
      </c>
      <c r="CH33" s="1">
        <v>25.5</v>
      </c>
      <c r="CI33" s="1">
        <v>25.4</v>
      </c>
      <c r="CJ33" s="1">
        <v>1</v>
      </c>
      <c r="CK33" s="1">
        <v>1</v>
      </c>
      <c r="CL33" s="1">
        <v>1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249570.9</v>
      </c>
      <c r="CV33" s="1">
        <v>390740.4</v>
      </c>
      <c r="CW33" s="1">
        <v>487363.5</v>
      </c>
      <c r="CX33" s="1">
        <v>541155.30000000005</v>
      </c>
      <c r="CY33" s="1">
        <v>550386.19999999995</v>
      </c>
      <c r="CZ33" s="1">
        <v>557641.30000000005</v>
      </c>
      <c r="DA33" s="1">
        <v>607941.9</v>
      </c>
      <c r="DB33" s="1">
        <v>640622.9</v>
      </c>
      <c r="DC33" s="1">
        <v>679162.6</v>
      </c>
      <c r="DD33" s="1">
        <v>796759.7</v>
      </c>
      <c r="DE33" s="1">
        <v>873159</v>
      </c>
      <c r="DF33" s="1">
        <v>885</v>
      </c>
      <c r="DG33" s="1">
        <v>827</v>
      </c>
      <c r="DH33" s="1">
        <v>903</v>
      </c>
      <c r="DI33" s="1">
        <v>1036</v>
      </c>
      <c r="DJ33" s="1">
        <v>1265</v>
      </c>
      <c r="DK33" s="1">
        <v>1156</v>
      </c>
      <c r="DL33" s="1">
        <v>1277</v>
      </c>
      <c r="DM33" s="1">
        <v>1082</v>
      </c>
      <c r="DN33" s="1">
        <v>1172</v>
      </c>
      <c r="DO33" s="1">
        <v>1097</v>
      </c>
      <c r="DP33" s="1">
        <v>928</v>
      </c>
      <c r="DQ33" s="1">
        <v>943</v>
      </c>
      <c r="DR33" s="1">
        <v>96.5</v>
      </c>
      <c r="DS33" s="1">
        <v>96.3</v>
      </c>
      <c r="DT33" s="1">
        <v>100</v>
      </c>
      <c r="DU33" s="1">
        <v>100</v>
      </c>
      <c r="DV33" s="1">
        <v>99.9</v>
      </c>
      <c r="DW33" s="1">
        <v>100</v>
      </c>
      <c r="DX33" s="1">
        <v>100</v>
      </c>
      <c r="DY33" s="1">
        <v>99.4</v>
      </c>
      <c r="DZ33" s="1">
        <v>99.4</v>
      </c>
      <c r="EA33" s="1">
        <v>99.4</v>
      </c>
      <c r="EB33" s="1">
        <v>99.4</v>
      </c>
      <c r="EC33" s="1">
        <v>98.2</v>
      </c>
      <c r="ED33" s="1">
        <v>98.2</v>
      </c>
      <c r="EE33" s="1">
        <v>100</v>
      </c>
      <c r="EF33" s="1">
        <v>100</v>
      </c>
      <c r="EG33" s="1">
        <v>100</v>
      </c>
      <c r="EH33" s="1">
        <v>100</v>
      </c>
      <c r="EI33" s="1">
        <v>100</v>
      </c>
      <c r="EJ33" s="1">
        <v>99.5</v>
      </c>
      <c r="EK33" s="1">
        <v>99.5</v>
      </c>
      <c r="EL33" s="1">
        <v>99.5</v>
      </c>
      <c r="EM33" s="1">
        <v>99.5</v>
      </c>
      <c r="EN33" s="1">
        <v>1792.8</v>
      </c>
      <c r="EO33" s="1">
        <v>1874</v>
      </c>
      <c r="EP33" s="1">
        <v>1886.7</v>
      </c>
      <c r="EQ33" s="1">
        <v>1869.3</v>
      </c>
      <c r="ER33" s="1">
        <v>1825.1</v>
      </c>
      <c r="ES33" s="1">
        <v>1927.6</v>
      </c>
      <c r="ET33" s="1">
        <v>1880.4</v>
      </c>
      <c r="EU33" s="1">
        <v>1856.5</v>
      </c>
      <c r="EV33" s="1">
        <v>1872.5</v>
      </c>
      <c r="EW33" s="1">
        <v>1946.5</v>
      </c>
      <c r="EX33" s="1">
        <v>1930.4</v>
      </c>
      <c r="EY33" s="1">
        <v>122.3</v>
      </c>
      <c r="EZ33" s="1">
        <v>135.69999999999999</v>
      </c>
      <c r="FA33" s="1">
        <v>137.6</v>
      </c>
      <c r="FB33" s="1">
        <v>141.5</v>
      </c>
      <c r="FC33" s="1">
        <v>217.8</v>
      </c>
      <c r="FD33" s="1">
        <v>234.1</v>
      </c>
      <c r="FE33" s="1">
        <v>198.2</v>
      </c>
      <c r="FF33" s="1">
        <v>185.4</v>
      </c>
      <c r="FG33" s="1">
        <v>177</v>
      </c>
      <c r="FH33" s="1">
        <v>173</v>
      </c>
      <c r="FI33" s="1">
        <v>3</v>
      </c>
      <c r="FJ33" s="1">
        <v>335</v>
      </c>
      <c r="FK33" s="1">
        <f t="shared" si="6"/>
        <v>0.89552238805970152</v>
      </c>
      <c r="FL33" s="1">
        <v>31</v>
      </c>
      <c r="FM33" s="1">
        <v>287</v>
      </c>
      <c r="FN33" s="1">
        <f t="shared" si="0"/>
        <v>10.801393728222996</v>
      </c>
      <c r="FO33" s="1">
        <v>6</v>
      </c>
      <c r="FP33" s="1">
        <v>153</v>
      </c>
      <c r="FQ33" s="1">
        <f t="shared" si="7"/>
        <v>3.9215686274509802</v>
      </c>
      <c r="FR33" s="1">
        <v>16</v>
      </c>
      <c r="FS33" s="1">
        <v>421</v>
      </c>
      <c r="FT33" s="1">
        <f t="shared" si="2"/>
        <v>3.8004750593824226</v>
      </c>
      <c r="FU33" s="1">
        <v>14</v>
      </c>
      <c r="FV33" s="1">
        <v>386</v>
      </c>
      <c r="FW33" s="1">
        <f t="shared" si="3"/>
        <v>3.6269430051813472</v>
      </c>
      <c r="FX33" s="1">
        <v>6</v>
      </c>
      <c r="FY33" s="1">
        <v>70</v>
      </c>
      <c r="FZ33" s="1">
        <f t="shared" si="8"/>
        <v>8.5714285714285712</v>
      </c>
      <c r="GA33" s="1">
        <v>5</v>
      </c>
      <c r="GB33" s="1">
        <v>48</v>
      </c>
      <c r="GC33" s="1">
        <f t="shared" si="9"/>
        <v>10.416666666666666</v>
      </c>
      <c r="GD33" s="1">
        <v>17</v>
      </c>
      <c r="GE33" s="1">
        <v>5</v>
      </c>
      <c r="GF33" s="1">
        <v>11</v>
      </c>
      <c r="GG33" s="1">
        <v>14</v>
      </c>
      <c r="GI33" s="1">
        <v>4.5</v>
      </c>
      <c r="GK33" s="1">
        <v>1.5</v>
      </c>
      <c r="GL33" s="1">
        <v>29.44</v>
      </c>
      <c r="GM33" s="1">
        <v>26.88</v>
      </c>
      <c r="GN33" s="1">
        <v>37.85</v>
      </c>
      <c r="GO33" s="1">
        <v>12.49</v>
      </c>
      <c r="GP33" s="1">
        <v>22.59</v>
      </c>
      <c r="GQ33" s="1">
        <v>58.81</v>
      </c>
      <c r="GR33" s="1">
        <v>13.46</v>
      </c>
      <c r="GS33" s="1">
        <v>11.91</v>
      </c>
      <c r="GT33" s="1">
        <v>11.47</v>
      </c>
      <c r="GU33" s="1">
        <v>0.62060000000000004</v>
      </c>
      <c r="GV33" s="1">
        <v>9.5299999999999996E-2</v>
      </c>
      <c r="GW33" s="1">
        <v>0.1142</v>
      </c>
      <c r="GX33" s="1">
        <v>8.4099999999999994E-2</v>
      </c>
      <c r="GY33" s="1">
        <v>0.1133</v>
      </c>
      <c r="GZ33" s="1">
        <v>0.1024</v>
      </c>
      <c r="HA33" s="1">
        <v>0.71440000000000003</v>
      </c>
      <c r="HB33" s="1">
        <v>7.6700000000000004E-2</v>
      </c>
      <c r="HC33" s="1">
        <v>0.13339999999999999</v>
      </c>
      <c r="HD33" s="1">
        <v>8.3199999999999996E-2</v>
      </c>
      <c r="HE33" s="1">
        <v>0.6502</v>
      </c>
      <c r="HF33" s="1">
        <v>0.1109</v>
      </c>
      <c r="HG33" s="1">
        <v>0.1479</v>
      </c>
      <c r="HH33" s="1">
        <v>0.71740000000000004</v>
      </c>
      <c r="HI33" s="1">
        <v>49</v>
      </c>
      <c r="HJ33" s="1">
        <v>7</v>
      </c>
      <c r="HK33" s="1">
        <v>1</v>
      </c>
      <c r="HL33" s="1">
        <v>4</v>
      </c>
      <c r="HM33" s="1">
        <v>17</v>
      </c>
      <c r="HN33" s="1">
        <v>10</v>
      </c>
      <c r="HO33" s="1">
        <v>1</v>
      </c>
      <c r="HP33" s="1">
        <v>7</v>
      </c>
      <c r="HQ33" s="1">
        <v>16</v>
      </c>
      <c r="HR33" s="1">
        <v>10</v>
      </c>
      <c r="HS33" s="1">
        <v>2</v>
      </c>
      <c r="HT33" s="1">
        <v>22</v>
      </c>
      <c r="HU33" s="1">
        <v>10</v>
      </c>
      <c r="HV33" s="1">
        <v>6</v>
      </c>
      <c r="HW33" s="1">
        <v>0</v>
      </c>
      <c r="HX33" s="1">
        <v>2</v>
      </c>
      <c r="HY33" s="1">
        <v>27</v>
      </c>
      <c r="HZ33" s="1">
        <v>17</v>
      </c>
      <c r="IA33" s="1">
        <v>0</v>
      </c>
      <c r="IB33" s="1">
        <v>5</v>
      </c>
      <c r="IC33" s="1">
        <v>95</v>
      </c>
      <c r="ID33" s="1">
        <v>82</v>
      </c>
      <c r="IE33" s="1">
        <v>0</v>
      </c>
      <c r="IF33" s="1">
        <v>17</v>
      </c>
      <c r="IG33" s="1">
        <v>9</v>
      </c>
      <c r="IH33" s="1">
        <v>6</v>
      </c>
      <c r="II33" s="1">
        <v>0</v>
      </c>
      <c r="IJ33" s="1">
        <v>3</v>
      </c>
    </row>
    <row r="34" spans="1:244" ht="14.25" customHeight="1" x14ac:dyDescent="0.15">
      <c r="A34" s="1" t="s">
        <v>283</v>
      </c>
      <c r="B34" s="1">
        <v>1</v>
      </c>
      <c r="C34" s="1">
        <v>44</v>
      </c>
      <c r="D34" s="4">
        <v>144</v>
      </c>
      <c r="E34" s="1" t="s">
        <v>282</v>
      </c>
      <c r="F34" s="1" t="s">
        <v>284</v>
      </c>
      <c r="G34" s="1" t="s">
        <v>475</v>
      </c>
      <c r="H34" s="1">
        <v>0</v>
      </c>
      <c r="I34" s="1">
        <v>68.400000000000006</v>
      </c>
      <c r="J34" s="1">
        <v>70</v>
      </c>
      <c r="K34" s="1">
        <v>70.2</v>
      </c>
      <c r="L34" s="1">
        <v>70.5</v>
      </c>
      <c r="M34" s="1">
        <v>70.8</v>
      </c>
      <c r="N34" s="1">
        <v>71.3</v>
      </c>
      <c r="O34" s="1">
        <v>71.5</v>
      </c>
      <c r="P34" s="1">
        <v>71.900000000000006</v>
      </c>
      <c r="Q34" s="1">
        <v>72.2</v>
      </c>
      <c r="R34" s="1">
        <v>72.400000000000006</v>
      </c>
      <c r="S34" s="1">
        <v>72.7</v>
      </c>
      <c r="T34" s="1">
        <v>73</v>
      </c>
      <c r="U34" s="1">
        <v>0.36299999999999999</v>
      </c>
      <c r="V34" s="1">
        <v>0.36299999999999999</v>
      </c>
      <c r="W34" s="1">
        <v>0.36799999999999999</v>
      </c>
      <c r="X34" s="1">
        <v>0.36099999999999999</v>
      </c>
      <c r="Y34" s="1">
        <v>0.36</v>
      </c>
      <c r="Z34" s="1">
        <v>0.35399999999999998</v>
      </c>
      <c r="AA34" s="1">
        <v>0.35899999999999999</v>
      </c>
      <c r="AB34" s="1">
        <v>0.36099999999999999</v>
      </c>
      <c r="AC34" s="1">
        <v>61.563454931547057</v>
      </c>
      <c r="AD34" s="1">
        <v>57.2547788994437</v>
      </c>
      <c r="AE34" s="1">
        <v>39.357648740870701</v>
      </c>
      <c r="AF34" s="1">
        <v>37.17</v>
      </c>
      <c r="AG34" s="1">
        <v>63.445092099999997</v>
      </c>
      <c r="AH34" s="1">
        <v>61.428405300000001</v>
      </c>
      <c r="AI34" s="1">
        <v>60.498779800000001</v>
      </c>
      <c r="AJ34" s="1">
        <v>24.5</v>
      </c>
      <c r="AK34" s="1">
        <v>25</v>
      </c>
      <c r="AL34" s="1">
        <v>25.5</v>
      </c>
      <c r="AM34" s="1">
        <v>26</v>
      </c>
      <c r="AN34" s="1">
        <v>26.5</v>
      </c>
      <c r="AO34" s="1">
        <v>27.1</v>
      </c>
      <c r="AP34" s="1">
        <v>27.6</v>
      </c>
      <c r="AQ34" s="1">
        <v>28.2</v>
      </c>
      <c r="AR34" s="1">
        <v>28.8</v>
      </c>
      <c r="AS34" s="1">
        <v>27.8</v>
      </c>
      <c r="AT34" s="1">
        <v>28.1</v>
      </c>
      <c r="AU34" s="1">
        <v>9.9</v>
      </c>
      <c r="AV34" s="1">
        <v>9.6999999999999993</v>
      </c>
      <c r="AW34" s="1">
        <v>9.4</v>
      </c>
      <c r="AX34" s="1">
        <v>8.9</v>
      </c>
      <c r="AY34" s="1">
        <v>8.9</v>
      </c>
      <c r="AZ34" s="1">
        <v>8.9</v>
      </c>
      <c r="BA34" s="1">
        <v>8.9</v>
      </c>
      <c r="BB34" s="1">
        <v>9</v>
      </c>
      <c r="BC34" s="1">
        <v>19488</v>
      </c>
      <c r="BD34" s="1">
        <v>21346</v>
      </c>
      <c r="BE34" s="1">
        <v>21308</v>
      </c>
      <c r="BF34" s="1">
        <v>21322</v>
      </c>
      <c r="BG34" s="1">
        <v>21568</v>
      </c>
      <c r="BH34" s="1">
        <v>24417</v>
      </c>
      <c r="BI34" s="1">
        <v>28419</v>
      </c>
      <c r="BJ34" s="1">
        <v>101.6</v>
      </c>
      <c r="BK34" s="1">
        <v>102.4</v>
      </c>
      <c r="BL34" s="1">
        <v>110.6</v>
      </c>
      <c r="BM34" s="1">
        <v>105.5</v>
      </c>
      <c r="BN34" s="1">
        <v>99.8</v>
      </c>
      <c r="BO34" s="1">
        <v>100.1</v>
      </c>
      <c r="BP34" s="1">
        <v>100.1</v>
      </c>
      <c r="BQ34" s="1">
        <v>7</v>
      </c>
      <c r="BR34" s="1">
        <v>15.8</v>
      </c>
      <c r="BS34" s="1">
        <v>14.7</v>
      </c>
      <c r="BT34" s="1">
        <v>14.8</v>
      </c>
      <c r="BU34" s="1">
        <v>8.3000000000000007</v>
      </c>
      <c r="BV34" s="1">
        <v>9.1999999999999993</v>
      </c>
      <c r="BW34" s="1">
        <v>4.8</v>
      </c>
      <c r="BX34" s="1">
        <v>9.8000000000000007</v>
      </c>
      <c r="BY34" s="1">
        <v>10.4</v>
      </c>
      <c r="BZ34" s="1">
        <v>13.7</v>
      </c>
      <c r="CA34" s="1">
        <v>25.6</v>
      </c>
      <c r="CB34" s="1">
        <v>27</v>
      </c>
      <c r="CC34" s="1">
        <v>27.4</v>
      </c>
      <c r="CD34" s="1">
        <v>25.9</v>
      </c>
      <c r="CE34" s="1">
        <v>24.2</v>
      </c>
      <c r="CF34" s="1">
        <v>24.4</v>
      </c>
      <c r="CG34" s="1">
        <v>25.6</v>
      </c>
      <c r="CH34" s="1">
        <v>26.9</v>
      </c>
      <c r="CI34" s="1">
        <v>26.4</v>
      </c>
      <c r="CJ34" s="1">
        <v>1</v>
      </c>
      <c r="CK34" s="1">
        <v>1</v>
      </c>
      <c r="CL34" s="1">
        <v>1</v>
      </c>
      <c r="CM34" s="1">
        <v>1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98021.7</v>
      </c>
      <c r="CV34" s="1">
        <v>146536.9</v>
      </c>
      <c r="CW34" s="1">
        <v>175626.6</v>
      </c>
      <c r="CX34" s="1">
        <v>198142.5</v>
      </c>
      <c r="CY34" s="1">
        <v>211383.4</v>
      </c>
      <c r="CZ34" s="1">
        <v>223884.2</v>
      </c>
      <c r="DA34" s="1">
        <v>241539</v>
      </c>
      <c r="DB34" s="1">
        <v>247313.7</v>
      </c>
      <c r="DC34" s="1">
        <v>256848.4</v>
      </c>
      <c r="DD34" s="1">
        <v>281568.59999999998</v>
      </c>
      <c r="DE34" s="1">
        <v>319404.59999999998</v>
      </c>
      <c r="DF34" s="1">
        <v>484</v>
      </c>
      <c r="DG34" s="1">
        <v>5252</v>
      </c>
      <c r="DH34" s="1">
        <v>790</v>
      </c>
      <c r="DI34" s="1">
        <v>1437</v>
      </c>
      <c r="DJ34" s="1">
        <v>1324</v>
      </c>
      <c r="DK34" s="1">
        <v>1098</v>
      </c>
      <c r="DL34" s="1">
        <v>728</v>
      </c>
      <c r="DM34" s="1">
        <v>764</v>
      </c>
      <c r="DN34" s="1">
        <v>530</v>
      </c>
      <c r="DO34" s="1">
        <v>503</v>
      </c>
      <c r="DP34" s="1">
        <v>426</v>
      </c>
      <c r="DQ34" s="1">
        <v>726</v>
      </c>
      <c r="DR34" s="1">
        <v>89.4</v>
      </c>
      <c r="DS34" s="1">
        <v>89.4</v>
      </c>
      <c r="DT34" s="1">
        <v>97.8</v>
      </c>
      <c r="DU34" s="1">
        <v>96.3</v>
      </c>
      <c r="DV34" s="1">
        <v>96.4</v>
      </c>
      <c r="DW34" s="1">
        <v>96.3</v>
      </c>
      <c r="DX34" s="1">
        <v>96.2</v>
      </c>
      <c r="DY34" s="1">
        <v>95.4</v>
      </c>
      <c r="DZ34" s="1">
        <v>95.4</v>
      </c>
      <c r="EA34" s="1">
        <v>95.4</v>
      </c>
      <c r="EB34" s="1">
        <v>95.4</v>
      </c>
      <c r="EC34" s="1">
        <v>92.3</v>
      </c>
      <c r="ED34" s="1">
        <v>95</v>
      </c>
      <c r="EE34" s="1">
        <v>98.5</v>
      </c>
      <c r="EF34" s="1">
        <v>98.2</v>
      </c>
      <c r="EG34" s="1">
        <v>98.3</v>
      </c>
      <c r="EH34" s="1">
        <v>97.1</v>
      </c>
      <c r="EI34" s="1">
        <v>97</v>
      </c>
      <c r="EJ34" s="1">
        <v>96.8</v>
      </c>
      <c r="EK34" s="1">
        <v>96.7</v>
      </c>
      <c r="EL34" s="1">
        <v>96.7</v>
      </c>
      <c r="EM34" s="1">
        <v>96.7</v>
      </c>
      <c r="EN34" s="1">
        <v>1774.7</v>
      </c>
      <c r="EO34" s="1">
        <v>2050.4</v>
      </c>
      <c r="EP34" s="1">
        <v>1793.3</v>
      </c>
      <c r="EQ34" s="1">
        <v>1735.1</v>
      </c>
      <c r="ER34" s="1">
        <v>1823.9</v>
      </c>
      <c r="ES34" s="1">
        <v>1710.7</v>
      </c>
      <c r="ET34" s="1">
        <v>1718.1</v>
      </c>
      <c r="EU34" s="1">
        <v>1774</v>
      </c>
      <c r="EV34" s="1">
        <v>1721.6</v>
      </c>
      <c r="EW34" s="1">
        <v>1817.8</v>
      </c>
      <c r="EX34" s="1">
        <v>1865.6</v>
      </c>
      <c r="EY34" s="1">
        <v>82.9</v>
      </c>
      <c r="EZ34" s="1">
        <v>102.3</v>
      </c>
      <c r="FA34" s="1">
        <v>112.1</v>
      </c>
      <c r="FB34" s="1">
        <v>117.1</v>
      </c>
      <c r="FC34" s="1">
        <v>119.2</v>
      </c>
      <c r="FD34" s="1">
        <v>118.5</v>
      </c>
      <c r="FE34" s="1">
        <v>128.1</v>
      </c>
      <c r="FF34" s="1">
        <v>133.69999999999999</v>
      </c>
      <c r="FG34" s="1">
        <v>147.80000000000001</v>
      </c>
      <c r="FH34" s="1">
        <v>156.6</v>
      </c>
      <c r="FI34" s="1">
        <v>1</v>
      </c>
      <c r="FJ34" s="1">
        <v>97</v>
      </c>
      <c r="FK34" s="1">
        <f t="shared" si="6"/>
        <v>1.0309278350515463</v>
      </c>
      <c r="FL34" s="1">
        <v>1</v>
      </c>
      <c r="FM34" s="1">
        <v>118</v>
      </c>
      <c r="FN34" s="1">
        <f t="shared" si="0"/>
        <v>0.84745762711864403</v>
      </c>
      <c r="FO34" s="1">
        <v>1</v>
      </c>
      <c r="FP34" s="1">
        <v>48</v>
      </c>
      <c r="FQ34" s="1">
        <f t="shared" si="7"/>
        <v>2.0833333333333335</v>
      </c>
      <c r="FR34" s="1">
        <v>3</v>
      </c>
      <c r="FS34" s="1">
        <v>227</v>
      </c>
      <c r="FT34" s="1">
        <f t="shared" si="2"/>
        <v>1.3215859030837005</v>
      </c>
      <c r="FU34" s="1">
        <v>5</v>
      </c>
      <c r="FV34" s="1">
        <v>159</v>
      </c>
      <c r="FW34" s="1">
        <f t="shared" si="3"/>
        <v>3.1446540880503147</v>
      </c>
      <c r="FX34" s="1">
        <v>0</v>
      </c>
      <c r="FY34" s="1">
        <v>114</v>
      </c>
      <c r="FZ34" s="1">
        <f t="shared" si="8"/>
        <v>0</v>
      </c>
      <c r="GA34" s="1">
        <v>1</v>
      </c>
      <c r="GB34" s="1">
        <v>34</v>
      </c>
      <c r="GC34" s="1">
        <f t="shared" si="9"/>
        <v>2.9411764705882355</v>
      </c>
      <c r="GD34" s="1">
        <v>43</v>
      </c>
      <c r="GE34" s="1">
        <v>35</v>
      </c>
      <c r="GF34" s="1">
        <v>14</v>
      </c>
      <c r="GG34" s="1">
        <v>13</v>
      </c>
      <c r="GH34" s="1">
        <v>4.57142877578735</v>
      </c>
      <c r="GJ34" s="1">
        <v>1.42857146263123</v>
      </c>
      <c r="GL34" s="1">
        <v>30.26</v>
      </c>
      <c r="GM34" s="1">
        <v>28.47</v>
      </c>
      <c r="GN34" s="1">
        <v>36.56</v>
      </c>
      <c r="GO34" s="1">
        <v>21.4</v>
      </c>
      <c r="GP34" s="1">
        <v>18.850000000000001</v>
      </c>
      <c r="GQ34" s="1">
        <v>0.30740000000000001</v>
      </c>
      <c r="GR34" s="1">
        <v>0.28849999999999998</v>
      </c>
      <c r="GS34" s="1">
        <v>0.15989999999999999</v>
      </c>
      <c r="GT34" s="1">
        <v>0.18579999999999999</v>
      </c>
      <c r="GU34" s="1">
        <v>0.56359999999999999</v>
      </c>
      <c r="GV34" s="1">
        <v>0.1326</v>
      </c>
      <c r="GW34" s="1">
        <v>0.10440000000000001</v>
      </c>
      <c r="GX34" s="1">
        <v>0.11119999999999999</v>
      </c>
      <c r="GY34" s="1">
        <v>0.1618</v>
      </c>
      <c r="GZ34" s="1">
        <v>9.2600000000000002E-2</v>
      </c>
      <c r="HA34" s="1">
        <v>0.68710000000000004</v>
      </c>
      <c r="HB34" s="1">
        <v>8.09E-2</v>
      </c>
      <c r="HC34" s="1">
        <v>0.26019999999999999</v>
      </c>
      <c r="HD34" s="1">
        <v>7.6100000000000001E-2</v>
      </c>
      <c r="HE34" s="1">
        <v>0.52780000000000005</v>
      </c>
      <c r="HF34" s="1">
        <v>0.12609999999999999</v>
      </c>
      <c r="HG34" s="1">
        <v>0.22720000000000001</v>
      </c>
      <c r="HH34" s="1">
        <v>0.62439999999999996</v>
      </c>
      <c r="HI34" s="1">
        <v>34</v>
      </c>
      <c r="HJ34" s="1">
        <v>14</v>
      </c>
      <c r="HK34" s="1">
        <v>7</v>
      </c>
      <c r="HL34" s="1">
        <v>9</v>
      </c>
      <c r="HM34" s="1">
        <v>7</v>
      </c>
      <c r="HN34" s="1">
        <v>3</v>
      </c>
      <c r="HO34" s="1">
        <v>2</v>
      </c>
      <c r="HP34" s="1">
        <v>5</v>
      </c>
      <c r="HQ34" s="1">
        <v>5</v>
      </c>
      <c r="HR34" s="1">
        <v>4</v>
      </c>
      <c r="HS34" s="1">
        <v>0</v>
      </c>
      <c r="HT34" s="1">
        <v>8</v>
      </c>
      <c r="HU34" s="1">
        <v>1</v>
      </c>
      <c r="HV34" s="1">
        <v>0</v>
      </c>
      <c r="HW34" s="1">
        <v>0</v>
      </c>
      <c r="HX34" s="1">
        <v>1</v>
      </c>
      <c r="HY34" s="1">
        <v>5</v>
      </c>
      <c r="HZ34" s="1">
        <v>2</v>
      </c>
      <c r="IA34" s="1">
        <v>0</v>
      </c>
      <c r="IB34" s="1">
        <v>6</v>
      </c>
      <c r="IC34" s="1">
        <v>56</v>
      </c>
      <c r="ID34" s="1">
        <v>52</v>
      </c>
      <c r="IE34" s="1">
        <v>6</v>
      </c>
      <c r="IF34" s="1">
        <v>11</v>
      </c>
      <c r="IG34" s="1">
        <v>2</v>
      </c>
      <c r="IH34" s="1">
        <v>2</v>
      </c>
      <c r="II34" s="1">
        <v>0</v>
      </c>
      <c r="IJ34" s="1">
        <v>0</v>
      </c>
    </row>
    <row r="35" spans="1:244" ht="14.25" customHeight="1" x14ac:dyDescent="0.15">
      <c r="A35" s="1" t="s">
        <v>286</v>
      </c>
      <c r="B35" s="1">
        <v>2</v>
      </c>
      <c r="C35" s="1">
        <v>10</v>
      </c>
      <c r="D35" s="4">
        <v>210</v>
      </c>
      <c r="E35" s="1" t="s">
        <v>285</v>
      </c>
      <c r="F35" s="1" t="s">
        <v>287</v>
      </c>
      <c r="G35" s="1" t="s">
        <v>476</v>
      </c>
      <c r="H35" s="1">
        <v>1</v>
      </c>
      <c r="I35" s="1">
        <v>76.099999999999994</v>
      </c>
      <c r="J35" s="1">
        <v>78.099999999999994</v>
      </c>
      <c r="K35" s="1">
        <v>78.400000000000006</v>
      </c>
      <c r="L35" s="1">
        <v>78.8</v>
      </c>
      <c r="M35" s="1">
        <v>79.2</v>
      </c>
      <c r="N35" s="1">
        <v>79.599999999999994</v>
      </c>
      <c r="O35" s="1">
        <v>79.900000000000006</v>
      </c>
      <c r="P35" s="1">
        <v>80.2</v>
      </c>
      <c r="Q35" s="1">
        <v>80.400000000000006</v>
      </c>
      <c r="R35" s="1">
        <v>80.7</v>
      </c>
      <c r="S35" s="1">
        <v>81</v>
      </c>
      <c r="T35" s="1">
        <v>81.2</v>
      </c>
      <c r="U35" s="1">
        <v>0.36</v>
      </c>
      <c r="V35" s="1">
        <v>0.35799999999999998</v>
      </c>
      <c r="W35" s="1">
        <v>0.371</v>
      </c>
      <c r="X35" s="1">
        <v>0.36699999999999999</v>
      </c>
      <c r="Y35" s="1">
        <v>0.35499999999999998</v>
      </c>
      <c r="Z35" s="1">
        <v>0.33900000000000002</v>
      </c>
      <c r="AA35" s="1">
        <v>0.33400000000000002</v>
      </c>
      <c r="AB35" s="1">
        <v>0.33500000000000002</v>
      </c>
      <c r="AC35" s="1">
        <v>54.899947508795819</v>
      </c>
      <c r="AD35" s="1">
        <v>50.255105678998298</v>
      </c>
      <c r="AE35" s="1">
        <v>39.588393698416802</v>
      </c>
      <c r="AF35" s="1">
        <v>37.36</v>
      </c>
      <c r="AG35" s="1">
        <v>55.740616799999998</v>
      </c>
      <c r="AH35" s="1">
        <v>55.378202999999999</v>
      </c>
      <c r="AI35" s="1">
        <v>57.145248799999997</v>
      </c>
      <c r="AJ35" s="1">
        <v>22.9</v>
      </c>
      <c r="AK35" s="1">
        <v>23.5</v>
      </c>
      <c r="AL35" s="1">
        <v>24.1</v>
      </c>
      <c r="AM35" s="1">
        <v>24.7</v>
      </c>
      <c r="AN35" s="1">
        <v>25.4</v>
      </c>
      <c r="AO35" s="1">
        <v>26</v>
      </c>
      <c r="AP35" s="1">
        <v>26.6</v>
      </c>
      <c r="AQ35" s="1">
        <v>27.1</v>
      </c>
      <c r="AR35" s="1">
        <v>27.7</v>
      </c>
      <c r="AS35" s="1">
        <v>26.8</v>
      </c>
      <c r="AT35" s="1">
        <v>27.1</v>
      </c>
      <c r="AU35" s="1">
        <v>10.4</v>
      </c>
      <c r="AV35" s="1">
        <v>10.3</v>
      </c>
      <c r="AW35" s="1">
        <v>10.5</v>
      </c>
      <c r="AX35" s="1">
        <v>10.1</v>
      </c>
      <c r="AY35" s="1">
        <v>9.8000000000000007</v>
      </c>
      <c r="AZ35" s="1">
        <v>9.9</v>
      </c>
      <c r="BA35" s="1">
        <v>9.9</v>
      </c>
      <c r="BB35" s="1">
        <v>9.5</v>
      </c>
      <c r="BC35" s="1">
        <v>28134</v>
      </c>
      <c r="BD35" s="1">
        <v>29003</v>
      </c>
      <c r="BE35" s="1">
        <v>28880</v>
      </c>
      <c r="BF35" s="1">
        <v>28873</v>
      </c>
      <c r="BG35" s="1">
        <v>31629</v>
      </c>
      <c r="BH35" s="1">
        <v>34413</v>
      </c>
      <c r="BI35" s="1">
        <v>37982</v>
      </c>
      <c r="BJ35" s="1">
        <v>101.3</v>
      </c>
      <c r="BK35" s="1">
        <v>99.2</v>
      </c>
      <c r="BL35" s="1">
        <v>111.2</v>
      </c>
      <c r="BM35" s="1">
        <v>99.7</v>
      </c>
      <c r="BN35" s="1">
        <v>103.7</v>
      </c>
      <c r="BO35" s="1">
        <v>100.6</v>
      </c>
      <c r="BP35" s="1">
        <v>100.6</v>
      </c>
      <c r="BQ35" s="1">
        <v>23.6</v>
      </c>
      <c r="BR35" s="1">
        <v>15.3</v>
      </c>
      <c r="BS35" s="1">
        <v>15.9</v>
      </c>
      <c r="BT35" s="1">
        <v>27.8</v>
      </c>
      <c r="BU35" s="1">
        <v>27.3</v>
      </c>
      <c r="BV35" s="1">
        <v>23</v>
      </c>
      <c r="BW35" s="1">
        <v>13.4</v>
      </c>
      <c r="BX35" s="1">
        <v>13.3</v>
      </c>
      <c r="BY35" s="1">
        <v>25.4</v>
      </c>
      <c r="BZ35" s="1">
        <v>19.3</v>
      </c>
      <c r="CA35" s="1">
        <v>30.1</v>
      </c>
      <c r="CB35" s="1">
        <v>30.3</v>
      </c>
      <c r="CC35" s="1">
        <v>32.1</v>
      </c>
      <c r="CD35" s="1">
        <v>30.3</v>
      </c>
      <c r="CE35" s="1">
        <v>31.1</v>
      </c>
      <c r="CF35" s="1">
        <v>32.299999999999997</v>
      </c>
      <c r="CG35" s="1">
        <v>31.3</v>
      </c>
      <c r="CH35" s="1">
        <v>30.5</v>
      </c>
      <c r="CI35" s="1">
        <v>30.1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151210.79999999999</v>
      </c>
      <c r="CV35" s="1">
        <v>186651.2</v>
      </c>
      <c r="CW35" s="1">
        <v>241688</v>
      </c>
      <c r="CX35" s="1">
        <v>251981.4</v>
      </c>
      <c r="CY35" s="1">
        <v>281021.59999999998</v>
      </c>
      <c r="CZ35" s="1">
        <v>301818.09999999998</v>
      </c>
      <c r="DA35" s="1">
        <v>334493.5</v>
      </c>
      <c r="DB35" s="1">
        <v>371452</v>
      </c>
      <c r="DC35" s="1">
        <v>404487.6</v>
      </c>
      <c r="DD35" s="1">
        <v>451436.4</v>
      </c>
      <c r="DE35" s="1">
        <v>527845.9</v>
      </c>
      <c r="DF35" s="1">
        <v>666</v>
      </c>
      <c r="DG35" s="1">
        <v>1011</v>
      </c>
      <c r="DH35" s="1">
        <v>1288</v>
      </c>
      <c r="DI35" s="1">
        <v>2269</v>
      </c>
      <c r="DJ35" s="1">
        <v>2440</v>
      </c>
      <c r="DK35" s="1">
        <v>2728</v>
      </c>
      <c r="DL35" s="1">
        <v>2285</v>
      </c>
      <c r="DM35" s="1">
        <v>2296</v>
      </c>
      <c r="DN35" s="1">
        <v>2191</v>
      </c>
      <c r="DO35" s="1">
        <v>1909</v>
      </c>
      <c r="DP35" s="1">
        <v>1520</v>
      </c>
      <c r="DQ35" s="1">
        <v>1028</v>
      </c>
      <c r="DR35" s="1">
        <v>98.9</v>
      </c>
      <c r="DS35" s="1">
        <v>99.4</v>
      </c>
      <c r="DT35" s="1">
        <v>100</v>
      </c>
      <c r="DU35" s="1">
        <v>99.2</v>
      </c>
      <c r="DV35" s="1">
        <v>98.9</v>
      </c>
      <c r="DW35" s="1">
        <v>98.9</v>
      </c>
      <c r="DX35" s="1">
        <v>99.2</v>
      </c>
      <c r="DY35" s="1">
        <v>97</v>
      </c>
      <c r="DZ35" s="1">
        <v>97.5</v>
      </c>
      <c r="EA35" s="1">
        <v>97.5</v>
      </c>
      <c r="EB35" s="1">
        <v>97.7</v>
      </c>
      <c r="EC35" s="1">
        <v>99.1</v>
      </c>
      <c r="ED35" s="1">
        <v>99.5</v>
      </c>
      <c r="EE35" s="1">
        <v>100</v>
      </c>
      <c r="EF35" s="1">
        <v>99.9</v>
      </c>
      <c r="EG35" s="1">
        <v>99.1</v>
      </c>
      <c r="EH35" s="1">
        <v>99</v>
      </c>
      <c r="EI35" s="1">
        <v>99.3</v>
      </c>
      <c r="EJ35" s="1">
        <v>99.7</v>
      </c>
      <c r="EK35" s="1">
        <v>98</v>
      </c>
      <c r="EL35" s="1">
        <v>98</v>
      </c>
      <c r="EM35" s="1">
        <v>97.7</v>
      </c>
      <c r="EN35" s="1">
        <v>1739.2</v>
      </c>
      <c r="EO35" s="1">
        <v>2061</v>
      </c>
      <c r="EP35" s="1">
        <v>1874.7</v>
      </c>
      <c r="EQ35" s="1">
        <v>1860.6</v>
      </c>
      <c r="ER35" s="1">
        <v>1753.4</v>
      </c>
      <c r="ES35" s="1">
        <v>1818.4</v>
      </c>
      <c r="ET35" s="1">
        <v>1769</v>
      </c>
      <c r="EU35" s="1">
        <v>1858.6</v>
      </c>
      <c r="EV35" s="1">
        <v>1794.8</v>
      </c>
      <c r="EW35" s="1">
        <v>1866.3</v>
      </c>
      <c r="EX35" s="1" t="s">
        <v>566</v>
      </c>
      <c r="EY35" s="1">
        <v>131.19999999999999</v>
      </c>
      <c r="EZ35" s="1">
        <v>144.4</v>
      </c>
      <c r="FA35" s="1">
        <v>153.6</v>
      </c>
      <c r="FB35" s="1">
        <v>164.2</v>
      </c>
      <c r="FC35" s="1">
        <v>172.9</v>
      </c>
      <c r="FD35" s="1">
        <v>177.4</v>
      </c>
      <c r="FE35" s="1">
        <v>182.5</v>
      </c>
      <c r="FF35" s="1">
        <v>185.1</v>
      </c>
      <c r="FG35" s="1">
        <v>187.1</v>
      </c>
      <c r="FH35" s="1">
        <v>194.4</v>
      </c>
      <c r="FI35" s="1">
        <v>1</v>
      </c>
      <c r="FJ35" s="1">
        <v>95</v>
      </c>
      <c r="FK35" s="1">
        <f t="shared" si="6"/>
        <v>1.0526315789473684</v>
      </c>
      <c r="FL35" s="1">
        <v>20</v>
      </c>
      <c r="FM35" s="1">
        <v>102</v>
      </c>
      <c r="FN35" s="1">
        <f t="shared" si="0"/>
        <v>19.607843137254903</v>
      </c>
      <c r="FO35" s="1">
        <v>4</v>
      </c>
      <c r="FP35" s="1">
        <v>154</v>
      </c>
      <c r="FQ35" s="1">
        <f t="shared" si="7"/>
        <v>2.5974025974025974</v>
      </c>
      <c r="FR35" s="1">
        <v>0</v>
      </c>
      <c r="FS35" s="1">
        <v>152</v>
      </c>
      <c r="FT35" s="1">
        <f t="shared" si="2"/>
        <v>0</v>
      </c>
      <c r="FU35" s="1">
        <v>8</v>
      </c>
      <c r="FV35" s="1">
        <v>112</v>
      </c>
      <c r="FW35" s="1">
        <f t="shared" si="3"/>
        <v>7.1428571428571432</v>
      </c>
      <c r="FX35" s="1">
        <v>0</v>
      </c>
      <c r="FY35" s="1">
        <v>104</v>
      </c>
      <c r="FZ35" s="1">
        <f t="shared" si="8"/>
        <v>0</v>
      </c>
      <c r="GA35" s="1">
        <v>1</v>
      </c>
      <c r="GB35" s="1">
        <v>34</v>
      </c>
      <c r="GC35" s="1">
        <f t="shared" si="9"/>
        <v>2.9411764705882355</v>
      </c>
      <c r="GD35" s="1">
        <v>27</v>
      </c>
      <c r="GE35" s="1">
        <v>9</v>
      </c>
      <c r="GF35" s="1">
        <v>14</v>
      </c>
      <c r="GG35" s="1">
        <v>12</v>
      </c>
      <c r="GL35" s="1">
        <v>31.69</v>
      </c>
      <c r="GM35" s="1">
        <v>16.010000000000002</v>
      </c>
      <c r="GN35" s="1">
        <v>37.299999999999997</v>
      </c>
      <c r="GO35" s="1">
        <v>13.05</v>
      </c>
      <c r="GP35" s="1">
        <v>17.57</v>
      </c>
      <c r="GQ35" s="1">
        <v>32.26</v>
      </c>
      <c r="GR35" s="1">
        <v>19.260000000000002</v>
      </c>
      <c r="GS35" s="1">
        <v>17.940000000000001</v>
      </c>
      <c r="GT35" s="1">
        <v>20.58</v>
      </c>
      <c r="GU35" s="1">
        <v>0.57279999999999998</v>
      </c>
      <c r="GV35" s="1">
        <v>0.1075</v>
      </c>
      <c r="GW35" s="1">
        <v>0.1038</v>
      </c>
      <c r="GX35" s="1">
        <v>0.1124</v>
      </c>
      <c r="GY35" s="1">
        <v>0.1135</v>
      </c>
      <c r="GZ35" s="1">
        <v>7.8299999999999995E-2</v>
      </c>
      <c r="HA35" s="1">
        <v>0.73040000000000005</v>
      </c>
      <c r="HB35" s="1">
        <v>8.5900000000000004E-2</v>
      </c>
      <c r="HC35" s="1">
        <v>0.16470000000000001</v>
      </c>
      <c r="HD35" s="1">
        <v>0.1222</v>
      </c>
      <c r="HE35" s="1">
        <v>0.55379999999999996</v>
      </c>
      <c r="HF35" s="1">
        <v>0.12520000000000001</v>
      </c>
      <c r="HG35" s="1">
        <v>0.17280000000000001</v>
      </c>
      <c r="HH35" s="1">
        <v>0.67249999999999999</v>
      </c>
      <c r="HI35" s="1">
        <v>34</v>
      </c>
      <c r="HJ35" s="1">
        <v>5</v>
      </c>
      <c r="HK35" s="1">
        <v>2</v>
      </c>
      <c r="HL35" s="1">
        <v>7</v>
      </c>
      <c r="HM35" s="1">
        <v>5</v>
      </c>
      <c r="HN35" s="1">
        <v>0</v>
      </c>
      <c r="HO35" s="1">
        <v>0</v>
      </c>
      <c r="HP35" s="1">
        <v>3</v>
      </c>
      <c r="HQ35" s="1">
        <v>6</v>
      </c>
      <c r="HR35" s="1">
        <v>5</v>
      </c>
      <c r="HS35" s="1">
        <v>2</v>
      </c>
      <c r="HT35" s="1">
        <v>17</v>
      </c>
      <c r="HU35" s="1">
        <v>0</v>
      </c>
      <c r="HV35" s="1">
        <v>0</v>
      </c>
      <c r="HW35" s="1">
        <v>0</v>
      </c>
      <c r="HX35" s="1">
        <v>0</v>
      </c>
      <c r="HY35" s="1">
        <v>12</v>
      </c>
      <c r="HZ35" s="1">
        <v>8</v>
      </c>
      <c r="IA35" s="1">
        <v>0</v>
      </c>
      <c r="IB35" s="1">
        <v>7</v>
      </c>
      <c r="IC35" s="1">
        <v>63</v>
      </c>
      <c r="ID35" s="1">
        <v>61</v>
      </c>
      <c r="IE35" s="1">
        <v>10</v>
      </c>
      <c r="IF35" s="1">
        <v>23</v>
      </c>
      <c r="IG35" s="1">
        <v>1</v>
      </c>
      <c r="IH35" s="1">
        <v>0</v>
      </c>
      <c r="II35" s="1">
        <v>0</v>
      </c>
      <c r="IJ35" s="1">
        <v>0</v>
      </c>
    </row>
    <row r="36" spans="1:244" ht="14.25" customHeight="1" x14ac:dyDescent="0.15">
      <c r="A36" s="1" t="s">
        <v>289</v>
      </c>
      <c r="B36" s="1">
        <v>1</v>
      </c>
      <c r="C36" s="1">
        <v>46</v>
      </c>
      <c r="D36" s="4">
        <v>146</v>
      </c>
      <c r="E36" s="1" t="s">
        <v>288</v>
      </c>
      <c r="F36" s="1" t="s">
        <v>290</v>
      </c>
      <c r="G36" s="1" t="s">
        <v>477</v>
      </c>
      <c r="H36" s="1">
        <v>0</v>
      </c>
      <c r="I36" s="1">
        <v>63.7</v>
      </c>
      <c r="J36" s="1">
        <v>65.400000000000006</v>
      </c>
      <c r="K36" s="1">
        <v>65.900000000000006</v>
      </c>
      <c r="L36" s="1">
        <v>66.5</v>
      </c>
      <c r="M36" s="1">
        <v>66.5</v>
      </c>
      <c r="N36" s="1">
        <v>66.900000000000006</v>
      </c>
      <c r="O36" s="1">
        <v>67.3</v>
      </c>
      <c r="P36" s="1">
        <v>67.7</v>
      </c>
      <c r="Q36" s="1">
        <v>67.900000000000006</v>
      </c>
      <c r="R36" s="1">
        <v>68.2</v>
      </c>
      <c r="S36" s="1">
        <v>68.5</v>
      </c>
      <c r="T36" s="1">
        <v>68.7</v>
      </c>
      <c r="U36" s="1">
        <v>0.38100000000000001</v>
      </c>
      <c r="V36" s="1">
        <v>0.38300000000000001</v>
      </c>
      <c r="W36" s="1">
        <v>0.39500000000000002</v>
      </c>
      <c r="X36" s="1">
        <v>0.39100000000000001</v>
      </c>
      <c r="Y36" s="1">
        <v>0.39400000000000002</v>
      </c>
      <c r="Z36" s="1">
        <v>0.38100000000000001</v>
      </c>
      <c r="AA36" s="1">
        <v>0.38</v>
      </c>
      <c r="AB36" s="1">
        <v>0.379</v>
      </c>
      <c r="AC36" s="1">
        <v>63.196612113819725</v>
      </c>
      <c r="AD36" s="1">
        <v>54.709691014935601</v>
      </c>
      <c r="AE36" s="1">
        <v>46.978737299204397</v>
      </c>
      <c r="AF36" s="1">
        <v>41.81</v>
      </c>
      <c r="AG36" s="1">
        <v>66.182366999999999</v>
      </c>
      <c r="AH36" s="1">
        <v>64.015552400000004</v>
      </c>
      <c r="AI36" s="1">
        <v>64.471699099999995</v>
      </c>
      <c r="AJ36" s="1">
        <v>25.6</v>
      </c>
      <c r="AK36" s="1">
        <v>26</v>
      </c>
      <c r="AL36" s="1">
        <v>26.4</v>
      </c>
      <c r="AM36" s="1">
        <v>26.9</v>
      </c>
      <c r="AN36" s="1">
        <v>27.4</v>
      </c>
      <c r="AO36" s="1">
        <v>27.8</v>
      </c>
      <c r="AP36" s="1">
        <v>28.2</v>
      </c>
      <c r="AQ36" s="1">
        <v>28.8</v>
      </c>
      <c r="AR36" s="1">
        <v>29.4</v>
      </c>
      <c r="AS36" s="1">
        <v>28.3</v>
      </c>
      <c r="AT36" s="1">
        <v>28.7</v>
      </c>
      <c r="AU36" s="1">
        <v>8.9</v>
      </c>
      <c r="AV36" s="1">
        <v>8.8000000000000007</v>
      </c>
      <c r="AW36" s="1">
        <v>8.6999999999999993</v>
      </c>
      <c r="AX36" s="1">
        <v>8.6</v>
      </c>
      <c r="AY36" s="1">
        <v>8.3000000000000007</v>
      </c>
      <c r="AZ36" s="1">
        <v>9.4</v>
      </c>
      <c r="BA36" s="1">
        <v>9.3000000000000007</v>
      </c>
      <c r="BB36" s="1">
        <v>9.4</v>
      </c>
      <c r="BC36" s="1">
        <v>21018</v>
      </c>
      <c r="BD36" s="1">
        <v>23359</v>
      </c>
      <c r="BE36" s="1">
        <v>23513</v>
      </c>
      <c r="BF36" s="1">
        <v>23557</v>
      </c>
      <c r="BG36" s="1">
        <v>24249</v>
      </c>
      <c r="BH36" s="1">
        <v>25976</v>
      </c>
      <c r="BI36" s="1">
        <v>28209</v>
      </c>
      <c r="BJ36" s="1">
        <v>99.5</v>
      </c>
      <c r="BK36" s="1">
        <v>101.1</v>
      </c>
      <c r="BL36" s="1">
        <v>105.9</v>
      </c>
      <c r="BM36" s="1">
        <v>104.1</v>
      </c>
      <c r="BN36" s="1">
        <v>102</v>
      </c>
      <c r="BO36" s="1">
        <v>99.6</v>
      </c>
      <c r="BP36" s="1">
        <v>99.6</v>
      </c>
      <c r="BQ36" s="1">
        <v>4.8</v>
      </c>
      <c r="BR36" s="1">
        <v>5.9</v>
      </c>
      <c r="BS36" s="1">
        <v>4</v>
      </c>
      <c r="BT36" s="1">
        <v>4.4000000000000004</v>
      </c>
      <c r="BU36" s="1">
        <v>8.6999999999999993</v>
      </c>
      <c r="BV36" s="1">
        <v>3.7</v>
      </c>
      <c r="BW36" s="1">
        <v>8.3000000000000007</v>
      </c>
      <c r="BX36" s="1">
        <v>11.8</v>
      </c>
      <c r="BY36" s="1">
        <v>15</v>
      </c>
      <c r="BZ36" s="1">
        <v>3</v>
      </c>
      <c r="CA36" s="1">
        <v>22.6</v>
      </c>
      <c r="CB36" s="1">
        <v>21.9</v>
      </c>
      <c r="CC36" s="1">
        <v>22.7</v>
      </c>
      <c r="CD36" s="1">
        <v>21.1</v>
      </c>
      <c r="CE36" s="1">
        <v>20.8</v>
      </c>
      <c r="CF36" s="1">
        <v>22.1</v>
      </c>
      <c r="CG36" s="1">
        <v>23.6</v>
      </c>
      <c r="CH36" s="1">
        <v>23.4</v>
      </c>
      <c r="CI36" s="1">
        <v>23</v>
      </c>
      <c r="CJ36" s="1">
        <v>1</v>
      </c>
      <c r="CK36" s="1">
        <v>1</v>
      </c>
      <c r="CL36" s="1">
        <v>1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113240.5</v>
      </c>
      <c r="CV36" s="1">
        <v>171322.1</v>
      </c>
      <c r="CW36" s="1">
        <v>203676</v>
      </c>
      <c r="CX36" s="1">
        <v>221537.3</v>
      </c>
      <c r="CY36" s="1">
        <v>242646.1</v>
      </c>
      <c r="CZ36" s="1">
        <v>266769.3</v>
      </c>
      <c r="DA36" s="1">
        <v>299723.7</v>
      </c>
      <c r="DB36" s="1">
        <v>325114.5</v>
      </c>
      <c r="DC36" s="1">
        <v>346340.2</v>
      </c>
      <c r="DD36" s="1">
        <v>385587.5</v>
      </c>
      <c r="DE36" s="1">
        <v>449288.6</v>
      </c>
      <c r="DF36" s="1">
        <v>1054</v>
      </c>
      <c r="DG36" s="1">
        <v>1368</v>
      </c>
      <c r="DH36" s="1">
        <v>1428</v>
      </c>
      <c r="DI36" s="1">
        <v>1189</v>
      </c>
      <c r="DJ36" s="1">
        <v>1258</v>
      </c>
      <c r="DK36" s="1">
        <v>1415</v>
      </c>
      <c r="DL36" s="1">
        <v>1408</v>
      </c>
      <c r="DM36" s="1">
        <v>1390</v>
      </c>
      <c r="DN36" s="1">
        <v>1441</v>
      </c>
      <c r="DO36" s="1">
        <v>1151</v>
      </c>
      <c r="DP36" s="1">
        <v>1250</v>
      </c>
      <c r="DQ36" s="1">
        <v>1000</v>
      </c>
      <c r="DR36" s="1">
        <v>91</v>
      </c>
      <c r="DS36" s="1">
        <v>97.5</v>
      </c>
      <c r="DT36" s="1">
        <v>98.3</v>
      </c>
      <c r="DU36" s="1">
        <v>98.9</v>
      </c>
      <c r="DV36" s="1">
        <v>98.2</v>
      </c>
      <c r="DW36" s="1">
        <v>98.1</v>
      </c>
      <c r="DX36" s="1">
        <v>98</v>
      </c>
      <c r="DY36" s="1">
        <v>98</v>
      </c>
      <c r="DZ36" s="1">
        <v>98.2</v>
      </c>
      <c r="EA36" s="1">
        <v>98.3</v>
      </c>
      <c r="EB36" s="1">
        <v>98.3</v>
      </c>
      <c r="EC36" s="1">
        <v>100</v>
      </c>
      <c r="ED36" s="1">
        <v>98.2</v>
      </c>
      <c r="EE36" s="1">
        <v>99</v>
      </c>
      <c r="EF36" s="1">
        <v>99</v>
      </c>
      <c r="EG36" s="1">
        <v>98.8</v>
      </c>
      <c r="EH36" s="1">
        <v>98.2</v>
      </c>
      <c r="EI36" s="1">
        <v>98.2</v>
      </c>
      <c r="EJ36" s="1">
        <v>98.1</v>
      </c>
      <c r="EK36" s="1">
        <v>98.3</v>
      </c>
      <c r="EL36" s="1">
        <v>98.3</v>
      </c>
      <c r="EM36" s="1">
        <v>98.3</v>
      </c>
      <c r="EN36" s="1">
        <v>1550.1</v>
      </c>
      <c r="EO36" s="1">
        <v>1690.3</v>
      </c>
      <c r="EP36" s="1">
        <v>1693.9</v>
      </c>
      <c r="EQ36" s="1">
        <v>1734.6</v>
      </c>
      <c r="ER36" s="1">
        <v>1752.8</v>
      </c>
      <c r="ES36" s="1">
        <v>1777.9</v>
      </c>
      <c r="ET36" s="1">
        <v>1808.9</v>
      </c>
      <c r="EU36" s="1">
        <v>1846.9</v>
      </c>
      <c r="EV36" s="1">
        <v>1823.8</v>
      </c>
      <c r="EW36" s="1">
        <v>1924.7</v>
      </c>
      <c r="EX36" s="1" t="s">
        <v>567</v>
      </c>
      <c r="EY36" s="1">
        <v>80.400000000000006</v>
      </c>
      <c r="EZ36" s="1">
        <v>111.3</v>
      </c>
      <c r="FA36" s="1">
        <v>125.8</v>
      </c>
      <c r="FB36" s="1">
        <v>157.9</v>
      </c>
      <c r="FC36" s="1">
        <v>239.9</v>
      </c>
      <c r="FD36" s="1">
        <v>257</v>
      </c>
      <c r="FE36" s="1">
        <v>301.89999999999998</v>
      </c>
      <c r="FF36" s="1">
        <v>240</v>
      </c>
      <c r="FG36" s="1">
        <v>243.1</v>
      </c>
      <c r="FH36" s="1">
        <v>248</v>
      </c>
      <c r="FI36" s="1">
        <v>12</v>
      </c>
      <c r="FJ36" s="1">
        <v>110</v>
      </c>
      <c r="FK36" s="1">
        <f t="shared" si="6"/>
        <v>10.909090909090908</v>
      </c>
      <c r="FL36" s="1">
        <v>45</v>
      </c>
      <c r="FM36" s="1">
        <v>318</v>
      </c>
      <c r="FN36" s="1">
        <f t="shared" si="0"/>
        <v>14.150943396226415</v>
      </c>
      <c r="FO36" s="1">
        <v>1</v>
      </c>
      <c r="FP36" s="1">
        <v>88</v>
      </c>
      <c r="FQ36" s="1">
        <f t="shared" si="7"/>
        <v>1.1363636363636365</v>
      </c>
      <c r="FR36" s="1">
        <v>9</v>
      </c>
      <c r="FS36" s="1">
        <v>253</v>
      </c>
      <c r="FT36" s="1">
        <f t="shared" si="2"/>
        <v>3.5573122529644268</v>
      </c>
      <c r="FU36" s="1">
        <v>25</v>
      </c>
      <c r="FV36" s="1">
        <v>408</v>
      </c>
      <c r="FW36" s="1">
        <f t="shared" si="3"/>
        <v>6.1274509803921573</v>
      </c>
      <c r="FX36" s="1">
        <v>4</v>
      </c>
      <c r="FY36" s="1">
        <v>102</v>
      </c>
      <c r="FZ36" s="1">
        <f t="shared" si="8"/>
        <v>3.9215686274509802</v>
      </c>
      <c r="GA36" s="1">
        <v>7</v>
      </c>
      <c r="GB36" s="1">
        <v>111</v>
      </c>
      <c r="GC36" s="1">
        <f t="shared" si="9"/>
        <v>6.3063063063063067</v>
      </c>
      <c r="GD36" s="1">
        <v>11</v>
      </c>
      <c r="GE36" s="1">
        <v>14</v>
      </c>
      <c r="GF36" s="1">
        <v>6</v>
      </c>
      <c r="GG36" s="1">
        <v>11</v>
      </c>
      <c r="GL36" s="1">
        <v>43.44</v>
      </c>
      <c r="GM36" s="1">
        <v>19.905000000000001</v>
      </c>
      <c r="GN36" s="1">
        <v>51.68</v>
      </c>
      <c r="GO36" s="1">
        <v>12.83</v>
      </c>
      <c r="GP36" s="1">
        <v>15.66</v>
      </c>
      <c r="GQ36" s="1">
        <v>0.4572</v>
      </c>
      <c r="GR36" s="1">
        <v>0.20710000000000001</v>
      </c>
      <c r="GS36" s="1">
        <v>0.13469999999999999</v>
      </c>
      <c r="GT36" s="1">
        <v>0.14430000000000001</v>
      </c>
      <c r="GU36" s="1">
        <v>0.62739999999999996</v>
      </c>
      <c r="GV36" s="1">
        <v>0.1154</v>
      </c>
      <c r="GW36" s="1">
        <v>8.7599999999999997E-2</v>
      </c>
      <c r="GX36" s="1">
        <v>0.1087</v>
      </c>
      <c r="GY36" s="1">
        <v>9.5699999999999993E-2</v>
      </c>
      <c r="GZ36" s="1">
        <v>5.6000000000000001E-2</v>
      </c>
      <c r="HA36" s="1">
        <v>0.81010000000000004</v>
      </c>
      <c r="HB36" s="1">
        <v>8.2000000000000003E-2</v>
      </c>
      <c r="HC36" s="1">
        <v>0.2024</v>
      </c>
      <c r="HD36" s="1">
        <v>6.2600000000000003E-2</v>
      </c>
      <c r="HE36" s="1">
        <v>0.60450000000000004</v>
      </c>
      <c r="HF36" s="1">
        <v>0.1171</v>
      </c>
      <c r="HG36" s="1">
        <v>0.21820000000000001</v>
      </c>
      <c r="HH36" s="1">
        <v>0.64270000000000005</v>
      </c>
      <c r="HI36" s="1">
        <v>104</v>
      </c>
      <c r="HJ36" s="1">
        <v>17</v>
      </c>
      <c r="HK36" s="1">
        <v>5</v>
      </c>
      <c r="HL36" s="1">
        <v>11</v>
      </c>
      <c r="HM36" s="1">
        <v>17</v>
      </c>
      <c r="HN36" s="1">
        <v>10</v>
      </c>
      <c r="HO36" s="1">
        <v>0</v>
      </c>
      <c r="HP36" s="1">
        <v>6</v>
      </c>
      <c r="HQ36" s="1">
        <v>15</v>
      </c>
      <c r="HR36" s="1">
        <v>7</v>
      </c>
      <c r="HS36" s="1">
        <v>0</v>
      </c>
      <c r="HT36" s="1">
        <v>9</v>
      </c>
      <c r="HU36" s="1">
        <v>4</v>
      </c>
      <c r="HV36" s="1">
        <v>4</v>
      </c>
      <c r="HW36" s="1">
        <v>0</v>
      </c>
      <c r="HX36" s="1">
        <v>6</v>
      </c>
      <c r="HY36" s="1">
        <v>22</v>
      </c>
      <c r="HZ36" s="1">
        <v>16</v>
      </c>
      <c r="IA36" s="1">
        <v>0</v>
      </c>
      <c r="IB36" s="1">
        <v>7</v>
      </c>
      <c r="IC36" s="1">
        <v>46</v>
      </c>
      <c r="ID36" s="1">
        <v>40</v>
      </c>
      <c r="IE36" s="1">
        <v>2</v>
      </c>
      <c r="IF36" s="1">
        <v>14</v>
      </c>
      <c r="IG36" s="1">
        <v>15</v>
      </c>
      <c r="IH36" s="1">
        <v>13</v>
      </c>
      <c r="II36" s="1">
        <v>0</v>
      </c>
      <c r="IJ36" s="1">
        <v>4</v>
      </c>
    </row>
    <row r="37" spans="1:244" ht="14.25" customHeight="1" x14ac:dyDescent="0.15">
      <c r="A37" s="1" t="s">
        <v>292</v>
      </c>
      <c r="B37" s="1">
        <v>7</v>
      </c>
      <c r="C37" s="1">
        <v>24</v>
      </c>
      <c r="D37" s="4">
        <v>724</v>
      </c>
      <c r="E37" s="1" t="s">
        <v>291</v>
      </c>
      <c r="F37" s="1" t="s">
        <v>293</v>
      </c>
      <c r="G37" s="1" t="s">
        <v>478</v>
      </c>
      <c r="H37" s="1">
        <v>0</v>
      </c>
      <c r="I37" s="1">
        <v>75.900000000000006</v>
      </c>
      <c r="J37" s="1">
        <v>76.400000000000006</v>
      </c>
      <c r="K37" s="1">
        <v>76.5</v>
      </c>
      <c r="L37" s="1">
        <v>76.599999999999994</v>
      </c>
      <c r="M37" s="1">
        <v>76.400000000000006</v>
      </c>
      <c r="N37" s="1">
        <v>76.7</v>
      </c>
      <c r="O37" s="1">
        <v>77</v>
      </c>
      <c r="P37" s="1">
        <v>77.2</v>
      </c>
      <c r="Q37" s="1">
        <v>77.400000000000006</v>
      </c>
      <c r="R37" s="1">
        <v>77.599999999999994</v>
      </c>
      <c r="S37" s="1">
        <v>77.5</v>
      </c>
      <c r="T37" s="1">
        <v>77.599999999999994</v>
      </c>
      <c r="U37" s="1">
        <v>0.42699999999999999</v>
      </c>
      <c r="V37" s="1">
        <v>0.42599999999999999</v>
      </c>
      <c r="W37" s="1">
        <v>0.42399999999999999</v>
      </c>
      <c r="X37" s="1">
        <v>0.42299999999999999</v>
      </c>
      <c r="Y37" s="1">
        <v>0.40799999999999997</v>
      </c>
      <c r="Z37" s="1">
        <v>0.39800000000000002</v>
      </c>
      <c r="AA37" s="1">
        <v>0.4</v>
      </c>
      <c r="AB37" s="1">
        <v>0.39200000000000002</v>
      </c>
      <c r="AC37" s="1">
        <v>59.5393401689672</v>
      </c>
      <c r="AD37" s="1">
        <v>49.654033347055098</v>
      </c>
      <c r="AE37" s="1">
        <v>36.614376657239603</v>
      </c>
      <c r="AF37" s="1">
        <v>37.619999999999997</v>
      </c>
      <c r="AG37" s="1">
        <v>61.269554200000002</v>
      </c>
      <c r="AH37" s="1">
        <v>59.473316199999999</v>
      </c>
      <c r="AI37" s="1">
        <v>60.307568000000003</v>
      </c>
      <c r="AJ37" s="1">
        <v>19.8</v>
      </c>
      <c r="AK37" s="1">
        <v>20.3</v>
      </c>
      <c r="AL37" s="1">
        <v>20.7</v>
      </c>
      <c r="AM37" s="1">
        <v>21.1</v>
      </c>
      <c r="AN37" s="1">
        <v>21.6</v>
      </c>
      <c r="AO37" s="1">
        <v>22.1</v>
      </c>
      <c r="AP37" s="1">
        <v>22.5</v>
      </c>
      <c r="AQ37" s="1">
        <v>23</v>
      </c>
      <c r="AR37" s="1">
        <v>23.4</v>
      </c>
      <c r="AS37" s="1">
        <v>22.6</v>
      </c>
      <c r="AT37" s="1">
        <v>22.8</v>
      </c>
      <c r="AU37" s="1">
        <v>9.1999999999999993</v>
      </c>
      <c r="AV37" s="1">
        <v>9.1</v>
      </c>
      <c r="AW37" s="1">
        <v>9</v>
      </c>
      <c r="AX37" s="1">
        <v>9</v>
      </c>
      <c r="AY37" s="1">
        <v>9</v>
      </c>
      <c r="AZ37" s="1">
        <v>9</v>
      </c>
      <c r="BA37" s="1">
        <v>9.3000000000000007</v>
      </c>
      <c r="BB37" s="1">
        <v>9.3000000000000007</v>
      </c>
      <c r="BC37" s="1">
        <v>31617</v>
      </c>
      <c r="BD37" s="1">
        <v>35641</v>
      </c>
      <c r="BE37" s="1">
        <v>36718</v>
      </c>
      <c r="BF37" s="1">
        <v>36937</v>
      </c>
      <c r="BG37" s="1">
        <v>38229</v>
      </c>
      <c r="BH37" s="1">
        <v>40568</v>
      </c>
      <c r="BI37" s="1">
        <v>42881</v>
      </c>
      <c r="BJ37" s="1">
        <v>100.1</v>
      </c>
      <c r="BK37" s="1">
        <v>104.1</v>
      </c>
      <c r="BL37" s="1">
        <v>113</v>
      </c>
      <c r="BM37" s="1">
        <v>107.2</v>
      </c>
      <c r="BN37" s="1">
        <v>104.9</v>
      </c>
      <c r="BO37" s="1">
        <v>101.2</v>
      </c>
      <c r="BP37" s="1">
        <v>101.2</v>
      </c>
      <c r="BQ37" s="1">
        <v>11.3</v>
      </c>
      <c r="BR37" s="1">
        <v>10.199999999999999</v>
      </c>
      <c r="BS37" s="1">
        <v>6.4</v>
      </c>
      <c r="BT37" s="1">
        <v>4.5999999999999996</v>
      </c>
      <c r="BU37" s="1">
        <v>4.5</v>
      </c>
      <c r="BV37" s="1">
        <v>4.5999999999999996</v>
      </c>
      <c r="BW37" s="1">
        <v>3.6</v>
      </c>
      <c r="BX37" s="1">
        <v>9</v>
      </c>
      <c r="BY37" s="1">
        <v>6.3</v>
      </c>
      <c r="BZ37" s="1">
        <v>5.7</v>
      </c>
      <c r="CA37" s="1">
        <v>19.100000000000001</v>
      </c>
      <c r="CB37" s="1">
        <v>19.2</v>
      </c>
      <c r="CC37" s="1">
        <v>19.899999999999999</v>
      </c>
      <c r="CD37" s="1">
        <v>20.2</v>
      </c>
      <c r="CE37" s="1">
        <v>21.3</v>
      </c>
      <c r="CF37" s="1">
        <v>21.5</v>
      </c>
      <c r="CG37" s="1">
        <v>21.7</v>
      </c>
      <c r="CH37" s="1">
        <v>21.2</v>
      </c>
      <c r="CI37" s="1">
        <v>21.2</v>
      </c>
      <c r="CJ37" s="1">
        <v>1</v>
      </c>
      <c r="CK37" s="1">
        <v>1</v>
      </c>
      <c r="CL37" s="1">
        <v>1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253942.39999999999</v>
      </c>
      <c r="CV37" s="1">
        <v>372848.1</v>
      </c>
      <c r="CW37" s="1">
        <v>413172.4</v>
      </c>
      <c r="CX37" s="1">
        <v>416272.7</v>
      </c>
      <c r="CY37" s="1">
        <v>441084.9</v>
      </c>
      <c r="CZ37" s="1">
        <v>493985.7</v>
      </c>
      <c r="DA37" s="1">
        <v>565272.30000000005</v>
      </c>
      <c r="DB37" s="1">
        <v>615803.9</v>
      </c>
      <c r="DC37" s="1">
        <v>654513.9</v>
      </c>
      <c r="DD37" s="1">
        <v>792980.5</v>
      </c>
      <c r="DE37" s="1">
        <v>938016.7</v>
      </c>
      <c r="DF37" s="1">
        <v>270</v>
      </c>
      <c r="DG37" s="1">
        <v>578</v>
      </c>
      <c r="DH37" s="1">
        <v>690</v>
      </c>
      <c r="DI37" s="1">
        <v>642</v>
      </c>
      <c r="DJ37" s="1">
        <v>857</v>
      </c>
      <c r="DK37" s="1">
        <v>1007</v>
      </c>
      <c r="DL37" s="1">
        <v>712</v>
      </c>
      <c r="DM37" s="1">
        <v>1002</v>
      </c>
      <c r="DN37" s="1">
        <v>629</v>
      </c>
      <c r="DO37" s="1">
        <v>552</v>
      </c>
      <c r="DP37" s="1">
        <v>542</v>
      </c>
      <c r="DQ37" s="1">
        <v>473</v>
      </c>
      <c r="DR37" s="1">
        <v>89.8</v>
      </c>
      <c r="DS37" s="1">
        <v>89.9</v>
      </c>
      <c r="DT37" s="1">
        <v>90.1</v>
      </c>
      <c r="DU37" s="1">
        <v>91.5</v>
      </c>
      <c r="DV37" s="1">
        <v>91.7</v>
      </c>
      <c r="DW37" s="1">
        <v>99.2</v>
      </c>
      <c r="DX37" s="1">
        <v>97.4</v>
      </c>
      <c r="DY37" s="1">
        <v>97.4</v>
      </c>
      <c r="DZ37" s="1">
        <v>97.4</v>
      </c>
      <c r="EA37" s="1">
        <v>96.1</v>
      </c>
      <c r="EB37" s="1">
        <v>96.1</v>
      </c>
      <c r="EC37" s="1">
        <v>90.9</v>
      </c>
      <c r="ED37" s="1">
        <v>90.9</v>
      </c>
      <c r="EE37" s="1">
        <v>93.3</v>
      </c>
      <c r="EF37" s="1">
        <v>95.1</v>
      </c>
      <c r="EG37" s="1">
        <v>99.7</v>
      </c>
      <c r="EH37" s="1">
        <v>99.4</v>
      </c>
      <c r="EI37" s="1">
        <v>94.8</v>
      </c>
      <c r="EJ37" s="1">
        <v>94.8</v>
      </c>
      <c r="EK37" s="1">
        <v>94.9</v>
      </c>
      <c r="EL37" s="1">
        <v>95.2</v>
      </c>
      <c r="EM37" s="1">
        <v>95.1</v>
      </c>
      <c r="EN37" s="1">
        <v>1720.9</v>
      </c>
      <c r="EO37" s="1">
        <v>1546.7</v>
      </c>
      <c r="EP37" s="1">
        <v>1646.8</v>
      </c>
      <c r="EQ37" s="1">
        <v>1722.7</v>
      </c>
      <c r="ER37" s="1">
        <v>1655.4</v>
      </c>
      <c r="ES37" s="1">
        <v>1707.7</v>
      </c>
      <c r="ET37" s="1">
        <v>1658.3</v>
      </c>
      <c r="EU37" s="1">
        <v>1798.9</v>
      </c>
      <c r="EV37" s="1">
        <v>1748.9</v>
      </c>
      <c r="EW37" s="1">
        <v>1853.8</v>
      </c>
      <c r="EX37" s="1" t="s">
        <v>606</v>
      </c>
      <c r="EY37" s="1">
        <v>274.8</v>
      </c>
      <c r="EZ37" s="1">
        <v>369.7</v>
      </c>
      <c r="FA37" s="1">
        <v>408.7</v>
      </c>
      <c r="FB37" s="1">
        <v>409.1</v>
      </c>
      <c r="FC37" s="1">
        <v>430.4</v>
      </c>
      <c r="FD37" s="1">
        <v>384.2</v>
      </c>
      <c r="FE37" s="1">
        <v>369.3</v>
      </c>
      <c r="FF37" s="1">
        <v>406.9</v>
      </c>
      <c r="FG37" s="1">
        <v>458.8</v>
      </c>
      <c r="FH37" s="1">
        <v>451.3</v>
      </c>
      <c r="FI37" s="1">
        <v>33</v>
      </c>
      <c r="FJ37" s="1">
        <v>1077</v>
      </c>
      <c r="FK37" s="1">
        <f t="shared" si="6"/>
        <v>3.0640668523676879</v>
      </c>
      <c r="FL37" s="1">
        <v>131</v>
      </c>
      <c r="FM37" s="1">
        <v>1159</v>
      </c>
      <c r="FN37" s="1">
        <f t="shared" si="0"/>
        <v>11.302847282139776</v>
      </c>
      <c r="FO37" s="1">
        <v>29</v>
      </c>
      <c r="FP37" s="1">
        <v>417</v>
      </c>
      <c r="FQ37" s="1">
        <f t="shared" si="7"/>
        <v>6.9544364508393288</v>
      </c>
      <c r="FR37" s="1">
        <v>48</v>
      </c>
      <c r="FS37" s="1">
        <v>1657</v>
      </c>
      <c r="FT37" s="1">
        <f t="shared" si="2"/>
        <v>2.8968014484007241</v>
      </c>
      <c r="FU37" s="1">
        <v>49</v>
      </c>
      <c r="FV37" s="1">
        <v>654</v>
      </c>
      <c r="FW37" s="1">
        <f t="shared" si="3"/>
        <v>7.4923547400611623</v>
      </c>
      <c r="FX37" s="1">
        <v>18</v>
      </c>
      <c r="FY37" s="1">
        <v>208</v>
      </c>
      <c r="FZ37" s="1">
        <f t="shared" si="8"/>
        <v>8.6538461538461533</v>
      </c>
      <c r="GA37" s="1">
        <v>15</v>
      </c>
      <c r="GB37" s="1">
        <v>250</v>
      </c>
      <c r="GC37" s="1">
        <f t="shared" si="9"/>
        <v>6</v>
      </c>
      <c r="GD37" s="1">
        <v>34</v>
      </c>
      <c r="GE37" s="1">
        <v>21</v>
      </c>
      <c r="GF37" s="1">
        <v>40</v>
      </c>
      <c r="GG37" s="1">
        <v>58</v>
      </c>
      <c r="GL37" s="1">
        <v>34.700000000000003</v>
      </c>
      <c r="GM37" s="1">
        <v>22.747500000000002</v>
      </c>
      <c r="GN37" s="1">
        <v>40.340000000000003</v>
      </c>
      <c r="GO37" s="1">
        <v>14.36</v>
      </c>
      <c r="GP37" s="1">
        <v>20.34</v>
      </c>
      <c r="GQ37" s="1">
        <v>0.36699999999999999</v>
      </c>
      <c r="GR37" s="1">
        <v>0.23599999999999999</v>
      </c>
      <c r="GS37" s="1">
        <v>0.1699</v>
      </c>
      <c r="GT37" s="1">
        <v>0.15859999999999999</v>
      </c>
      <c r="GU37" s="1">
        <v>0.60550000000000004</v>
      </c>
      <c r="GV37" s="1">
        <v>0.12709999999999999</v>
      </c>
      <c r="GW37" s="1">
        <v>0.1052</v>
      </c>
      <c r="GX37" s="1">
        <v>0.08</v>
      </c>
      <c r="GY37" s="1">
        <v>0.1278</v>
      </c>
      <c r="GZ37" s="1">
        <v>7.3899999999999993E-2</v>
      </c>
      <c r="HA37" s="1">
        <v>0.74280000000000002</v>
      </c>
      <c r="HB37" s="1">
        <v>8.6099999999999996E-2</v>
      </c>
      <c r="HC37" s="1">
        <v>0.18029999999999999</v>
      </c>
      <c r="HD37" s="1">
        <v>8.4199999999999997E-2</v>
      </c>
      <c r="HE37" s="1">
        <v>0.60160000000000002</v>
      </c>
      <c r="HF37" s="1">
        <v>0.14069999999999999</v>
      </c>
      <c r="HG37" s="1">
        <v>0.20619999999999999</v>
      </c>
      <c r="HH37" s="1">
        <v>0.62470000000000003</v>
      </c>
      <c r="HI37" s="1">
        <v>243</v>
      </c>
      <c r="HJ37" s="1">
        <v>15</v>
      </c>
      <c r="HK37" s="1">
        <v>1</v>
      </c>
      <c r="HL37" s="1">
        <v>16</v>
      </c>
      <c r="HM37" s="1">
        <v>25</v>
      </c>
      <c r="HN37" s="1">
        <v>17</v>
      </c>
      <c r="HO37" s="1">
        <v>0</v>
      </c>
      <c r="HP37" s="1">
        <v>32</v>
      </c>
      <c r="HQ37" s="1">
        <v>43</v>
      </c>
      <c r="HR37" s="1">
        <v>28</v>
      </c>
      <c r="HS37" s="1">
        <v>3</v>
      </c>
      <c r="HT37" s="1">
        <v>22</v>
      </c>
      <c r="HU37" s="1">
        <v>26</v>
      </c>
      <c r="HV37" s="1">
        <v>20</v>
      </c>
      <c r="HW37" s="1">
        <v>1</v>
      </c>
      <c r="HX37" s="1">
        <v>11</v>
      </c>
      <c r="HY37" s="1">
        <v>48</v>
      </c>
      <c r="HZ37" s="1">
        <v>31</v>
      </c>
      <c r="IA37" s="1">
        <v>2</v>
      </c>
      <c r="IB37" s="1">
        <v>23</v>
      </c>
      <c r="IC37" s="1">
        <v>198</v>
      </c>
      <c r="ID37" s="1">
        <v>172</v>
      </c>
      <c r="IE37" s="1">
        <v>13</v>
      </c>
      <c r="IF37" s="1">
        <v>49</v>
      </c>
      <c r="IG37" s="1">
        <v>47</v>
      </c>
      <c r="IH37" s="1">
        <v>31</v>
      </c>
      <c r="II37" s="1">
        <v>2</v>
      </c>
      <c r="IJ37" s="1">
        <v>15</v>
      </c>
    </row>
    <row r="38" spans="1:244" ht="14.25" customHeight="1" x14ac:dyDescent="0.15">
      <c r="A38" s="1" t="s">
        <v>295</v>
      </c>
      <c r="B38" s="1">
        <v>2</v>
      </c>
      <c r="C38" s="1">
        <v>47</v>
      </c>
      <c r="D38" s="4">
        <v>247</v>
      </c>
      <c r="E38" s="1" t="s">
        <v>294</v>
      </c>
      <c r="F38" s="1" t="s">
        <v>296</v>
      </c>
      <c r="G38" s="1" t="s">
        <v>479</v>
      </c>
      <c r="H38" s="1">
        <v>0</v>
      </c>
      <c r="I38" s="1">
        <v>66.400000000000006</v>
      </c>
      <c r="J38" s="1">
        <v>65.7</v>
      </c>
      <c r="K38" s="1">
        <v>65.400000000000006</v>
      </c>
      <c r="L38" s="1">
        <v>65.2</v>
      </c>
      <c r="M38" s="1">
        <v>64.900000000000006</v>
      </c>
      <c r="N38" s="1">
        <v>64.599999999999994</v>
      </c>
      <c r="O38" s="1">
        <v>64.2</v>
      </c>
      <c r="P38" s="1">
        <v>64</v>
      </c>
      <c r="Q38" s="1">
        <v>63.8</v>
      </c>
      <c r="R38" s="1">
        <v>64.3</v>
      </c>
      <c r="S38" s="1">
        <v>67.2</v>
      </c>
      <c r="T38" s="1">
        <v>67.3</v>
      </c>
      <c r="U38" s="1">
        <v>0.38</v>
      </c>
      <c r="V38" s="1">
        <v>0.38</v>
      </c>
      <c r="W38" s="1">
        <v>0.38700000000000001</v>
      </c>
      <c r="X38" s="1">
        <v>0.38800000000000001</v>
      </c>
      <c r="Y38" s="1">
        <v>0.38200000000000001</v>
      </c>
      <c r="Z38" s="1">
        <v>0.372</v>
      </c>
      <c r="AA38" s="1">
        <v>0.376</v>
      </c>
      <c r="AB38" s="1">
        <v>0.38100000000000001</v>
      </c>
      <c r="AC38" s="1">
        <v>53.598311232933071</v>
      </c>
      <c r="AD38" s="1">
        <v>51.415447827739101</v>
      </c>
      <c r="AE38" s="1">
        <v>44.0523800911226</v>
      </c>
      <c r="AF38" s="1">
        <v>39.01</v>
      </c>
      <c r="AG38" s="1">
        <v>63.679026200000003</v>
      </c>
      <c r="AH38" s="1">
        <v>63.2441903</v>
      </c>
      <c r="AI38" s="1">
        <v>66.866039799999996</v>
      </c>
      <c r="AJ38" s="1">
        <v>24.7</v>
      </c>
      <c r="AK38" s="1">
        <v>25.2</v>
      </c>
      <c r="AL38" s="1">
        <v>25.6</v>
      </c>
      <c r="AM38" s="1">
        <v>26.1</v>
      </c>
      <c r="AN38" s="1">
        <v>26.6</v>
      </c>
      <c r="AO38" s="1">
        <v>27.2</v>
      </c>
      <c r="AP38" s="1">
        <v>27.6</v>
      </c>
      <c r="AQ38" s="1">
        <v>27.9</v>
      </c>
      <c r="AR38" s="1">
        <v>28</v>
      </c>
      <c r="AS38" s="1">
        <v>26.7</v>
      </c>
      <c r="AT38" s="1">
        <v>26.8</v>
      </c>
      <c r="AU38" s="1">
        <v>6.3</v>
      </c>
      <c r="AV38" s="1">
        <v>6</v>
      </c>
      <c r="AW38" s="1">
        <v>5.9</v>
      </c>
      <c r="AX38" s="1">
        <v>5.7</v>
      </c>
      <c r="AY38" s="1">
        <v>5.7</v>
      </c>
      <c r="AZ38" s="1">
        <v>5.4</v>
      </c>
      <c r="BA38" s="1">
        <v>5.6</v>
      </c>
      <c r="BB38" s="1">
        <v>5.9</v>
      </c>
      <c r="BC38" s="1">
        <v>31117</v>
      </c>
      <c r="BD38" s="1">
        <v>33463</v>
      </c>
      <c r="BE38" s="1">
        <v>35835</v>
      </c>
      <c r="BF38" s="1">
        <v>37247</v>
      </c>
      <c r="BG38" s="1">
        <v>39451</v>
      </c>
      <c r="BH38" s="1">
        <v>42756</v>
      </c>
      <c r="BI38" s="1">
        <v>45655</v>
      </c>
      <c r="BJ38" s="1">
        <v>105.3</v>
      </c>
      <c r="BK38" s="1">
        <v>104.2</v>
      </c>
      <c r="BL38" s="1">
        <v>122.3</v>
      </c>
      <c r="BM38" s="1">
        <v>118.4</v>
      </c>
      <c r="BN38" s="1">
        <v>114.2</v>
      </c>
      <c r="BO38" s="1">
        <v>111.4</v>
      </c>
      <c r="BP38" s="1">
        <v>111.4</v>
      </c>
      <c r="BQ38" s="1">
        <v>9.4</v>
      </c>
      <c r="BR38" s="1">
        <v>10.7</v>
      </c>
      <c r="BS38" s="1">
        <v>14.6</v>
      </c>
      <c r="BT38" s="1">
        <v>10.8</v>
      </c>
      <c r="BU38" s="1">
        <v>16.3</v>
      </c>
      <c r="BV38" s="1">
        <v>15.8</v>
      </c>
      <c r="BW38" s="1">
        <v>11.3</v>
      </c>
      <c r="BX38" s="1">
        <v>12</v>
      </c>
      <c r="BY38" s="1">
        <v>8.4</v>
      </c>
      <c r="BZ38" s="1">
        <v>8.5</v>
      </c>
      <c r="CA38" s="1">
        <v>21</v>
      </c>
      <c r="CB38" s="1">
        <v>21.6</v>
      </c>
      <c r="CC38" s="1">
        <v>21.5</v>
      </c>
      <c r="CD38" s="1">
        <v>20.7</v>
      </c>
      <c r="CE38" s="1">
        <v>20.399999999999999</v>
      </c>
      <c r="CF38" s="1">
        <v>19.5</v>
      </c>
      <c r="CG38" s="1">
        <v>18.600000000000001</v>
      </c>
      <c r="CH38" s="1">
        <v>17.399999999999999</v>
      </c>
      <c r="CI38" s="1">
        <v>17.7</v>
      </c>
      <c r="CJ38" s="1">
        <v>1</v>
      </c>
      <c r="CK38" s="1">
        <v>1</v>
      </c>
      <c r="CL38" s="1">
        <v>1</v>
      </c>
      <c r="CM38" s="1">
        <v>1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191009.9</v>
      </c>
      <c r="CV38" s="1">
        <v>286435.40000000002</v>
      </c>
      <c r="CW38" s="1">
        <v>336981.3</v>
      </c>
      <c r="CX38" s="1">
        <v>385686.5</v>
      </c>
      <c r="CY38" s="1">
        <v>386177.6</v>
      </c>
      <c r="CZ38" s="1">
        <v>397419.3</v>
      </c>
      <c r="DA38" s="1">
        <v>480298</v>
      </c>
      <c r="DB38" s="1">
        <v>511836.5</v>
      </c>
      <c r="DC38" s="1">
        <v>535717.30000000005</v>
      </c>
      <c r="DD38" s="1">
        <v>603239.69999999995</v>
      </c>
      <c r="DE38" s="1">
        <v>657679.69999999995</v>
      </c>
      <c r="DF38" s="1">
        <v>284</v>
      </c>
      <c r="DG38" s="1">
        <v>351</v>
      </c>
      <c r="DH38" s="1">
        <v>428</v>
      </c>
      <c r="DI38" s="1">
        <v>467</v>
      </c>
      <c r="DJ38" s="1">
        <v>394</v>
      </c>
      <c r="DK38" s="1">
        <v>470</v>
      </c>
      <c r="DL38" s="1">
        <v>455</v>
      </c>
      <c r="DM38" s="1">
        <v>425</v>
      </c>
      <c r="DN38" s="1">
        <v>405</v>
      </c>
      <c r="DO38" s="1">
        <v>312</v>
      </c>
      <c r="DP38" s="1">
        <v>259</v>
      </c>
      <c r="DQ38" s="1">
        <v>215</v>
      </c>
      <c r="DR38" s="1">
        <v>89</v>
      </c>
      <c r="DS38" s="1">
        <v>89.1</v>
      </c>
      <c r="DT38" s="1">
        <v>90.1</v>
      </c>
      <c r="DU38" s="1">
        <v>91.1</v>
      </c>
      <c r="DV38" s="1">
        <v>97.2</v>
      </c>
      <c r="DW38" s="1">
        <v>91.6</v>
      </c>
      <c r="DX38" s="1">
        <v>91.6</v>
      </c>
      <c r="DY38" s="1">
        <v>92.2</v>
      </c>
      <c r="DZ38" s="1">
        <v>92</v>
      </c>
      <c r="EA38" s="1">
        <v>92.2</v>
      </c>
      <c r="EB38" s="1">
        <v>92.2</v>
      </c>
      <c r="EC38" s="1">
        <v>97.1</v>
      </c>
      <c r="ED38" s="1">
        <v>97.1</v>
      </c>
      <c r="EE38" s="1">
        <v>97.1</v>
      </c>
      <c r="EF38" s="1">
        <v>99.2</v>
      </c>
      <c r="EG38" s="1">
        <v>98.9</v>
      </c>
      <c r="EH38" s="1">
        <v>96</v>
      </c>
      <c r="EI38" s="1">
        <v>96.1</v>
      </c>
      <c r="EJ38" s="1">
        <v>96.7</v>
      </c>
      <c r="EK38" s="1">
        <v>96</v>
      </c>
      <c r="EL38" s="1">
        <v>93</v>
      </c>
      <c r="EM38" s="1">
        <v>93</v>
      </c>
      <c r="EN38" s="1">
        <v>2101.3000000000002</v>
      </c>
      <c r="EO38" s="1">
        <v>2272</v>
      </c>
      <c r="EP38" s="1">
        <v>2429.4</v>
      </c>
      <c r="EQ38" s="1">
        <v>2509.1</v>
      </c>
      <c r="ER38" s="1">
        <v>2560.4</v>
      </c>
      <c r="ES38" s="1">
        <v>2737.7</v>
      </c>
      <c r="ET38" s="1">
        <v>2790.2</v>
      </c>
      <c r="EU38" s="1">
        <v>2766.3</v>
      </c>
      <c r="EV38" s="1">
        <v>2579.9</v>
      </c>
      <c r="EW38" s="1">
        <v>2863.1</v>
      </c>
      <c r="EX38" s="1" t="s">
        <v>623</v>
      </c>
      <c r="EY38" s="1">
        <v>119.4</v>
      </c>
      <c r="EZ38" s="1">
        <v>144.4</v>
      </c>
      <c r="FA38" s="1">
        <v>166.7</v>
      </c>
      <c r="FB38" s="1">
        <v>164</v>
      </c>
      <c r="FC38" s="1">
        <v>171.6</v>
      </c>
      <c r="FD38" s="1">
        <v>188.7</v>
      </c>
      <c r="FE38" s="1">
        <v>195.2</v>
      </c>
      <c r="FF38" s="1">
        <v>202.6</v>
      </c>
      <c r="FG38" s="1">
        <v>214.9</v>
      </c>
      <c r="FH38" s="1">
        <v>222.1</v>
      </c>
      <c r="FI38" s="1">
        <v>8</v>
      </c>
      <c r="FJ38" s="1">
        <v>496</v>
      </c>
      <c r="FK38" s="1">
        <f t="shared" si="6"/>
        <v>1.6129032258064515</v>
      </c>
      <c r="FL38" s="1">
        <v>70</v>
      </c>
      <c r="FM38" s="1">
        <v>880</v>
      </c>
      <c r="FN38" s="1">
        <f t="shared" si="0"/>
        <v>7.9545454545454541</v>
      </c>
      <c r="FO38" s="1">
        <v>6</v>
      </c>
      <c r="FP38" s="1">
        <v>307</v>
      </c>
      <c r="FQ38" s="1">
        <f t="shared" si="7"/>
        <v>1.9543973941368078</v>
      </c>
      <c r="FR38" s="1">
        <v>21</v>
      </c>
      <c r="FS38" s="1">
        <v>875</v>
      </c>
      <c r="FT38" s="1">
        <f t="shared" si="2"/>
        <v>2.4</v>
      </c>
      <c r="FU38" s="1">
        <v>28</v>
      </c>
      <c r="FV38" s="1">
        <v>914</v>
      </c>
      <c r="FW38" s="1">
        <f t="shared" si="3"/>
        <v>3.0634573304157549</v>
      </c>
      <c r="FX38" s="1">
        <v>3</v>
      </c>
      <c r="FY38" s="1">
        <v>254</v>
      </c>
      <c r="FZ38" s="1">
        <f t="shared" si="8"/>
        <v>1.1811023622047243</v>
      </c>
      <c r="GA38" s="1">
        <v>4</v>
      </c>
      <c r="GB38" s="1">
        <v>163</v>
      </c>
      <c r="GC38" s="1">
        <f t="shared" si="9"/>
        <v>2.4539877300613497</v>
      </c>
      <c r="GD38" s="1">
        <v>96</v>
      </c>
      <c r="GE38" s="1">
        <v>15</v>
      </c>
      <c r="GF38" s="1">
        <v>32</v>
      </c>
      <c r="GG38" s="1">
        <v>55</v>
      </c>
      <c r="GH38" s="1">
        <v>4.6428570747375497</v>
      </c>
      <c r="GJ38" s="1">
        <v>1.3571428060531601</v>
      </c>
      <c r="GL38" s="1">
        <v>43.046666666666674</v>
      </c>
      <c r="GM38" s="1">
        <v>18.383333333333333</v>
      </c>
      <c r="GN38" s="1">
        <v>50</v>
      </c>
      <c r="GO38" s="1">
        <v>10.42</v>
      </c>
      <c r="GP38" s="1">
        <v>13.29</v>
      </c>
      <c r="GQ38" s="1">
        <v>0.33029999999999998</v>
      </c>
      <c r="GR38" s="1">
        <v>0.1739</v>
      </c>
      <c r="GS38" s="1">
        <v>0.14979999999999999</v>
      </c>
      <c r="GT38" s="1">
        <v>0.253</v>
      </c>
      <c r="GU38" s="1">
        <v>0.59230000000000005</v>
      </c>
      <c r="GV38" s="1">
        <v>0.10780000000000001</v>
      </c>
      <c r="GW38" s="1">
        <v>8.6400000000000005E-2</v>
      </c>
      <c r="GX38" s="1">
        <v>0.1268</v>
      </c>
      <c r="GY38" s="1">
        <v>8.8200000000000001E-2</v>
      </c>
      <c r="GZ38" s="1">
        <v>5.4399999999999997E-2</v>
      </c>
      <c r="HA38" s="1">
        <v>0.79010000000000002</v>
      </c>
      <c r="HB38" s="1">
        <v>6.7699999999999996E-2</v>
      </c>
      <c r="HC38" s="1">
        <v>0.14180000000000001</v>
      </c>
      <c r="HD38" s="1">
        <v>9.98E-2</v>
      </c>
      <c r="HE38" s="1">
        <v>0.61899999999999999</v>
      </c>
      <c r="HF38" s="1">
        <v>9.4200000000000006E-2</v>
      </c>
      <c r="HG38" s="1">
        <v>0.17929999999999999</v>
      </c>
      <c r="HH38" s="1">
        <v>0.70189999999999997</v>
      </c>
      <c r="HI38" s="1">
        <v>138</v>
      </c>
      <c r="HJ38" s="1">
        <v>6</v>
      </c>
      <c r="HK38" s="1">
        <v>7</v>
      </c>
      <c r="HL38" s="1">
        <v>10</v>
      </c>
      <c r="HM38" s="1">
        <v>17</v>
      </c>
      <c r="HN38" s="1">
        <v>8</v>
      </c>
      <c r="HO38" s="1">
        <v>0</v>
      </c>
      <c r="HP38" s="1">
        <v>6</v>
      </c>
      <c r="HQ38" s="1">
        <v>18</v>
      </c>
      <c r="HR38" s="1">
        <v>14</v>
      </c>
      <c r="HS38" s="1">
        <v>1</v>
      </c>
      <c r="HT38" s="1">
        <v>31</v>
      </c>
      <c r="HU38" s="1">
        <v>12</v>
      </c>
      <c r="HV38" s="1">
        <v>9</v>
      </c>
      <c r="HW38" s="1">
        <v>2</v>
      </c>
      <c r="HX38" s="1">
        <v>6</v>
      </c>
      <c r="HY38" s="1">
        <v>36</v>
      </c>
      <c r="HZ38" s="1">
        <v>26</v>
      </c>
      <c r="IA38" s="1">
        <v>4</v>
      </c>
      <c r="IB38" s="1">
        <v>15</v>
      </c>
      <c r="IC38" s="1">
        <v>99</v>
      </c>
      <c r="ID38" s="1">
        <v>89</v>
      </c>
      <c r="IE38" s="1">
        <v>11</v>
      </c>
      <c r="IF38" s="1">
        <v>35</v>
      </c>
      <c r="IG38" s="1">
        <v>16</v>
      </c>
      <c r="IH38" s="1">
        <v>12</v>
      </c>
      <c r="II38" s="1">
        <v>1</v>
      </c>
      <c r="IJ38" s="1">
        <v>4</v>
      </c>
    </row>
    <row r="39" spans="1:244" ht="14.25" customHeight="1" x14ac:dyDescent="0.15">
      <c r="A39" s="1" t="s">
        <v>298</v>
      </c>
      <c r="B39" s="1">
        <v>1</v>
      </c>
      <c r="C39" s="1">
        <v>48</v>
      </c>
      <c r="D39" s="4">
        <v>148</v>
      </c>
      <c r="E39" s="1" t="s">
        <v>297</v>
      </c>
      <c r="F39" s="1" t="s">
        <v>299</v>
      </c>
      <c r="G39" s="1" t="s">
        <v>480</v>
      </c>
      <c r="H39" s="1">
        <v>0</v>
      </c>
      <c r="I39" s="1">
        <v>63.9</v>
      </c>
      <c r="J39" s="1">
        <v>63.7</v>
      </c>
      <c r="K39" s="1">
        <v>63.9</v>
      </c>
      <c r="L39" s="1">
        <v>64</v>
      </c>
      <c r="M39" s="1">
        <v>64.099999999999994</v>
      </c>
      <c r="N39" s="1">
        <v>64.2</v>
      </c>
      <c r="O39" s="1">
        <v>64.2</v>
      </c>
      <c r="P39" s="1">
        <v>64.2</v>
      </c>
      <c r="Q39" s="1">
        <v>64.400000000000006</v>
      </c>
      <c r="R39" s="1">
        <v>64.5</v>
      </c>
      <c r="S39" s="1">
        <v>64.599999999999994</v>
      </c>
      <c r="T39" s="1">
        <v>64.599999999999994</v>
      </c>
      <c r="U39" s="1">
        <v>0.38500000000000001</v>
      </c>
      <c r="V39" s="1">
        <v>0.38100000000000001</v>
      </c>
      <c r="W39" s="1">
        <v>0.39700000000000002</v>
      </c>
      <c r="X39" s="1">
        <v>0.4</v>
      </c>
      <c r="Y39" s="1">
        <v>0.39800000000000002</v>
      </c>
      <c r="Z39" s="1">
        <v>0.38800000000000001</v>
      </c>
      <c r="AA39" s="1">
        <v>0.38900000000000001</v>
      </c>
      <c r="AB39" s="1">
        <v>0.38800000000000001</v>
      </c>
      <c r="AC39" s="1">
        <v>65.136593230359054</v>
      </c>
      <c r="AD39" s="1">
        <v>56.882324221302397</v>
      </c>
      <c r="AE39" s="1">
        <v>52.5862542055917</v>
      </c>
      <c r="AF39" s="1">
        <v>49.11</v>
      </c>
      <c r="AG39" s="1">
        <v>77.234463199999993</v>
      </c>
      <c r="AH39" s="1">
        <v>65.626718499999996</v>
      </c>
      <c r="AI39" s="1">
        <v>72.154995700000001</v>
      </c>
      <c r="AJ39" s="1">
        <v>24.9</v>
      </c>
      <c r="AK39" s="1">
        <v>25.4</v>
      </c>
      <c r="AL39" s="1">
        <v>25.9</v>
      </c>
      <c r="AM39" s="1">
        <v>26.3</v>
      </c>
      <c r="AN39" s="1">
        <v>26.9</v>
      </c>
      <c r="AO39" s="1">
        <v>27.5</v>
      </c>
      <c r="AP39" s="1">
        <v>27.9</v>
      </c>
      <c r="AQ39" s="1">
        <v>28.5</v>
      </c>
      <c r="AR39" s="1">
        <v>29.1</v>
      </c>
      <c r="AS39" s="1">
        <v>28.1</v>
      </c>
      <c r="AT39" s="1">
        <v>28.3</v>
      </c>
      <c r="AU39" s="1">
        <v>7.7</v>
      </c>
      <c r="AV39" s="1">
        <v>7.5</v>
      </c>
      <c r="AW39" s="1">
        <v>7.2</v>
      </c>
      <c r="AX39" s="1">
        <v>7.1</v>
      </c>
      <c r="AY39" s="1">
        <v>6.9</v>
      </c>
      <c r="AZ39" s="1">
        <v>6.8</v>
      </c>
      <c r="BA39" s="1">
        <v>6.8</v>
      </c>
      <c r="BB39" s="1">
        <v>6.7</v>
      </c>
      <c r="BC39" s="1">
        <v>22328</v>
      </c>
      <c r="BD39" s="1">
        <v>24163</v>
      </c>
      <c r="BE39" s="1">
        <v>24779</v>
      </c>
      <c r="BF39" s="1">
        <v>25056</v>
      </c>
      <c r="BG39" s="1">
        <v>25314</v>
      </c>
      <c r="BH39" s="1">
        <v>27178</v>
      </c>
      <c r="BI39" s="1">
        <v>30086</v>
      </c>
      <c r="BJ39" s="1">
        <v>103.4</v>
      </c>
      <c r="BK39" s="1">
        <v>102.9</v>
      </c>
      <c r="BL39" s="1">
        <v>107.3</v>
      </c>
      <c r="BM39" s="1">
        <v>107.2</v>
      </c>
      <c r="BN39" s="1">
        <v>102.4</v>
      </c>
      <c r="BO39" s="1">
        <v>99.6</v>
      </c>
      <c r="BP39" s="1">
        <v>99.6</v>
      </c>
      <c r="BQ39" s="1">
        <v>16.8</v>
      </c>
      <c r="BR39" s="1">
        <v>9.4</v>
      </c>
      <c r="BS39" s="1">
        <v>5.0999999999999996</v>
      </c>
      <c r="BT39" s="1">
        <v>8.1</v>
      </c>
      <c r="BU39" s="1">
        <v>4.5</v>
      </c>
      <c r="BV39" s="1">
        <v>5.8</v>
      </c>
      <c r="BW39" s="1">
        <v>2.4</v>
      </c>
      <c r="BX39" s="1">
        <v>1.9</v>
      </c>
      <c r="BY39" s="1">
        <v>3</v>
      </c>
      <c r="BZ39" s="1">
        <v>2.9</v>
      </c>
      <c r="CA39" s="1">
        <v>20.8</v>
      </c>
      <c r="CB39" s="1">
        <v>20.3</v>
      </c>
      <c r="CC39" s="1">
        <v>21</v>
      </c>
      <c r="CD39" s="1">
        <v>19.399999999999999</v>
      </c>
      <c r="CE39" s="1">
        <v>19.100000000000001</v>
      </c>
      <c r="CF39" s="1">
        <v>20.399999999999999</v>
      </c>
      <c r="CG39" s="1">
        <v>21.1</v>
      </c>
      <c r="CH39" s="1">
        <v>20.6</v>
      </c>
      <c r="CI39" s="1">
        <v>20.2</v>
      </c>
      <c r="CJ39" s="1">
        <v>1</v>
      </c>
      <c r="CK39" s="1">
        <v>1</v>
      </c>
      <c r="CL39" s="1">
        <v>1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182503.4</v>
      </c>
      <c r="CV39" s="1">
        <v>211610.6</v>
      </c>
      <c r="CW39" s="1">
        <v>246213.8</v>
      </c>
      <c r="CX39" s="1">
        <v>251960.8</v>
      </c>
      <c r="CY39" s="1">
        <v>271896.2</v>
      </c>
      <c r="CZ39" s="1">
        <v>343840</v>
      </c>
      <c r="DA39" s="1">
        <v>395476.5</v>
      </c>
      <c r="DB39" s="1">
        <v>406726.2</v>
      </c>
      <c r="DC39" s="1">
        <v>431821.2</v>
      </c>
      <c r="DD39" s="1">
        <v>506054.3</v>
      </c>
      <c r="DE39" s="1">
        <v>499587</v>
      </c>
      <c r="DF39" s="1">
        <v>536</v>
      </c>
      <c r="DG39" s="1">
        <v>508</v>
      </c>
      <c r="DH39" s="1">
        <v>749</v>
      </c>
      <c r="DI39" s="1">
        <v>748</v>
      </c>
      <c r="DJ39" s="1">
        <v>885</v>
      </c>
      <c r="DK39" s="1">
        <v>949</v>
      </c>
      <c r="DL39" s="1">
        <v>799</v>
      </c>
      <c r="DM39" s="1">
        <v>972</v>
      </c>
      <c r="DN39" s="1">
        <v>587</v>
      </c>
      <c r="DO39" s="1">
        <v>506</v>
      </c>
      <c r="DP39" s="1">
        <v>303</v>
      </c>
      <c r="DQ39" s="1">
        <v>244</v>
      </c>
      <c r="DR39" s="1">
        <v>96.5</v>
      </c>
      <c r="DS39" s="1">
        <v>100</v>
      </c>
      <c r="DT39" s="1">
        <v>100</v>
      </c>
      <c r="DU39" s="1">
        <v>100</v>
      </c>
      <c r="DV39" s="1">
        <v>100</v>
      </c>
      <c r="DW39" s="1">
        <v>96.7</v>
      </c>
      <c r="DX39" s="1">
        <v>96.5</v>
      </c>
      <c r="DY39" s="1">
        <v>82.8</v>
      </c>
      <c r="DZ39" s="1">
        <v>99.8</v>
      </c>
      <c r="EA39" s="1">
        <v>99.8</v>
      </c>
      <c r="EB39" s="1">
        <v>99.8</v>
      </c>
      <c r="EC39" s="1">
        <v>91.5</v>
      </c>
      <c r="ED39" s="1">
        <v>91.5</v>
      </c>
      <c r="EE39" s="1">
        <v>93.5</v>
      </c>
      <c r="EF39" s="1">
        <v>94.8</v>
      </c>
      <c r="EG39" s="1">
        <v>99.5</v>
      </c>
      <c r="EH39" s="1">
        <v>88.7</v>
      </c>
      <c r="EI39" s="1">
        <v>88.6</v>
      </c>
      <c r="EJ39" s="1">
        <v>80.900000000000006</v>
      </c>
      <c r="EK39" s="1">
        <v>100</v>
      </c>
      <c r="EL39" s="1">
        <v>100</v>
      </c>
      <c r="EM39" s="1">
        <v>100</v>
      </c>
      <c r="EN39" s="1">
        <v>1475.7</v>
      </c>
      <c r="EO39" s="1">
        <v>1559.9</v>
      </c>
      <c r="EP39" s="1">
        <v>1580.5</v>
      </c>
      <c r="EQ39" s="1">
        <v>1666</v>
      </c>
      <c r="ER39" s="1">
        <v>1683.3</v>
      </c>
      <c r="ES39" s="1">
        <v>1693.9</v>
      </c>
      <c r="ET39" s="1">
        <v>1671.7</v>
      </c>
      <c r="EU39" s="1">
        <v>1790.1</v>
      </c>
      <c r="EV39" s="1">
        <v>1793.8</v>
      </c>
      <c r="EW39" s="1">
        <v>1984.1</v>
      </c>
      <c r="EX39" s="1" t="s">
        <v>568</v>
      </c>
      <c r="EY39" s="1">
        <v>119.3</v>
      </c>
      <c r="EZ39" s="1">
        <v>132.19999999999999</v>
      </c>
      <c r="FA39" s="1">
        <v>139.5</v>
      </c>
      <c r="FB39" s="1">
        <v>138.80000000000001</v>
      </c>
      <c r="FC39" s="1">
        <v>161.80000000000001</v>
      </c>
      <c r="FD39" s="1">
        <v>174.6</v>
      </c>
      <c r="FE39" s="1">
        <v>195</v>
      </c>
      <c r="FF39" s="1">
        <v>243.5</v>
      </c>
      <c r="FG39" s="1">
        <v>249.3</v>
      </c>
      <c r="FH39" s="1">
        <v>272.8</v>
      </c>
      <c r="FI39" s="1">
        <v>0</v>
      </c>
      <c r="FJ39" s="1">
        <v>140</v>
      </c>
      <c r="FK39" s="1">
        <f t="shared" si="6"/>
        <v>0</v>
      </c>
      <c r="FL39" s="1">
        <v>21</v>
      </c>
      <c r="FM39" s="1">
        <v>318</v>
      </c>
      <c r="FN39" s="1">
        <f t="shared" si="0"/>
        <v>6.6037735849056602</v>
      </c>
      <c r="FO39" s="1">
        <v>11</v>
      </c>
      <c r="FP39" s="1">
        <v>508</v>
      </c>
      <c r="FQ39" s="1">
        <f t="shared" si="7"/>
        <v>2.1653543307086616</v>
      </c>
      <c r="FR39" s="1">
        <v>6</v>
      </c>
      <c r="FS39" s="1">
        <v>190</v>
      </c>
      <c r="FT39" s="1">
        <f t="shared" si="2"/>
        <v>3.1578947368421053</v>
      </c>
      <c r="FU39" s="1">
        <v>6</v>
      </c>
      <c r="FV39" s="1">
        <v>336</v>
      </c>
      <c r="FW39" s="1">
        <f t="shared" si="3"/>
        <v>1.7857142857142858</v>
      </c>
      <c r="FX39" s="1">
        <v>5</v>
      </c>
      <c r="FY39" s="1">
        <v>189</v>
      </c>
      <c r="FZ39" s="1">
        <f t="shared" si="8"/>
        <v>2.6455026455026456</v>
      </c>
      <c r="GA39" s="1">
        <v>7</v>
      </c>
      <c r="GB39" s="1">
        <v>166</v>
      </c>
      <c r="GC39" s="1">
        <f t="shared" si="9"/>
        <v>4.2168674698795181</v>
      </c>
      <c r="GD39" s="1">
        <v>31</v>
      </c>
      <c r="GE39" s="1">
        <v>14</v>
      </c>
      <c r="GF39" s="1">
        <v>13</v>
      </c>
      <c r="GG39" s="1">
        <v>10</v>
      </c>
      <c r="GL39" s="1">
        <v>48.674999999999997</v>
      </c>
      <c r="GM39" s="1">
        <v>21.15</v>
      </c>
      <c r="GN39" s="1">
        <v>56.01</v>
      </c>
      <c r="GO39" s="1">
        <v>13.73</v>
      </c>
      <c r="GP39" s="1">
        <v>12.38</v>
      </c>
      <c r="GQ39" s="1">
        <v>0.40089999999999998</v>
      </c>
      <c r="GR39" s="1">
        <v>0.22889999999999999</v>
      </c>
      <c r="GS39" s="1">
        <v>0.14399999999999999</v>
      </c>
      <c r="GT39" s="1">
        <v>0.1673</v>
      </c>
      <c r="GU39" s="1">
        <v>0.623</v>
      </c>
      <c r="GV39" s="1">
        <v>0.1303</v>
      </c>
      <c r="GW39" s="1">
        <v>9.6500000000000002E-2</v>
      </c>
      <c r="GX39" s="1">
        <v>8.0600000000000005E-2</v>
      </c>
      <c r="GY39" s="1">
        <v>0.1004</v>
      </c>
      <c r="GZ39" s="1">
        <v>5.0299999999999997E-2</v>
      </c>
      <c r="HA39" s="1">
        <v>0.80830000000000002</v>
      </c>
      <c r="HB39" s="1">
        <v>7.1300000000000002E-2</v>
      </c>
      <c r="HC39" s="1">
        <v>0.21129999999999999</v>
      </c>
      <c r="HD39" s="1">
        <v>5.5500000000000001E-2</v>
      </c>
      <c r="HE39" s="1">
        <v>0.6099</v>
      </c>
      <c r="HF39" s="1">
        <v>9.5799999999999996E-2</v>
      </c>
      <c r="HG39" s="1">
        <v>0.21790000000000001</v>
      </c>
      <c r="HH39" s="1">
        <v>0.65839999999999999</v>
      </c>
      <c r="HI39" s="1">
        <v>182</v>
      </c>
      <c r="HJ39" s="1">
        <v>15</v>
      </c>
      <c r="HK39" s="1">
        <v>2</v>
      </c>
      <c r="HL39" s="1">
        <v>3</v>
      </c>
      <c r="HM39" s="1">
        <v>9</v>
      </c>
      <c r="HN39" s="1">
        <v>5</v>
      </c>
      <c r="HO39" s="1">
        <v>1</v>
      </c>
      <c r="HP39" s="1">
        <v>8</v>
      </c>
      <c r="HQ39" s="1">
        <v>42</v>
      </c>
      <c r="HR39" s="1">
        <v>25</v>
      </c>
      <c r="HS39" s="1">
        <v>16</v>
      </c>
      <c r="HT39" s="1">
        <v>92</v>
      </c>
      <c r="HU39" s="1">
        <v>5</v>
      </c>
      <c r="HV39" s="1">
        <v>5</v>
      </c>
      <c r="HW39" s="1">
        <v>0</v>
      </c>
      <c r="HX39" s="1">
        <v>3</v>
      </c>
      <c r="HY39" s="1">
        <v>20</v>
      </c>
      <c r="HZ39" s="1">
        <v>18</v>
      </c>
      <c r="IA39" s="1">
        <v>0</v>
      </c>
      <c r="IB39" s="1">
        <v>9</v>
      </c>
      <c r="IC39" s="1">
        <v>257</v>
      </c>
      <c r="ID39" s="1">
        <v>205</v>
      </c>
      <c r="IE39" s="1">
        <v>18</v>
      </c>
      <c r="IF39" s="1">
        <v>52</v>
      </c>
      <c r="IG39" s="1">
        <v>2</v>
      </c>
      <c r="IH39" s="1">
        <v>1</v>
      </c>
      <c r="II39" s="1">
        <v>0</v>
      </c>
      <c r="IJ39" s="1">
        <v>0</v>
      </c>
    </row>
    <row r="40" spans="1:244" ht="14.25" customHeight="1" x14ac:dyDescent="0.15">
      <c r="A40" s="1" t="s">
        <v>301</v>
      </c>
      <c r="B40" s="1">
        <v>8</v>
      </c>
      <c r="C40" s="1">
        <v>49</v>
      </c>
      <c r="D40" s="4">
        <v>849</v>
      </c>
      <c r="E40" s="1" t="s">
        <v>300</v>
      </c>
      <c r="F40" s="1" t="s">
        <v>302</v>
      </c>
      <c r="G40" s="1" t="s">
        <v>481</v>
      </c>
      <c r="H40" s="1">
        <v>0</v>
      </c>
      <c r="I40" s="1">
        <v>95</v>
      </c>
      <c r="J40" s="1">
        <v>95.5</v>
      </c>
      <c r="K40" s="1">
        <v>95.7</v>
      </c>
      <c r="L40" s="1">
        <v>95.8</v>
      </c>
      <c r="M40" s="1">
        <v>95.3</v>
      </c>
      <c r="N40" s="1">
        <v>95.4</v>
      </c>
      <c r="O40" s="1">
        <v>95.5</v>
      </c>
      <c r="P40" s="1">
        <v>95.7</v>
      </c>
      <c r="Q40" s="1">
        <v>95.9</v>
      </c>
      <c r="R40" s="1">
        <v>96.1</v>
      </c>
      <c r="S40" s="1">
        <v>96.1</v>
      </c>
      <c r="T40" s="1">
        <v>96.1</v>
      </c>
      <c r="U40" s="1">
        <v>0.40699999999999997</v>
      </c>
      <c r="V40" s="1">
        <v>0.40600000000000003</v>
      </c>
      <c r="W40" s="1">
        <v>0.41499999999999998</v>
      </c>
      <c r="X40" s="1">
        <v>0.39700000000000002</v>
      </c>
      <c r="Y40" s="1">
        <v>0.39700000000000002</v>
      </c>
      <c r="Z40" s="1">
        <v>0.39100000000000001</v>
      </c>
      <c r="AA40" s="1">
        <v>0.38400000000000001</v>
      </c>
      <c r="AB40" s="1">
        <v>0.38300000000000001</v>
      </c>
      <c r="AC40" s="1">
        <v>60.297040636042396</v>
      </c>
      <c r="AD40" s="1">
        <v>52.4901409388156</v>
      </c>
      <c r="AE40" s="1">
        <v>40.546730427453802</v>
      </c>
      <c r="AF40" s="1">
        <v>40.98</v>
      </c>
      <c r="AG40" s="1">
        <v>68.793189499999997</v>
      </c>
      <c r="AH40" s="1">
        <v>58.963988399999998</v>
      </c>
      <c r="AI40" s="1">
        <v>71.891138699999999</v>
      </c>
      <c r="AJ40" s="1">
        <v>16.899999999999999</v>
      </c>
      <c r="AK40" s="1">
        <v>17.600000000000001</v>
      </c>
      <c r="AL40" s="1">
        <v>18.3</v>
      </c>
      <c r="AM40" s="1">
        <v>19</v>
      </c>
      <c r="AN40" s="1">
        <v>19.7</v>
      </c>
      <c r="AO40" s="1">
        <v>20.3</v>
      </c>
      <c r="AP40" s="1">
        <v>20.9</v>
      </c>
      <c r="AQ40" s="1">
        <v>21.4</v>
      </c>
      <c r="AR40" s="1">
        <v>22</v>
      </c>
      <c r="AS40" s="1">
        <v>21.1</v>
      </c>
      <c r="AT40" s="1">
        <v>21.6</v>
      </c>
      <c r="AU40" s="1">
        <v>8.4</v>
      </c>
      <c r="AV40" s="1">
        <v>8.1999999999999993</v>
      </c>
      <c r="AW40" s="1">
        <v>8.1999999999999993</v>
      </c>
      <c r="AX40" s="1">
        <v>8.4</v>
      </c>
      <c r="AY40" s="1">
        <v>7.6</v>
      </c>
      <c r="AZ40" s="1">
        <v>7.3</v>
      </c>
      <c r="BA40" s="1">
        <v>7.4</v>
      </c>
      <c r="BB40" s="1">
        <v>7.5</v>
      </c>
      <c r="BC40" s="1">
        <v>58536</v>
      </c>
      <c r="BD40" s="1">
        <v>60442</v>
      </c>
      <c r="BE40" s="1">
        <v>62747</v>
      </c>
      <c r="BF40" s="1">
        <v>64361</v>
      </c>
      <c r="BG40" s="1">
        <v>65470</v>
      </c>
      <c r="BH40" s="1">
        <v>70459</v>
      </c>
      <c r="BI40" s="1">
        <v>78786</v>
      </c>
      <c r="BJ40" s="1">
        <v>102.5</v>
      </c>
      <c r="BK40" s="1">
        <v>98.1</v>
      </c>
      <c r="BL40" s="1">
        <v>109</v>
      </c>
      <c r="BM40" s="1">
        <v>104.7</v>
      </c>
      <c r="BN40" s="1">
        <v>100.2</v>
      </c>
      <c r="BO40" s="1">
        <v>96.9</v>
      </c>
      <c r="BP40" s="1">
        <v>96.9</v>
      </c>
      <c r="BQ40" s="1">
        <v>22.4</v>
      </c>
      <c r="BR40" s="1">
        <v>34.9</v>
      </c>
      <c r="BS40" s="1">
        <v>13.7</v>
      </c>
      <c r="BT40" s="1">
        <v>20.2</v>
      </c>
      <c r="BU40" s="1">
        <v>14.7</v>
      </c>
      <c r="BV40" s="1">
        <v>8.8000000000000007</v>
      </c>
      <c r="BW40" s="1">
        <v>8.1999999999999993</v>
      </c>
      <c r="BX40" s="1">
        <v>8.3000000000000007</v>
      </c>
      <c r="BY40" s="1">
        <v>2.5</v>
      </c>
      <c r="BZ40" s="1">
        <v>6.7</v>
      </c>
      <c r="CA40" s="1">
        <v>17.899999999999999</v>
      </c>
      <c r="CB40" s="1">
        <v>16.899999999999999</v>
      </c>
      <c r="CC40" s="1">
        <v>17</v>
      </c>
      <c r="CD40" s="1">
        <v>16.8</v>
      </c>
      <c r="CE40" s="1">
        <v>17.7</v>
      </c>
      <c r="CF40" s="1">
        <v>17.899999999999999</v>
      </c>
      <c r="CG40" s="1">
        <v>17.3</v>
      </c>
      <c r="CH40" s="1">
        <v>17.7</v>
      </c>
      <c r="CI40" s="1">
        <v>16.399999999999999</v>
      </c>
      <c r="CJ40" s="1">
        <v>1</v>
      </c>
      <c r="CK40" s="1">
        <v>1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211896.2</v>
      </c>
      <c r="CV40" s="1">
        <v>377895</v>
      </c>
      <c r="CW40" s="1">
        <v>464112.9</v>
      </c>
      <c r="CX40" s="1">
        <v>511125.4</v>
      </c>
      <c r="CY40" s="1">
        <v>587477.4</v>
      </c>
      <c r="CZ40" s="1">
        <v>649745.4</v>
      </c>
      <c r="DA40" s="1">
        <v>846400.3</v>
      </c>
      <c r="DB40" s="1">
        <v>1006587.5</v>
      </c>
      <c r="DC40" s="1">
        <v>1088347.3999999999</v>
      </c>
      <c r="DD40" s="1">
        <v>1196690.1000000001</v>
      </c>
      <c r="DE40" s="1">
        <v>1518066.7</v>
      </c>
      <c r="DF40" s="1">
        <v>919</v>
      </c>
      <c r="DG40" s="1">
        <v>492</v>
      </c>
      <c r="DH40" s="1">
        <v>490</v>
      </c>
      <c r="DI40" s="1">
        <v>347</v>
      </c>
      <c r="DJ40" s="1">
        <v>388</v>
      </c>
      <c r="DK40" s="1">
        <v>475</v>
      </c>
      <c r="DL40" s="1">
        <v>441</v>
      </c>
      <c r="DM40" s="1">
        <v>353</v>
      </c>
      <c r="DN40" s="1">
        <v>428</v>
      </c>
      <c r="DO40" s="1">
        <v>327</v>
      </c>
      <c r="DP40" s="1">
        <v>259</v>
      </c>
      <c r="DQ40" s="1">
        <v>258</v>
      </c>
      <c r="DR40" s="1">
        <v>96.1</v>
      </c>
      <c r="DS40" s="1">
        <v>92</v>
      </c>
      <c r="DT40" s="1">
        <v>96.9</v>
      </c>
      <c r="DU40" s="1">
        <v>95.7</v>
      </c>
      <c r="DV40" s="1">
        <v>96.5</v>
      </c>
      <c r="DW40" s="1">
        <v>96.7</v>
      </c>
      <c r="DX40" s="1">
        <v>97</v>
      </c>
      <c r="DY40" s="1">
        <v>93.7</v>
      </c>
      <c r="DZ40" s="1">
        <v>91.7</v>
      </c>
      <c r="EA40" s="1">
        <v>94.5</v>
      </c>
      <c r="EB40" s="1">
        <v>95.6</v>
      </c>
      <c r="EC40" s="1">
        <v>96.3</v>
      </c>
      <c r="ED40" s="1">
        <v>96</v>
      </c>
      <c r="EE40" s="1">
        <v>98</v>
      </c>
      <c r="EF40" s="1">
        <v>97.1</v>
      </c>
      <c r="EG40" s="1">
        <v>97.2</v>
      </c>
      <c r="EH40" s="1">
        <v>97.6</v>
      </c>
      <c r="EI40" s="1">
        <v>97.8</v>
      </c>
      <c r="EJ40" s="1">
        <v>95.9</v>
      </c>
      <c r="EK40" s="1">
        <v>93.2</v>
      </c>
      <c r="EL40" s="1">
        <v>96.3</v>
      </c>
      <c r="EM40" s="1">
        <v>95.9</v>
      </c>
      <c r="EN40" s="1">
        <v>1708.6</v>
      </c>
      <c r="EO40" s="1">
        <v>1895.2</v>
      </c>
      <c r="EP40" s="1">
        <v>2008.1</v>
      </c>
      <c r="EQ40" s="1">
        <v>2316.6999999999998</v>
      </c>
      <c r="ER40" s="1">
        <v>2262.8000000000002</v>
      </c>
      <c r="ES40" s="1">
        <v>2337</v>
      </c>
      <c r="ET40" s="1">
        <v>1958.7</v>
      </c>
      <c r="EU40" s="1">
        <v>1851.5</v>
      </c>
      <c r="EV40" s="1">
        <v>1783.2</v>
      </c>
      <c r="EW40" s="1">
        <v>1795.4</v>
      </c>
      <c r="EX40" s="1" t="s">
        <v>618</v>
      </c>
      <c r="EY40" s="1">
        <v>20.6</v>
      </c>
      <c r="EZ40" s="1">
        <v>22.8</v>
      </c>
      <c r="FA40" s="1">
        <v>23.7</v>
      </c>
      <c r="FB40" s="1">
        <v>26.9</v>
      </c>
      <c r="FC40" s="1">
        <v>27</v>
      </c>
      <c r="FD40" s="1">
        <v>30.1</v>
      </c>
      <c r="FE40" s="1">
        <v>33.299999999999997</v>
      </c>
      <c r="FF40" s="1">
        <v>30.5</v>
      </c>
      <c r="FG40" s="1">
        <v>30.2</v>
      </c>
      <c r="FH40" s="1">
        <v>26.5</v>
      </c>
      <c r="FI40" s="1">
        <v>0</v>
      </c>
      <c r="FJ40" s="1">
        <v>80</v>
      </c>
      <c r="FK40" s="1">
        <f t="shared" si="6"/>
        <v>0</v>
      </c>
      <c r="FL40" s="1">
        <v>1</v>
      </c>
      <c r="FM40" s="1">
        <v>44</v>
      </c>
      <c r="FN40" s="1">
        <f t="shared" si="0"/>
        <v>2.2727272727272729</v>
      </c>
      <c r="FO40" s="1">
        <v>0</v>
      </c>
      <c r="FP40" s="1">
        <v>32</v>
      </c>
      <c r="FQ40" s="1">
        <f t="shared" si="7"/>
        <v>0</v>
      </c>
      <c r="FR40" s="1">
        <v>1</v>
      </c>
      <c r="FS40" s="1">
        <v>195</v>
      </c>
      <c r="FT40" s="1">
        <f t="shared" si="2"/>
        <v>0.51282051282051277</v>
      </c>
      <c r="FU40" s="1">
        <v>2</v>
      </c>
      <c r="FV40" s="1">
        <v>73</v>
      </c>
      <c r="FW40" s="1">
        <f t="shared" si="3"/>
        <v>2.7397260273972601</v>
      </c>
      <c r="FX40" s="1">
        <v>0</v>
      </c>
      <c r="FY40" s="1">
        <v>16</v>
      </c>
      <c r="FZ40" s="1">
        <f t="shared" si="8"/>
        <v>0</v>
      </c>
      <c r="GA40" s="1">
        <v>0</v>
      </c>
      <c r="GB40" s="1">
        <v>11</v>
      </c>
      <c r="GC40" s="1">
        <f t="shared" si="9"/>
        <v>0</v>
      </c>
      <c r="GD40" s="1">
        <v>1</v>
      </c>
      <c r="GE40" s="1">
        <v>2</v>
      </c>
      <c r="GF40" s="1">
        <v>4</v>
      </c>
      <c r="GG40" s="1">
        <v>5</v>
      </c>
      <c r="GL40" s="1">
        <v>50.08</v>
      </c>
      <c r="GM40" s="1">
        <v>20.67</v>
      </c>
      <c r="GN40" s="1">
        <v>44.69</v>
      </c>
      <c r="GO40" s="1">
        <v>14.84</v>
      </c>
      <c r="GP40" s="1">
        <v>19.149999999999999</v>
      </c>
      <c r="GQ40" s="1">
        <v>0.41039999999999999</v>
      </c>
      <c r="GR40" s="1">
        <v>0.22750000000000001</v>
      </c>
      <c r="GS40" s="1">
        <v>0.17369999999999999</v>
      </c>
      <c r="GT40" s="1">
        <v>0.11609999999999999</v>
      </c>
      <c r="GU40" s="1">
        <v>0.55310000000000004</v>
      </c>
      <c r="GV40" s="1">
        <v>0.1168</v>
      </c>
      <c r="GW40" s="1">
        <v>0.15409999999999999</v>
      </c>
      <c r="GX40" s="1">
        <v>8.6900000000000005E-2</v>
      </c>
      <c r="GY40" s="1">
        <v>0.14050000000000001</v>
      </c>
      <c r="GZ40" s="1">
        <v>8.3799999999999999E-2</v>
      </c>
      <c r="HA40" s="1">
        <v>0.72299999999999998</v>
      </c>
      <c r="HB40" s="1">
        <v>9.1800000000000007E-2</v>
      </c>
      <c r="HC40" s="1">
        <v>0.2001</v>
      </c>
      <c r="HD40" s="1">
        <v>9.7100000000000006E-2</v>
      </c>
      <c r="HE40" s="1">
        <v>0.5625</v>
      </c>
      <c r="HF40" s="1">
        <v>0.1386</v>
      </c>
      <c r="HG40" s="1">
        <v>0.20100000000000001</v>
      </c>
      <c r="HH40" s="1">
        <v>0.63070000000000004</v>
      </c>
      <c r="HI40" s="1">
        <v>11</v>
      </c>
      <c r="HJ40" s="1">
        <v>4</v>
      </c>
      <c r="HK40" s="1">
        <v>1</v>
      </c>
      <c r="HL40" s="1">
        <v>2</v>
      </c>
      <c r="HM40" s="1">
        <v>1</v>
      </c>
      <c r="HN40" s="1">
        <v>1</v>
      </c>
      <c r="HO40" s="1">
        <v>0</v>
      </c>
      <c r="HP40" s="1">
        <v>0</v>
      </c>
      <c r="HQ40" s="1">
        <v>1</v>
      </c>
      <c r="HR40" s="1">
        <v>0</v>
      </c>
      <c r="HS40" s="1">
        <v>0</v>
      </c>
      <c r="HT40" s="1">
        <v>2</v>
      </c>
      <c r="HU40" s="1">
        <v>0</v>
      </c>
      <c r="HV40" s="1">
        <v>0</v>
      </c>
      <c r="HW40" s="1">
        <v>0</v>
      </c>
      <c r="HX40" s="1">
        <v>0</v>
      </c>
      <c r="HY40" s="1">
        <v>5</v>
      </c>
      <c r="HZ40" s="1">
        <v>5</v>
      </c>
      <c r="IA40" s="1">
        <v>0</v>
      </c>
      <c r="IB40" s="1">
        <v>1</v>
      </c>
      <c r="IC40" s="1">
        <v>4</v>
      </c>
      <c r="ID40" s="1">
        <v>4</v>
      </c>
      <c r="IE40" s="1">
        <v>0</v>
      </c>
      <c r="IF40" s="1">
        <v>2</v>
      </c>
      <c r="IG40" s="1">
        <v>0</v>
      </c>
      <c r="IH40" s="1">
        <v>0</v>
      </c>
      <c r="II40" s="1">
        <v>0</v>
      </c>
      <c r="IJ40" s="1">
        <v>0</v>
      </c>
    </row>
    <row r="41" spans="1:244" ht="14.25" customHeight="1" x14ac:dyDescent="0.15">
      <c r="A41" s="1" t="s">
        <v>304</v>
      </c>
      <c r="B41" s="1">
        <v>5</v>
      </c>
      <c r="C41" s="1">
        <v>12</v>
      </c>
      <c r="D41" s="4">
        <v>512</v>
      </c>
      <c r="E41" s="1" t="s">
        <v>303</v>
      </c>
      <c r="F41" s="1" t="s">
        <v>305</v>
      </c>
      <c r="G41" s="1" t="s">
        <v>482</v>
      </c>
      <c r="H41" s="1">
        <v>1</v>
      </c>
      <c r="I41" s="1">
        <v>63.3</v>
      </c>
      <c r="J41" s="1">
        <v>63.2</v>
      </c>
      <c r="K41" s="1">
        <v>63.8</v>
      </c>
      <c r="L41" s="1">
        <v>64.3</v>
      </c>
      <c r="M41" s="1">
        <v>64.8</v>
      </c>
      <c r="N41" s="1">
        <v>65.2</v>
      </c>
      <c r="O41" s="1">
        <v>65.5</v>
      </c>
      <c r="P41" s="1">
        <v>65.8</v>
      </c>
      <c r="Q41" s="1">
        <v>66.2</v>
      </c>
      <c r="R41" s="1">
        <v>66.599999999999994</v>
      </c>
      <c r="S41" s="1">
        <v>67</v>
      </c>
      <c r="T41" s="1">
        <v>67.5</v>
      </c>
      <c r="U41" s="1">
        <v>0.38700000000000001</v>
      </c>
      <c r="V41" s="1">
        <v>0.38800000000000001</v>
      </c>
      <c r="W41" s="1">
        <v>0.38900000000000001</v>
      </c>
      <c r="X41" s="1">
        <v>0.39</v>
      </c>
      <c r="Y41" s="1">
        <v>0.38300000000000001</v>
      </c>
      <c r="Z41" s="1">
        <v>0.372</v>
      </c>
      <c r="AA41" s="1">
        <v>0.371</v>
      </c>
      <c r="AB41" s="1">
        <v>0.36899999999999999</v>
      </c>
      <c r="AC41" s="1">
        <v>78.531861835754142</v>
      </c>
      <c r="AD41" s="1">
        <v>71.288911226424503</v>
      </c>
      <c r="AE41" s="1">
        <v>53.338363925854701</v>
      </c>
      <c r="AF41" s="1">
        <v>43.11</v>
      </c>
      <c r="AG41" s="1">
        <v>83.477917000000005</v>
      </c>
      <c r="AH41" s="1">
        <v>70.854308700000004</v>
      </c>
      <c r="AI41" s="1">
        <v>66.410263599999993</v>
      </c>
      <c r="AJ41" s="1">
        <v>20.6</v>
      </c>
      <c r="AK41" s="1">
        <v>21.3</v>
      </c>
      <c r="AL41" s="1">
        <v>22</v>
      </c>
      <c r="AM41" s="1">
        <v>22.7</v>
      </c>
      <c r="AN41" s="1">
        <v>23.4</v>
      </c>
      <c r="AO41" s="1">
        <v>24.1</v>
      </c>
      <c r="AP41" s="1">
        <v>24.8</v>
      </c>
      <c r="AQ41" s="1">
        <v>25.5</v>
      </c>
      <c r="AR41" s="1">
        <v>26.2</v>
      </c>
      <c r="AS41" s="1">
        <v>25.3</v>
      </c>
      <c r="AT41" s="1">
        <v>25.8</v>
      </c>
      <c r="AU41" s="1">
        <v>9.6999999999999993</v>
      </c>
      <c r="AV41" s="1">
        <v>9.3000000000000007</v>
      </c>
      <c r="AW41" s="1">
        <v>9.1</v>
      </c>
      <c r="AX41" s="1">
        <v>9.1</v>
      </c>
      <c r="AY41" s="1">
        <v>9.3000000000000007</v>
      </c>
      <c r="AZ41" s="1">
        <v>8.6</v>
      </c>
      <c r="BA41" s="1">
        <v>8.1999999999999993</v>
      </c>
      <c r="BB41" s="1">
        <v>8.1999999999999993</v>
      </c>
      <c r="BC41" s="1">
        <v>17581</v>
      </c>
      <c r="BD41" s="1">
        <v>20342</v>
      </c>
      <c r="BE41" s="1">
        <v>20217</v>
      </c>
      <c r="BF41" s="1">
        <v>20225</v>
      </c>
      <c r="BG41" s="1">
        <v>19292</v>
      </c>
      <c r="BH41" s="1">
        <v>23530</v>
      </c>
      <c r="BI41" s="1">
        <v>26109</v>
      </c>
      <c r="BJ41" s="1">
        <v>94.7</v>
      </c>
      <c r="BK41" s="1">
        <v>99.6</v>
      </c>
      <c r="BL41" s="1">
        <v>100.9</v>
      </c>
      <c r="BM41" s="1">
        <v>98.6</v>
      </c>
      <c r="BN41" s="1">
        <v>101.3</v>
      </c>
      <c r="BO41" s="1">
        <v>96.8</v>
      </c>
      <c r="BP41" s="1">
        <v>96.8</v>
      </c>
      <c r="BQ41" s="1">
        <v>3.2</v>
      </c>
      <c r="BR41" s="1">
        <v>8.4</v>
      </c>
      <c r="BS41" s="1">
        <v>14.3</v>
      </c>
      <c r="BT41" s="1">
        <v>7.8</v>
      </c>
      <c r="BU41" s="1">
        <v>5.0999999999999996</v>
      </c>
      <c r="BV41" s="1">
        <v>8.3000000000000007</v>
      </c>
      <c r="BW41" s="1">
        <v>5.6</v>
      </c>
      <c r="BX41" s="1">
        <v>6.9</v>
      </c>
      <c r="BY41" s="1">
        <v>6.3</v>
      </c>
      <c r="BZ41" s="1">
        <v>13.5</v>
      </c>
      <c r="CA41" s="1">
        <v>26.9</v>
      </c>
      <c r="CB41" s="1">
        <v>28.9</v>
      </c>
      <c r="CC41" s="1">
        <v>28.2</v>
      </c>
      <c r="CD41" s="1">
        <v>26.7</v>
      </c>
      <c r="CE41" s="1">
        <v>26.5</v>
      </c>
      <c r="CF41" s="1">
        <v>27.4</v>
      </c>
      <c r="CG41" s="1">
        <v>28.2</v>
      </c>
      <c r="CH41" s="1">
        <v>29.1</v>
      </c>
      <c r="CI41" s="1">
        <v>28</v>
      </c>
      <c r="CJ41" s="1">
        <v>1</v>
      </c>
      <c r="CK41" s="1">
        <v>1</v>
      </c>
      <c r="CL41" s="1">
        <v>1</v>
      </c>
      <c r="CM41" s="1">
        <v>1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79993.2</v>
      </c>
      <c r="CV41" s="1">
        <v>118110.39999999999</v>
      </c>
      <c r="CW41" s="1">
        <v>140243.79999999999</v>
      </c>
      <c r="CX41" s="1">
        <v>169514.7</v>
      </c>
      <c r="CY41" s="1">
        <v>182664.2</v>
      </c>
      <c r="CZ41" s="1">
        <v>208406.1</v>
      </c>
      <c r="DA41" s="1">
        <v>241070.5</v>
      </c>
      <c r="DB41" s="1">
        <v>234160</v>
      </c>
      <c r="DC41" s="1">
        <v>247953.7</v>
      </c>
      <c r="DD41" s="1">
        <v>260845.2</v>
      </c>
      <c r="DE41" s="1">
        <v>300163.40000000002</v>
      </c>
      <c r="DF41" s="1">
        <v>1793</v>
      </c>
      <c r="DG41" s="1">
        <v>2277</v>
      </c>
      <c r="DH41" s="1">
        <v>3584</v>
      </c>
      <c r="DI41" s="1">
        <v>3512</v>
      </c>
      <c r="DJ41" s="1">
        <v>3673</v>
      </c>
      <c r="DK41" s="1">
        <v>3291</v>
      </c>
      <c r="DL41" s="1">
        <v>2839</v>
      </c>
      <c r="DM41" s="1">
        <v>3624</v>
      </c>
      <c r="DN41" s="1">
        <v>3662</v>
      </c>
      <c r="DO41" s="1">
        <v>2258</v>
      </c>
      <c r="DP41" s="1">
        <v>2317</v>
      </c>
      <c r="DQ41" s="1">
        <v>1926</v>
      </c>
      <c r="DR41" s="1">
        <v>100</v>
      </c>
      <c r="DS41" s="1">
        <v>100</v>
      </c>
      <c r="DT41" s="1">
        <v>99.8</v>
      </c>
      <c r="DU41" s="1">
        <v>100</v>
      </c>
      <c r="DV41" s="1">
        <v>100</v>
      </c>
      <c r="DW41" s="1">
        <v>100</v>
      </c>
      <c r="DX41" s="1">
        <v>100</v>
      </c>
      <c r="DY41" s="1">
        <v>98.5</v>
      </c>
      <c r="DZ41" s="1">
        <v>98.5</v>
      </c>
      <c r="EA41" s="1">
        <v>95.5</v>
      </c>
      <c r="EB41" s="1">
        <v>95.5</v>
      </c>
      <c r="EC41" s="1">
        <v>100</v>
      </c>
      <c r="ED41" s="1">
        <v>100</v>
      </c>
      <c r="EE41" s="1">
        <v>99.8</v>
      </c>
      <c r="EF41" s="1">
        <v>100</v>
      </c>
      <c r="EG41" s="1">
        <v>100</v>
      </c>
      <c r="EH41" s="1">
        <v>100</v>
      </c>
      <c r="EI41" s="1">
        <v>100</v>
      </c>
      <c r="EJ41" s="1">
        <v>100</v>
      </c>
      <c r="EK41" s="1">
        <v>100</v>
      </c>
      <c r="EL41" s="1">
        <v>100</v>
      </c>
      <c r="EM41" s="1">
        <v>100</v>
      </c>
      <c r="EN41" s="1">
        <v>1470.9</v>
      </c>
      <c r="EO41" s="1">
        <v>1543.5</v>
      </c>
      <c r="EP41" s="1">
        <v>1611.9</v>
      </c>
      <c r="EQ41" s="1">
        <v>1737.9</v>
      </c>
      <c r="ER41" s="1">
        <v>1861.9</v>
      </c>
      <c r="ES41" s="1">
        <v>1838.9</v>
      </c>
      <c r="ET41" s="1">
        <v>1846.6</v>
      </c>
      <c r="EU41" s="1">
        <v>1818.3</v>
      </c>
      <c r="EV41" s="1">
        <v>1758.1</v>
      </c>
      <c r="EW41" s="1">
        <v>1871.4</v>
      </c>
      <c r="EX41" s="1" t="s">
        <v>587</v>
      </c>
      <c r="EY41" s="1">
        <v>78.7</v>
      </c>
      <c r="EZ41" s="1">
        <v>91.4</v>
      </c>
      <c r="FA41" s="1">
        <v>98</v>
      </c>
      <c r="FB41" s="1">
        <v>101.6</v>
      </c>
      <c r="FC41" s="1">
        <v>105.4</v>
      </c>
      <c r="FD41" s="1">
        <v>111.5</v>
      </c>
      <c r="FE41" s="1">
        <v>117.4</v>
      </c>
      <c r="FF41" s="1">
        <v>119.6</v>
      </c>
      <c r="FG41" s="1">
        <v>117</v>
      </c>
      <c r="FH41" s="1">
        <v>116.7</v>
      </c>
      <c r="FI41" s="1">
        <v>0</v>
      </c>
      <c r="FJ41" s="1">
        <v>41</v>
      </c>
      <c r="FK41" s="1">
        <f t="shared" si="6"/>
        <v>0</v>
      </c>
      <c r="FL41" s="1">
        <v>19</v>
      </c>
      <c r="FM41" s="1">
        <v>90</v>
      </c>
      <c r="FN41" s="1">
        <f t="shared" si="0"/>
        <v>21.111111111111111</v>
      </c>
      <c r="FO41" s="1">
        <v>5</v>
      </c>
      <c r="FP41" s="1">
        <v>83</v>
      </c>
      <c r="FQ41" s="1">
        <f t="shared" si="7"/>
        <v>6.024096385542169</v>
      </c>
      <c r="FR41" s="1">
        <v>3</v>
      </c>
      <c r="FS41" s="1">
        <v>87</v>
      </c>
      <c r="FT41" s="1">
        <f t="shared" si="2"/>
        <v>3.4482758620689653</v>
      </c>
      <c r="FU41" s="1">
        <v>9</v>
      </c>
      <c r="FV41" s="1">
        <v>92</v>
      </c>
      <c r="FW41" s="1">
        <f t="shared" si="3"/>
        <v>9.7826086956521738</v>
      </c>
      <c r="FX41" s="1">
        <v>3</v>
      </c>
      <c r="FY41" s="1">
        <v>46</v>
      </c>
      <c r="FZ41" s="1">
        <f t="shared" si="8"/>
        <v>6.5217391304347823</v>
      </c>
      <c r="GA41" s="1">
        <v>5</v>
      </c>
      <c r="GB41" s="1">
        <v>87</v>
      </c>
      <c r="GC41" s="1">
        <f t="shared" si="9"/>
        <v>5.7471264367816088</v>
      </c>
      <c r="GD41" s="1">
        <v>15</v>
      </c>
      <c r="GE41" s="1">
        <v>21</v>
      </c>
      <c r="GF41" s="1">
        <v>10</v>
      </c>
      <c r="GG41" s="1">
        <v>6</v>
      </c>
      <c r="GH41" s="1">
        <v>5</v>
      </c>
      <c r="GJ41" s="1">
        <v>1</v>
      </c>
      <c r="GL41" s="1">
        <v>33.43</v>
      </c>
      <c r="GM41" s="1">
        <v>36.299999999999997</v>
      </c>
      <c r="GN41" s="1">
        <v>46.7</v>
      </c>
      <c r="GO41" s="1">
        <v>27.28</v>
      </c>
      <c r="GP41" s="1">
        <v>10.44</v>
      </c>
      <c r="GQ41" s="1">
        <v>0.52239999999999998</v>
      </c>
      <c r="GR41" s="1">
        <v>0.20730000000000001</v>
      </c>
      <c r="GS41" s="1">
        <v>11.72</v>
      </c>
      <c r="GT41" s="1">
        <v>10.59</v>
      </c>
      <c r="GU41" s="1">
        <v>0.6754</v>
      </c>
      <c r="GV41" s="1">
        <v>0.10589999999999999</v>
      </c>
      <c r="GW41" s="1">
        <v>7.5200000000000003E-2</v>
      </c>
      <c r="GX41" s="1">
        <v>6.4000000000000001E-2</v>
      </c>
      <c r="GY41" s="1">
        <v>0.14549999999999999</v>
      </c>
      <c r="GZ41" s="1">
        <v>6.88E-2</v>
      </c>
      <c r="HA41" s="1">
        <v>0.7399</v>
      </c>
      <c r="HB41" s="1">
        <v>6.5299999999999997E-2</v>
      </c>
      <c r="HC41" s="1">
        <v>0.22090000000000001</v>
      </c>
      <c r="HD41" s="1">
        <v>6.3700000000000007E-2</v>
      </c>
      <c r="HE41" s="1">
        <v>0.5998</v>
      </c>
      <c r="HF41" s="1">
        <v>6.25E-2</v>
      </c>
      <c r="HG41" s="1">
        <v>0.14419999999999999</v>
      </c>
      <c r="HH41" s="1">
        <v>0.7722</v>
      </c>
      <c r="HI41" s="1">
        <v>87</v>
      </c>
      <c r="HJ41" s="1">
        <v>5</v>
      </c>
      <c r="HK41" s="1">
        <v>2</v>
      </c>
      <c r="HL41" s="1">
        <v>5</v>
      </c>
      <c r="HM41" s="1">
        <v>3</v>
      </c>
      <c r="HN41" s="1">
        <v>3</v>
      </c>
      <c r="HO41" s="1">
        <v>0</v>
      </c>
      <c r="HP41" s="1">
        <v>2</v>
      </c>
      <c r="HQ41" s="1">
        <v>4</v>
      </c>
      <c r="HR41" s="1">
        <v>2</v>
      </c>
      <c r="HS41" s="1">
        <v>0</v>
      </c>
      <c r="HT41" s="1">
        <v>5</v>
      </c>
      <c r="HU41" s="1">
        <v>1</v>
      </c>
      <c r="HV41" s="1">
        <v>0</v>
      </c>
      <c r="HW41" s="1">
        <v>0</v>
      </c>
      <c r="HX41" s="1">
        <v>1</v>
      </c>
      <c r="HY41" s="1">
        <v>7</v>
      </c>
      <c r="HZ41" s="1">
        <v>6</v>
      </c>
      <c r="IA41" s="1">
        <v>0</v>
      </c>
      <c r="IB41" s="1">
        <v>1</v>
      </c>
      <c r="IC41" s="1">
        <v>23</v>
      </c>
      <c r="ID41" s="1">
        <v>21</v>
      </c>
      <c r="IE41" s="1">
        <v>1</v>
      </c>
      <c r="IF41" s="1">
        <v>3</v>
      </c>
      <c r="IG41" s="1">
        <v>1</v>
      </c>
      <c r="IH41" s="1">
        <v>1</v>
      </c>
      <c r="II41" s="1">
        <v>0</v>
      </c>
      <c r="IJ41" s="1">
        <v>0</v>
      </c>
    </row>
    <row r="42" spans="1:244" ht="14.25" customHeight="1" x14ac:dyDescent="0.15">
      <c r="A42" s="1" t="s">
        <v>307</v>
      </c>
      <c r="B42" s="1">
        <v>5</v>
      </c>
      <c r="C42" s="1">
        <v>13</v>
      </c>
      <c r="D42" s="4">
        <v>513</v>
      </c>
      <c r="E42" s="1" t="s">
        <v>306</v>
      </c>
      <c r="F42" s="1" t="s">
        <v>308</v>
      </c>
      <c r="G42" s="1" t="s">
        <v>483</v>
      </c>
      <c r="H42" s="1">
        <v>1</v>
      </c>
      <c r="I42" s="1">
        <v>59.8</v>
      </c>
      <c r="J42" s="1">
        <v>60.6</v>
      </c>
      <c r="K42" s="1">
        <v>61</v>
      </c>
      <c r="L42" s="1">
        <v>61.3</v>
      </c>
      <c r="M42" s="1">
        <v>60.7</v>
      </c>
      <c r="N42" s="1">
        <v>61.2</v>
      </c>
      <c r="O42" s="1">
        <v>61.9</v>
      </c>
      <c r="P42" s="1">
        <v>62.5</v>
      </c>
      <c r="Q42" s="1">
        <v>63</v>
      </c>
      <c r="R42" s="1">
        <v>63.4</v>
      </c>
      <c r="S42" s="1">
        <v>63.8</v>
      </c>
      <c r="T42" s="1">
        <v>64</v>
      </c>
      <c r="U42" s="1">
        <v>0.373</v>
      </c>
      <c r="V42" s="1">
        <v>0.36699999999999999</v>
      </c>
      <c r="W42" s="1">
        <v>0.375</v>
      </c>
      <c r="X42" s="1">
        <v>0.371</v>
      </c>
      <c r="Y42" s="1">
        <v>0.371</v>
      </c>
      <c r="Z42" s="1">
        <v>0.36099999999999999</v>
      </c>
      <c r="AA42" s="1">
        <v>0.36399999999999999</v>
      </c>
      <c r="AB42" s="1">
        <v>0.36</v>
      </c>
      <c r="AC42" s="1">
        <v>94.492977372292714</v>
      </c>
      <c r="AD42" s="1">
        <v>94.089756329519105</v>
      </c>
      <c r="AE42" s="1">
        <v>82.962587186835094</v>
      </c>
      <c r="AF42" s="1">
        <v>61.3</v>
      </c>
      <c r="AG42" s="1">
        <v>92.833066000000002</v>
      </c>
      <c r="AH42" s="1">
        <v>89.5822778</v>
      </c>
      <c r="AI42" s="1">
        <v>77.836487899999995</v>
      </c>
      <c r="AJ42" s="1">
        <v>23.5</v>
      </c>
      <c r="AK42" s="1">
        <v>24.1</v>
      </c>
      <c r="AL42" s="1">
        <v>24.7</v>
      </c>
      <c r="AM42" s="1">
        <v>25.3</v>
      </c>
      <c r="AN42" s="1">
        <v>26</v>
      </c>
      <c r="AO42" s="1">
        <v>26.6</v>
      </c>
      <c r="AP42" s="1">
        <v>27.1</v>
      </c>
      <c r="AQ42" s="1">
        <v>27.7</v>
      </c>
      <c r="AR42" s="1">
        <v>28.5</v>
      </c>
      <c r="AS42" s="1">
        <v>27.6</v>
      </c>
      <c r="AT42" s="1">
        <v>28.2</v>
      </c>
      <c r="AU42" s="1">
        <v>8.5</v>
      </c>
      <c r="AV42" s="1">
        <v>8.3000000000000007</v>
      </c>
      <c r="AW42" s="1">
        <v>8.3000000000000007</v>
      </c>
      <c r="AX42" s="1">
        <v>8.3000000000000007</v>
      </c>
      <c r="AY42" s="1">
        <v>8.3000000000000007</v>
      </c>
      <c r="AZ42" s="1">
        <v>8.4</v>
      </c>
      <c r="BA42" s="1">
        <v>8.4</v>
      </c>
      <c r="BB42" s="1">
        <v>8.4</v>
      </c>
      <c r="BC42" s="1">
        <v>18086</v>
      </c>
      <c r="BD42" s="1">
        <v>20526</v>
      </c>
      <c r="BE42" s="1">
        <v>22461</v>
      </c>
      <c r="BF42" s="1">
        <v>22868</v>
      </c>
      <c r="BG42" s="1">
        <v>20351</v>
      </c>
      <c r="BH42" s="1">
        <v>23479</v>
      </c>
      <c r="BI42" s="1">
        <v>24731</v>
      </c>
      <c r="BJ42" s="1">
        <v>101.1</v>
      </c>
      <c r="BK42" s="1">
        <v>101.9</v>
      </c>
      <c r="BL42" s="1">
        <v>112.2</v>
      </c>
      <c r="BM42" s="1">
        <v>112.2</v>
      </c>
      <c r="BN42" s="1">
        <v>109.5</v>
      </c>
      <c r="BO42" s="1">
        <v>100.9</v>
      </c>
      <c r="BP42" s="1">
        <v>100.9</v>
      </c>
      <c r="BQ42" s="1">
        <v>21.9</v>
      </c>
      <c r="BR42" s="1">
        <v>19.600000000000001</v>
      </c>
      <c r="BS42" s="1">
        <v>25.5</v>
      </c>
      <c r="BT42" s="1">
        <v>16.100000000000001</v>
      </c>
      <c r="BU42" s="1">
        <v>18.100000000000001</v>
      </c>
      <c r="BV42" s="1">
        <v>13.5</v>
      </c>
      <c r="BW42" s="1">
        <v>26.3</v>
      </c>
      <c r="BX42" s="1">
        <v>27.9</v>
      </c>
      <c r="BY42" s="1">
        <v>9.3000000000000007</v>
      </c>
      <c r="BZ42" s="1">
        <v>24</v>
      </c>
      <c r="CA42" s="1">
        <v>25.4</v>
      </c>
      <c r="CB42" s="1">
        <v>29</v>
      </c>
      <c r="CC42" s="1">
        <v>28.9</v>
      </c>
      <c r="CD42" s="1">
        <v>26.3</v>
      </c>
      <c r="CE42" s="1">
        <v>26.9</v>
      </c>
      <c r="CF42" s="1">
        <v>28.6</v>
      </c>
      <c r="CG42" s="1">
        <v>29.8</v>
      </c>
      <c r="CH42" s="1">
        <v>29.4</v>
      </c>
      <c r="CI42" s="1">
        <v>29.2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91234.2</v>
      </c>
      <c r="CV42" s="1">
        <v>125975.5</v>
      </c>
      <c r="CW42" s="1">
        <v>144636</v>
      </c>
      <c r="CX42" s="1">
        <v>163399</v>
      </c>
      <c r="CY42" s="1">
        <v>182380.2</v>
      </c>
      <c r="CZ42" s="1">
        <v>214519.4</v>
      </c>
      <c r="DA42" s="1">
        <v>231878.3</v>
      </c>
      <c r="DB42" s="1">
        <v>245214.7</v>
      </c>
      <c r="DC42" s="1">
        <v>264363</v>
      </c>
      <c r="DD42" s="1">
        <v>284010.09999999998</v>
      </c>
      <c r="DE42" s="1">
        <v>332154.8</v>
      </c>
      <c r="DF42" s="1">
        <v>612</v>
      </c>
      <c r="DG42" s="1">
        <v>513</v>
      </c>
      <c r="DH42" s="1">
        <v>626</v>
      </c>
      <c r="DI42" s="1">
        <v>665</v>
      </c>
      <c r="DJ42" s="1">
        <v>598</v>
      </c>
      <c r="DK42" s="1">
        <v>693</v>
      </c>
      <c r="DL42" s="1">
        <v>599</v>
      </c>
      <c r="DM42" s="1">
        <v>649</v>
      </c>
      <c r="DN42" s="1">
        <v>709</v>
      </c>
      <c r="DO42" s="1">
        <v>602</v>
      </c>
      <c r="DP42" s="1">
        <v>351</v>
      </c>
      <c r="DQ42" s="1">
        <v>270</v>
      </c>
      <c r="DR42" s="1">
        <v>99.8</v>
      </c>
      <c r="DS42" s="1">
        <v>99.4</v>
      </c>
      <c r="DT42" s="1">
        <v>97.9</v>
      </c>
      <c r="DU42" s="1">
        <v>99.2</v>
      </c>
      <c r="DV42" s="1">
        <v>99.5</v>
      </c>
      <c r="DW42" s="1">
        <v>98.7</v>
      </c>
      <c r="DX42" s="1">
        <v>98.8</v>
      </c>
      <c r="DY42" s="1">
        <v>98.7</v>
      </c>
      <c r="DZ42" s="1">
        <v>98.7</v>
      </c>
      <c r="EA42" s="1">
        <v>98.7</v>
      </c>
      <c r="EB42" s="1">
        <v>98.7</v>
      </c>
      <c r="EC42" s="1">
        <v>100</v>
      </c>
      <c r="ED42" s="1">
        <v>100</v>
      </c>
      <c r="EE42" s="1">
        <v>99.1</v>
      </c>
      <c r="EF42" s="1">
        <v>100</v>
      </c>
      <c r="EG42" s="1">
        <v>100</v>
      </c>
      <c r="EH42" s="1">
        <v>99.6</v>
      </c>
      <c r="EI42" s="1">
        <v>99.9</v>
      </c>
      <c r="EJ42" s="1">
        <v>99.9</v>
      </c>
      <c r="EK42" s="1">
        <v>99.9</v>
      </c>
      <c r="EL42" s="1">
        <v>99.9</v>
      </c>
      <c r="EM42" s="1">
        <v>99.9</v>
      </c>
      <c r="EN42" s="1">
        <v>1462.3</v>
      </c>
      <c r="EO42" s="1">
        <v>1510.4</v>
      </c>
      <c r="EP42" s="1">
        <v>1556.7</v>
      </c>
      <c r="EQ42" s="1">
        <v>1641.4</v>
      </c>
      <c r="ER42" s="1">
        <v>1579</v>
      </c>
      <c r="ES42" s="1">
        <v>1547.8</v>
      </c>
      <c r="ET42" s="1">
        <v>1590.6</v>
      </c>
      <c r="EU42" s="1">
        <v>1646.5</v>
      </c>
      <c r="EV42" s="1">
        <v>1625.2</v>
      </c>
      <c r="EW42" s="1">
        <v>1680.7</v>
      </c>
      <c r="EX42" s="1" t="s">
        <v>588</v>
      </c>
      <c r="EY42" s="1">
        <v>74.2</v>
      </c>
      <c r="EZ42" s="1">
        <v>92.7</v>
      </c>
      <c r="FA42" s="1">
        <v>94</v>
      </c>
      <c r="FB42" s="1">
        <v>99.7</v>
      </c>
      <c r="FC42" s="1">
        <v>130.19999999999999</v>
      </c>
      <c r="FD42" s="1">
        <v>137.4</v>
      </c>
      <c r="FE42" s="1">
        <v>142.30000000000001</v>
      </c>
      <c r="FF42" s="1">
        <v>138.19999999999999</v>
      </c>
      <c r="FG42" s="1">
        <v>142.4</v>
      </c>
      <c r="FH42" s="1">
        <v>142.19999999999999</v>
      </c>
      <c r="FI42" s="1">
        <v>2</v>
      </c>
      <c r="FJ42" s="1">
        <v>103</v>
      </c>
      <c r="FK42" s="1">
        <f t="shared" si="6"/>
        <v>1.941747572815534</v>
      </c>
      <c r="FL42" s="1">
        <v>16</v>
      </c>
      <c r="FM42" s="1">
        <v>190</v>
      </c>
      <c r="FN42" s="1">
        <f t="shared" si="0"/>
        <v>8.4210526315789469</v>
      </c>
      <c r="FO42" s="1">
        <v>0</v>
      </c>
      <c r="FP42" s="1">
        <v>24</v>
      </c>
      <c r="FQ42" s="1">
        <f t="shared" si="7"/>
        <v>0</v>
      </c>
      <c r="FR42" s="1">
        <v>5</v>
      </c>
      <c r="FS42" s="1">
        <v>176</v>
      </c>
      <c r="FT42" s="1">
        <f t="shared" si="2"/>
        <v>2.8409090909090908</v>
      </c>
      <c r="FU42" s="1">
        <v>5</v>
      </c>
      <c r="FV42" s="1">
        <v>180</v>
      </c>
      <c r="FW42" s="1">
        <f t="shared" si="3"/>
        <v>2.7777777777777777</v>
      </c>
      <c r="FX42" s="1">
        <v>0</v>
      </c>
      <c r="FY42" s="1">
        <v>14</v>
      </c>
      <c r="FZ42" s="1">
        <f t="shared" si="8"/>
        <v>0</v>
      </c>
      <c r="GA42" s="1">
        <v>0</v>
      </c>
      <c r="GB42" s="1">
        <v>10</v>
      </c>
      <c r="GC42" s="1">
        <f t="shared" si="9"/>
        <v>0</v>
      </c>
      <c r="GD42" s="1">
        <v>19</v>
      </c>
      <c r="GE42" s="1">
        <v>10</v>
      </c>
      <c r="GF42" s="1">
        <v>13</v>
      </c>
      <c r="GG42" s="1">
        <v>3</v>
      </c>
      <c r="GL42" s="1">
        <v>66</v>
      </c>
      <c r="GM42" s="1">
        <v>12.99</v>
      </c>
      <c r="GN42" s="1">
        <v>84.36</v>
      </c>
      <c r="GO42" s="1">
        <v>5.16</v>
      </c>
      <c r="GP42" s="1">
        <v>5.19</v>
      </c>
      <c r="GQ42" s="1">
        <v>0.91620000000000001</v>
      </c>
      <c r="GR42" s="1">
        <v>4.5400000000000003E-2</v>
      </c>
      <c r="GS42" s="1">
        <v>1.54E-2</v>
      </c>
      <c r="GT42" s="1">
        <v>1.29E-2</v>
      </c>
      <c r="GU42" s="1">
        <v>0.93410000000000004</v>
      </c>
      <c r="GV42" s="1">
        <v>3.73E-2</v>
      </c>
      <c r="GW42" s="1">
        <v>9.4999999999999998E-3</v>
      </c>
      <c r="GX42" s="1">
        <v>7.1000000000000004E-3</v>
      </c>
      <c r="GY42" s="1">
        <v>7.1199999999999999E-2</v>
      </c>
      <c r="GZ42" s="1">
        <v>4.36E-2</v>
      </c>
      <c r="HA42" s="1">
        <v>0.85350000000000004</v>
      </c>
      <c r="HB42" s="1">
        <v>2.3400000000000001E-2</v>
      </c>
      <c r="HC42" s="1">
        <v>7.2300000000000003E-2</v>
      </c>
      <c r="HD42" s="1">
        <v>1.61E-2</v>
      </c>
      <c r="HE42" s="1">
        <v>0.87060000000000004</v>
      </c>
      <c r="HF42" s="1">
        <v>2.1000000000000001E-2</v>
      </c>
      <c r="HG42" s="1">
        <v>6.7900000000000002E-2</v>
      </c>
      <c r="HH42" s="1">
        <v>0.90310000000000001</v>
      </c>
      <c r="HI42" s="1">
        <v>10</v>
      </c>
      <c r="HJ42" s="1">
        <v>0</v>
      </c>
      <c r="HK42" s="1">
        <v>0</v>
      </c>
      <c r="HL42" s="1">
        <v>0</v>
      </c>
      <c r="HM42" s="1">
        <v>1</v>
      </c>
      <c r="HN42" s="1">
        <v>0</v>
      </c>
      <c r="HO42" s="1">
        <v>0</v>
      </c>
      <c r="HP42" s="1">
        <v>1</v>
      </c>
      <c r="HQ42" s="1">
        <v>5</v>
      </c>
      <c r="HR42" s="1">
        <v>5</v>
      </c>
      <c r="HS42" s="1">
        <v>0</v>
      </c>
      <c r="HT42" s="1">
        <v>1</v>
      </c>
      <c r="HU42" s="1">
        <v>5</v>
      </c>
      <c r="HV42" s="1">
        <v>2</v>
      </c>
      <c r="HW42" s="1">
        <v>0</v>
      </c>
      <c r="HX42" s="1">
        <v>0</v>
      </c>
      <c r="HY42" s="1">
        <v>6</v>
      </c>
      <c r="HZ42" s="1">
        <v>1</v>
      </c>
      <c r="IA42" s="1">
        <v>0</v>
      </c>
      <c r="IB42" s="1">
        <v>2</v>
      </c>
      <c r="IC42" s="1">
        <v>20</v>
      </c>
      <c r="ID42" s="1">
        <v>18</v>
      </c>
      <c r="IE42" s="1">
        <v>1</v>
      </c>
      <c r="IF42" s="1">
        <v>5</v>
      </c>
      <c r="IG42" s="1">
        <v>3</v>
      </c>
      <c r="IH42" s="1">
        <v>1</v>
      </c>
      <c r="II42" s="1">
        <v>0</v>
      </c>
      <c r="IJ42" s="1">
        <v>1</v>
      </c>
    </row>
    <row r="43" spans="1:244" ht="14.25" customHeight="1" x14ac:dyDescent="0.15">
      <c r="A43" s="1" t="s">
        <v>310</v>
      </c>
      <c r="B43" s="1">
        <v>1</v>
      </c>
      <c r="C43" s="1">
        <v>50</v>
      </c>
      <c r="D43" s="4">
        <v>150</v>
      </c>
      <c r="E43" s="1" t="s">
        <v>309</v>
      </c>
      <c r="F43" s="1" t="s">
        <v>311</v>
      </c>
      <c r="G43" s="1" t="s">
        <v>484</v>
      </c>
      <c r="H43" s="1">
        <v>0</v>
      </c>
      <c r="I43" s="1">
        <v>80.400000000000006</v>
      </c>
      <c r="J43" s="1">
        <v>80.099999999999994</v>
      </c>
      <c r="K43" s="1">
        <v>80.099999999999994</v>
      </c>
      <c r="L43" s="1">
        <v>81.400000000000006</v>
      </c>
      <c r="M43" s="1">
        <v>81.599999999999994</v>
      </c>
      <c r="N43" s="1">
        <v>81.599999999999994</v>
      </c>
      <c r="O43" s="1">
        <v>81.599999999999994</v>
      </c>
      <c r="P43" s="1">
        <v>81.7</v>
      </c>
      <c r="Q43" s="1">
        <v>81.599999999999994</v>
      </c>
      <c r="R43" s="1">
        <v>81.5</v>
      </c>
      <c r="S43" s="1">
        <v>81.400000000000006</v>
      </c>
      <c r="T43" s="1">
        <v>81.7</v>
      </c>
      <c r="U43" s="1">
        <v>0.41</v>
      </c>
      <c r="V43" s="1">
        <v>0.41399999999999998</v>
      </c>
      <c r="W43" s="1">
        <v>0.41799999999999998</v>
      </c>
      <c r="X43" s="1">
        <v>0.41699999999999998</v>
      </c>
      <c r="Y43" s="1">
        <v>0.40600000000000003</v>
      </c>
      <c r="Z43" s="1">
        <v>0.39200000000000002</v>
      </c>
      <c r="AA43" s="1">
        <v>0.39800000000000002</v>
      </c>
      <c r="AB43" s="1">
        <v>0.39</v>
      </c>
      <c r="AC43" s="1">
        <v>61.485890441126003</v>
      </c>
      <c r="AD43" s="1">
        <v>50.823460746851097</v>
      </c>
      <c r="AE43" s="1">
        <v>38.082753661900298</v>
      </c>
      <c r="AF43" s="1">
        <v>41.41</v>
      </c>
      <c r="AG43" s="1">
        <v>69.191553400000004</v>
      </c>
      <c r="AH43" s="1">
        <v>61.3439063</v>
      </c>
      <c r="AI43" s="1">
        <v>63.529692900000001</v>
      </c>
      <c r="AJ43" s="1">
        <v>23.7</v>
      </c>
      <c r="AK43" s="1">
        <v>23.9</v>
      </c>
      <c r="AL43" s="1">
        <v>23.9</v>
      </c>
      <c r="AM43" s="1">
        <v>24.1</v>
      </c>
      <c r="AN43" s="1">
        <v>24.3</v>
      </c>
      <c r="AO43" s="1">
        <v>24.6</v>
      </c>
      <c r="AP43" s="1">
        <v>24.7</v>
      </c>
      <c r="AQ43" s="1">
        <v>24.9</v>
      </c>
      <c r="AR43" s="1">
        <v>25.1</v>
      </c>
      <c r="AS43" s="1">
        <v>24</v>
      </c>
      <c r="AT43" s="1">
        <v>24</v>
      </c>
      <c r="AU43" s="1">
        <v>7</v>
      </c>
      <c r="AV43" s="1">
        <v>6.9</v>
      </c>
      <c r="AW43" s="1">
        <v>6.7</v>
      </c>
      <c r="AX43" s="1">
        <v>6.6</v>
      </c>
      <c r="AY43" s="1">
        <v>6.5</v>
      </c>
      <c r="AZ43" s="1">
        <v>6.2</v>
      </c>
      <c r="BA43" s="1">
        <v>6.3</v>
      </c>
      <c r="BB43" s="1">
        <v>6.3</v>
      </c>
      <c r="BC43" s="1">
        <v>38105</v>
      </c>
      <c r="BD43" s="1">
        <v>43433</v>
      </c>
      <c r="BE43" s="1">
        <v>45698</v>
      </c>
      <c r="BF43" s="1">
        <v>47185</v>
      </c>
      <c r="BG43" s="1">
        <v>50260</v>
      </c>
      <c r="BH43" s="1">
        <v>54585</v>
      </c>
      <c r="BI43" s="1">
        <v>56897</v>
      </c>
      <c r="BJ43" s="1">
        <v>106</v>
      </c>
      <c r="BK43" s="1">
        <v>111.3</v>
      </c>
      <c r="BL43" s="1">
        <v>119.7</v>
      </c>
      <c r="BM43" s="1">
        <v>121.5</v>
      </c>
      <c r="BN43" s="1">
        <v>119.9</v>
      </c>
      <c r="BO43" s="1">
        <v>120.3</v>
      </c>
      <c r="BP43" s="1">
        <v>120.3</v>
      </c>
      <c r="BQ43" s="1">
        <v>5.8</v>
      </c>
      <c r="BR43" s="1">
        <v>7.8</v>
      </c>
      <c r="BS43" s="1">
        <v>9.9</v>
      </c>
      <c r="BT43" s="1">
        <v>13.6</v>
      </c>
      <c r="BU43" s="1">
        <v>9.6</v>
      </c>
      <c r="BV43" s="1">
        <v>8.5</v>
      </c>
      <c r="BW43" s="1">
        <v>8.9</v>
      </c>
      <c r="BX43" s="1">
        <v>8.9</v>
      </c>
      <c r="BY43" s="1">
        <v>9.6999999999999993</v>
      </c>
      <c r="BZ43" s="1">
        <v>6.2</v>
      </c>
      <c r="CA43" s="1">
        <v>14.9</v>
      </c>
      <c r="CB43" s="1">
        <v>13.8</v>
      </c>
      <c r="CC43" s="1">
        <v>14.7</v>
      </c>
      <c r="CD43" s="1">
        <v>14.3</v>
      </c>
      <c r="CE43" s="1">
        <v>14.8</v>
      </c>
      <c r="CF43" s="1">
        <v>14.2</v>
      </c>
      <c r="CG43" s="1">
        <v>14.1</v>
      </c>
      <c r="CH43" s="1">
        <v>13.7</v>
      </c>
      <c r="CI43" s="1">
        <v>13.7</v>
      </c>
      <c r="CJ43" s="1">
        <v>1</v>
      </c>
      <c r="CK43" s="1">
        <v>1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196130.6</v>
      </c>
      <c r="CV43" s="1">
        <v>259421.5</v>
      </c>
      <c r="CW43" s="1">
        <v>304342.59999999998</v>
      </c>
      <c r="CX43" s="1">
        <v>336650.6</v>
      </c>
      <c r="CY43" s="1">
        <v>359047.3</v>
      </c>
      <c r="CZ43" s="1">
        <v>381892.9</v>
      </c>
      <c r="DA43" s="1">
        <v>441778.2</v>
      </c>
      <c r="DB43" s="1">
        <v>483683.3</v>
      </c>
      <c r="DC43" s="1">
        <v>509545.2</v>
      </c>
      <c r="DD43" s="1">
        <v>556413.9</v>
      </c>
      <c r="DE43" s="1">
        <v>670800.30000000005</v>
      </c>
      <c r="DF43" s="1">
        <v>686</v>
      </c>
      <c r="DG43" s="1">
        <v>745</v>
      </c>
      <c r="DH43" s="1">
        <v>765</v>
      </c>
      <c r="DI43" s="1">
        <v>843</v>
      </c>
      <c r="DJ43" s="1">
        <v>869</v>
      </c>
      <c r="DK43" s="1">
        <v>690</v>
      </c>
      <c r="DL43" s="1">
        <v>842</v>
      </c>
      <c r="DM43" s="1">
        <v>683</v>
      </c>
      <c r="DN43" s="1">
        <v>1142</v>
      </c>
      <c r="DO43" s="1">
        <v>592</v>
      </c>
      <c r="DP43" s="1">
        <v>422</v>
      </c>
      <c r="DQ43" s="1">
        <v>313</v>
      </c>
      <c r="DR43" s="1">
        <v>93.8</v>
      </c>
      <c r="DS43" s="1">
        <v>93.8</v>
      </c>
      <c r="DT43" s="1">
        <v>92</v>
      </c>
      <c r="DU43" s="1">
        <v>95.5</v>
      </c>
      <c r="DV43" s="1">
        <v>98.9</v>
      </c>
      <c r="DW43" s="1">
        <v>95.6</v>
      </c>
      <c r="DX43" s="1">
        <v>96.9</v>
      </c>
      <c r="DY43" s="1">
        <v>96.8</v>
      </c>
      <c r="DZ43" s="1">
        <v>96.8</v>
      </c>
      <c r="EA43" s="1">
        <v>98.3</v>
      </c>
      <c r="EB43" s="1">
        <v>98.3</v>
      </c>
      <c r="EC43" s="1">
        <v>95.1</v>
      </c>
      <c r="ED43" s="1">
        <v>95.1</v>
      </c>
      <c r="EE43" s="1">
        <v>93.4</v>
      </c>
      <c r="EF43" s="1">
        <v>97</v>
      </c>
      <c r="EG43" s="1">
        <v>100</v>
      </c>
      <c r="EH43" s="1">
        <v>97.1</v>
      </c>
      <c r="EI43" s="1">
        <v>98.3</v>
      </c>
      <c r="EJ43" s="1">
        <v>98.3</v>
      </c>
      <c r="EK43" s="1">
        <v>98.2</v>
      </c>
      <c r="EL43" s="1">
        <v>96.8</v>
      </c>
      <c r="EM43" s="1">
        <v>96.8</v>
      </c>
      <c r="EN43" s="1">
        <v>2128.4</v>
      </c>
      <c r="EO43" s="1">
        <v>2288.6</v>
      </c>
      <c r="EP43" s="1">
        <v>2394.8000000000002</v>
      </c>
      <c r="EQ43" s="1">
        <v>2653.6</v>
      </c>
      <c r="ER43" s="1">
        <v>2524.8000000000002</v>
      </c>
      <c r="ES43" s="1">
        <v>2604.6999999999998</v>
      </c>
      <c r="ET43" s="1">
        <v>2775.5</v>
      </c>
      <c r="EU43" s="1">
        <v>2965</v>
      </c>
      <c r="EV43" s="1">
        <v>2890.9</v>
      </c>
      <c r="EW43" s="1">
        <v>3188.8</v>
      </c>
      <c r="EX43" s="1" t="s">
        <v>624</v>
      </c>
      <c r="EY43" s="1">
        <v>504.4</v>
      </c>
      <c r="EZ43" s="1">
        <v>533.79999999999995</v>
      </c>
      <c r="FA43" s="1">
        <v>595.70000000000005</v>
      </c>
      <c r="FB43" s="1">
        <v>654.4</v>
      </c>
      <c r="FC43" s="1">
        <v>742.3</v>
      </c>
      <c r="FD43" s="1">
        <v>913.3</v>
      </c>
      <c r="FE43" s="1">
        <v>1428.3</v>
      </c>
      <c r="FF43" s="1">
        <v>1492.4</v>
      </c>
      <c r="FG43" s="1">
        <v>1600.1</v>
      </c>
      <c r="FH43" s="1">
        <v>1654.1</v>
      </c>
      <c r="FI43" s="1">
        <v>3</v>
      </c>
      <c r="FJ43" s="1">
        <v>389</v>
      </c>
      <c r="FK43" s="1">
        <f t="shared" si="6"/>
        <v>0.77120822622107965</v>
      </c>
      <c r="FL43" s="1">
        <v>47</v>
      </c>
      <c r="FM43" s="1">
        <v>298</v>
      </c>
      <c r="FN43" s="1">
        <f t="shared" si="0"/>
        <v>15.771812080536913</v>
      </c>
      <c r="FO43" s="1">
        <v>8</v>
      </c>
      <c r="FP43" s="1">
        <v>115</v>
      </c>
      <c r="FQ43" s="1">
        <f t="shared" si="7"/>
        <v>6.9565217391304346</v>
      </c>
      <c r="FR43" s="1">
        <v>7</v>
      </c>
      <c r="FS43" s="1">
        <v>893</v>
      </c>
      <c r="FT43" s="1">
        <f t="shared" si="2"/>
        <v>0.78387458006718924</v>
      </c>
      <c r="FU43" s="1">
        <v>40</v>
      </c>
      <c r="FV43" s="1">
        <v>771</v>
      </c>
      <c r="FW43" s="1">
        <f t="shared" si="3"/>
        <v>5.1880674448767836</v>
      </c>
      <c r="FX43" s="1">
        <v>7</v>
      </c>
      <c r="FY43" s="1">
        <v>420</v>
      </c>
      <c r="FZ43" s="1">
        <f t="shared" si="8"/>
        <v>1.6666666666666667</v>
      </c>
      <c r="GA43" s="1">
        <v>11</v>
      </c>
      <c r="GB43" s="1">
        <v>174</v>
      </c>
      <c r="GC43" s="1">
        <f t="shared" si="9"/>
        <v>6.3218390804597702</v>
      </c>
      <c r="GD43" s="1">
        <v>650</v>
      </c>
      <c r="GE43" s="1">
        <v>242</v>
      </c>
      <c r="GF43" s="1">
        <v>212</v>
      </c>
      <c r="GG43" s="1">
        <v>787</v>
      </c>
      <c r="GL43" s="1">
        <v>45.518181818181816</v>
      </c>
      <c r="GM43" s="1">
        <v>20.798181818181817</v>
      </c>
      <c r="GN43" s="1">
        <v>45.82</v>
      </c>
      <c r="GO43" s="1">
        <v>15.35</v>
      </c>
      <c r="GP43" s="1">
        <v>14.96</v>
      </c>
      <c r="GQ43" s="1">
        <v>0.32669999999999999</v>
      </c>
      <c r="GR43" s="1">
        <v>0.25629999999999997</v>
      </c>
      <c r="GS43" s="1">
        <v>0.14369999999999999</v>
      </c>
      <c r="GT43" s="1">
        <v>15.95</v>
      </c>
      <c r="GU43" s="1">
        <v>0.60229999999999995</v>
      </c>
      <c r="GV43" s="1">
        <v>0.1399</v>
      </c>
      <c r="GW43" s="1">
        <v>7.8100000000000003E-2</v>
      </c>
      <c r="GX43" s="1">
        <v>7.1400000000000005E-2</v>
      </c>
      <c r="GY43" s="1">
        <v>0.1288</v>
      </c>
      <c r="GZ43" s="1">
        <v>5.5E-2</v>
      </c>
      <c r="HA43" s="1">
        <v>0.74490000000000001</v>
      </c>
      <c r="HB43" s="1">
        <v>6.6600000000000006E-2</v>
      </c>
      <c r="HC43" s="1">
        <v>0.19359999999999999</v>
      </c>
      <c r="HD43" s="1">
        <v>0.1118</v>
      </c>
      <c r="HE43" s="1">
        <v>0.56850000000000001</v>
      </c>
      <c r="HF43" s="1">
        <v>8.5000000000000006E-2</v>
      </c>
      <c r="HG43" s="1">
        <v>0.18010000000000001</v>
      </c>
      <c r="HH43" s="1">
        <v>0.70409999999999995</v>
      </c>
      <c r="HI43" s="1">
        <v>187</v>
      </c>
      <c r="HJ43" s="1">
        <v>20</v>
      </c>
      <c r="HK43" s="1">
        <v>7</v>
      </c>
      <c r="HL43" s="1">
        <v>15</v>
      </c>
      <c r="HM43" s="1">
        <v>18</v>
      </c>
      <c r="HN43" s="1">
        <v>10</v>
      </c>
      <c r="HO43" s="1">
        <v>1</v>
      </c>
      <c r="HP43" s="1">
        <v>13</v>
      </c>
      <c r="HQ43" s="1">
        <v>30</v>
      </c>
      <c r="HR43" s="1">
        <v>25</v>
      </c>
      <c r="HS43" s="1">
        <v>2</v>
      </c>
      <c r="HT43" s="1">
        <v>27</v>
      </c>
      <c r="HU43" s="1">
        <v>1</v>
      </c>
      <c r="HV43" s="1">
        <v>1</v>
      </c>
      <c r="HW43" s="1">
        <v>0</v>
      </c>
      <c r="HX43" s="1">
        <v>0</v>
      </c>
      <c r="HY43" s="1">
        <v>23</v>
      </c>
      <c r="HZ43" s="1">
        <v>19</v>
      </c>
      <c r="IA43" s="1">
        <v>12</v>
      </c>
      <c r="IB43" s="1">
        <v>29</v>
      </c>
      <c r="IC43" s="1">
        <v>98</v>
      </c>
      <c r="ID43" s="1">
        <v>83</v>
      </c>
      <c r="IE43" s="1">
        <v>3</v>
      </c>
      <c r="IF43" s="1">
        <v>36</v>
      </c>
      <c r="IG43" s="1">
        <v>4</v>
      </c>
      <c r="IH43" s="1">
        <v>1</v>
      </c>
      <c r="II43" s="1">
        <v>0</v>
      </c>
      <c r="IJ43" s="1">
        <v>0</v>
      </c>
    </row>
    <row r="44" spans="1:244" ht="14.25" customHeight="1" x14ac:dyDescent="0.15">
      <c r="A44" s="2" t="s">
        <v>313</v>
      </c>
      <c r="B44" s="1">
        <v>1</v>
      </c>
      <c r="C44" s="1">
        <v>77</v>
      </c>
      <c r="D44" s="4">
        <v>177</v>
      </c>
      <c r="E44" s="1" t="s">
        <v>312</v>
      </c>
      <c r="F44" s="1" t="s">
        <v>314</v>
      </c>
      <c r="G44" s="1" t="s">
        <v>485</v>
      </c>
      <c r="H44" s="1">
        <v>0</v>
      </c>
      <c r="I44" s="1">
        <v>100</v>
      </c>
      <c r="J44" s="1">
        <v>100</v>
      </c>
      <c r="K44" s="1">
        <v>100</v>
      </c>
      <c r="L44" s="1">
        <v>98.9</v>
      </c>
      <c r="M44" s="1">
        <v>98.9</v>
      </c>
      <c r="N44" s="1">
        <v>98.8</v>
      </c>
      <c r="O44" s="1">
        <v>98.8</v>
      </c>
      <c r="P44" s="1">
        <v>98.8</v>
      </c>
      <c r="Q44" s="1">
        <v>98.7</v>
      </c>
      <c r="R44" s="1">
        <v>98.6</v>
      </c>
      <c r="S44" s="1">
        <v>98.4</v>
      </c>
      <c r="T44" s="1">
        <v>98.4</v>
      </c>
      <c r="U44" s="1">
        <v>0.505</v>
      </c>
      <c r="V44" s="1">
        <v>0.503</v>
      </c>
      <c r="W44" s="1">
        <v>0.48599999999999999</v>
      </c>
      <c r="X44" s="1">
        <v>0.48099999999999998</v>
      </c>
      <c r="Y44" s="1">
        <v>0.45200000000000001</v>
      </c>
      <c r="Z44" s="1">
        <v>0.43</v>
      </c>
      <c r="AA44" s="1">
        <v>0.42099999999999999</v>
      </c>
      <c r="AB44" s="1">
        <v>0.41899999999999998</v>
      </c>
      <c r="AC44" s="1">
        <v>55.090461367894399</v>
      </c>
      <c r="AD44" s="1">
        <v>61.305138474707803</v>
      </c>
      <c r="AE44" s="1">
        <v>35.241318939882497</v>
      </c>
      <c r="AF44" s="1">
        <v>47.39</v>
      </c>
      <c r="AG44" s="1">
        <v>65.650031999999996</v>
      </c>
      <c r="AH44" s="1">
        <v>58.105528300000003</v>
      </c>
      <c r="AI44" s="1">
        <v>59.840102000000002</v>
      </c>
      <c r="AJ44" s="1">
        <v>23.7</v>
      </c>
      <c r="AK44" s="1">
        <v>24.2</v>
      </c>
      <c r="AL44" s="1">
        <v>24.7</v>
      </c>
      <c r="AM44" s="1">
        <v>25.1</v>
      </c>
      <c r="AN44" s="1">
        <v>25.6</v>
      </c>
      <c r="AO44" s="1">
        <v>26.2</v>
      </c>
      <c r="AP44" s="1">
        <v>26.8</v>
      </c>
      <c r="AQ44" s="1">
        <v>27.2</v>
      </c>
      <c r="AR44" s="1">
        <v>27.7</v>
      </c>
      <c r="AS44" s="1">
        <v>26.9</v>
      </c>
      <c r="AT44" s="1">
        <v>27.4</v>
      </c>
      <c r="AU44" s="1">
        <v>6.5</v>
      </c>
      <c r="AV44" s="1">
        <v>6.5</v>
      </c>
      <c r="AW44" s="1">
        <v>6.3</v>
      </c>
      <c r="AX44" s="1">
        <v>5.9</v>
      </c>
      <c r="AY44" s="1">
        <v>5.8</v>
      </c>
      <c r="AZ44" s="1">
        <v>4.5</v>
      </c>
      <c r="BA44" s="1">
        <v>4.5999999999999996</v>
      </c>
      <c r="BB44" s="1">
        <v>4.5</v>
      </c>
      <c r="BC44" s="1">
        <v>60027</v>
      </c>
      <c r="BD44" s="1">
        <v>59866</v>
      </c>
      <c r="BE44" s="1">
        <v>65941</v>
      </c>
      <c r="BF44" s="1">
        <v>68491</v>
      </c>
      <c r="BG44" s="1">
        <v>75783</v>
      </c>
      <c r="BH44" s="1">
        <v>92944</v>
      </c>
      <c r="BI44" s="1">
        <v>97595</v>
      </c>
      <c r="BJ44" s="1">
        <v>106.7</v>
      </c>
      <c r="BK44" s="1">
        <v>97.8</v>
      </c>
      <c r="BL44" s="1">
        <v>113.7</v>
      </c>
      <c r="BM44" s="1">
        <v>114.5</v>
      </c>
      <c r="BN44" s="1">
        <v>121.9</v>
      </c>
      <c r="BO44" s="1">
        <v>136.30000000000001</v>
      </c>
      <c r="BP44" s="1">
        <v>136.30000000000001</v>
      </c>
      <c r="BQ44" s="1">
        <v>9.3000000000000007</v>
      </c>
      <c r="BR44" s="1">
        <v>11.1</v>
      </c>
      <c r="BS44" s="1">
        <v>7.2</v>
      </c>
      <c r="BT44" s="1">
        <v>11.1</v>
      </c>
      <c r="BU44" s="1">
        <v>14.8</v>
      </c>
      <c r="BV44" s="1">
        <v>13.5</v>
      </c>
      <c r="BW44" s="1">
        <v>8.9</v>
      </c>
      <c r="BX44" s="1">
        <v>4.3</v>
      </c>
      <c r="BY44" s="1">
        <v>3.8</v>
      </c>
      <c r="BZ44" s="1">
        <v>5.2</v>
      </c>
      <c r="CA44" s="1">
        <v>11</v>
      </c>
      <c r="CB44" s="1">
        <v>12.5</v>
      </c>
      <c r="CC44" s="1">
        <v>12.2</v>
      </c>
      <c r="CD44" s="1">
        <v>12.9</v>
      </c>
      <c r="CE44" s="1">
        <v>12.8</v>
      </c>
      <c r="CF44" s="1">
        <v>13.3</v>
      </c>
      <c r="CG44" s="1">
        <v>12.7</v>
      </c>
      <c r="CH44" s="1">
        <v>12.9</v>
      </c>
      <c r="CI44" s="1">
        <v>12.6</v>
      </c>
      <c r="CJ44" s="1">
        <v>1</v>
      </c>
      <c r="CK44" s="1">
        <v>1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643733.1</v>
      </c>
      <c r="CV44" s="1">
        <v>730774.2</v>
      </c>
      <c r="CW44" s="1">
        <v>859355.1</v>
      </c>
      <c r="CX44" s="1">
        <v>895017.9</v>
      </c>
      <c r="CY44" s="1">
        <v>980986.6</v>
      </c>
      <c r="CZ44" s="1">
        <v>1051559.6000000001</v>
      </c>
      <c r="DA44" s="1">
        <v>1103453.3</v>
      </c>
      <c r="DB44" s="1">
        <v>1157373</v>
      </c>
      <c r="DC44" s="1">
        <v>1263698</v>
      </c>
      <c r="DD44" s="1">
        <v>1423588.6</v>
      </c>
      <c r="DE44" s="1">
        <v>1555586.6</v>
      </c>
      <c r="DF44" s="1">
        <v>8159</v>
      </c>
      <c r="DG44" s="1">
        <v>5929</v>
      </c>
      <c r="DH44" s="1">
        <v>6387</v>
      </c>
      <c r="DI44" s="1">
        <v>5945</v>
      </c>
      <c r="DJ44" s="1">
        <v>6675</v>
      </c>
      <c r="DK44" s="1">
        <v>6176</v>
      </c>
      <c r="DL44" s="1">
        <v>3864</v>
      </c>
      <c r="DM44" s="1">
        <v>4606</v>
      </c>
      <c r="DN44" s="1">
        <v>3748</v>
      </c>
      <c r="DO44" s="1">
        <v>3442</v>
      </c>
      <c r="DP44" s="1">
        <v>3458</v>
      </c>
      <c r="DQ44" s="1">
        <v>4191</v>
      </c>
      <c r="DR44" s="1">
        <v>99.6</v>
      </c>
      <c r="DS44" s="1">
        <v>100</v>
      </c>
      <c r="DT44" s="1">
        <v>100</v>
      </c>
      <c r="DU44" s="1">
        <v>100</v>
      </c>
      <c r="DV44" s="1">
        <v>100</v>
      </c>
      <c r="DW44" s="1">
        <v>100</v>
      </c>
      <c r="DX44" s="1">
        <v>100</v>
      </c>
      <c r="DY44" s="1">
        <v>100</v>
      </c>
      <c r="DZ44" s="1">
        <v>100</v>
      </c>
      <c r="EA44" s="1">
        <v>100</v>
      </c>
      <c r="EB44" s="1">
        <v>100</v>
      </c>
      <c r="EC44" s="1">
        <v>99.6</v>
      </c>
      <c r="ED44" s="1">
        <v>100</v>
      </c>
      <c r="EE44" s="1">
        <v>100</v>
      </c>
      <c r="EF44" s="1">
        <v>100</v>
      </c>
      <c r="EG44" s="1">
        <v>100</v>
      </c>
      <c r="EH44" s="1">
        <v>100</v>
      </c>
      <c r="EI44" s="1">
        <v>100</v>
      </c>
      <c r="EJ44" s="1">
        <v>100</v>
      </c>
      <c r="EK44" s="1">
        <v>100</v>
      </c>
      <c r="EL44" s="1">
        <v>100</v>
      </c>
      <c r="EM44" s="1">
        <v>100</v>
      </c>
      <c r="EN44" s="1">
        <v>2128.4</v>
      </c>
      <c r="EO44" s="1">
        <v>2288.6</v>
      </c>
      <c r="EP44" s="1">
        <v>2394.8000000000002</v>
      </c>
      <c r="EQ44" s="1">
        <v>2653.6</v>
      </c>
      <c r="ER44" s="1">
        <v>2524.8000000000002</v>
      </c>
      <c r="ES44" s="1">
        <v>2604.6999999999998</v>
      </c>
      <c r="ET44" s="1">
        <v>2775.5</v>
      </c>
      <c r="EU44" s="1">
        <v>2965</v>
      </c>
      <c r="EV44" s="1">
        <v>2890.9</v>
      </c>
      <c r="EW44" s="1">
        <v>3188.8</v>
      </c>
      <c r="EX44" s="1" t="s">
        <v>569</v>
      </c>
      <c r="EY44" s="1">
        <v>2640.5</v>
      </c>
      <c r="EZ44" s="1">
        <v>2845.9</v>
      </c>
      <c r="FA44" s="1">
        <v>3652.2</v>
      </c>
      <c r="FB44" s="1">
        <v>3842.9</v>
      </c>
      <c r="FC44" s="1">
        <v>3604.6</v>
      </c>
      <c r="FD44" s="1">
        <v>3567.1</v>
      </c>
      <c r="FE44" s="1">
        <v>3991.7</v>
      </c>
      <c r="FF44" s="1">
        <v>4383.3</v>
      </c>
      <c r="FG44" s="1">
        <v>4373.6000000000004</v>
      </c>
      <c r="FH44" s="1">
        <v>4472.3</v>
      </c>
      <c r="FI44" s="1">
        <v>2774</v>
      </c>
      <c r="FJ44" s="1">
        <v>50350</v>
      </c>
      <c r="FK44" s="1">
        <f t="shared" si="6"/>
        <v>5.5094339622641506</v>
      </c>
      <c r="FL44" s="1">
        <v>8766</v>
      </c>
      <c r="FM44" s="1">
        <v>84925</v>
      </c>
      <c r="FN44" s="1">
        <f t="shared" si="0"/>
        <v>10.322048866647041</v>
      </c>
      <c r="FO44" s="1">
        <v>2108</v>
      </c>
      <c r="FP44" s="1">
        <v>51865</v>
      </c>
      <c r="FQ44" s="1">
        <f t="shared" si="7"/>
        <v>4.0643979562325265</v>
      </c>
      <c r="FR44" s="1">
        <v>2282</v>
      </c>
      <c r="FS44" s="1">
        <v>38456</v>
      </c>
      <c r="FT44" s="1">
        <f t="shared" si="2"/>
        <v>5.9340545038485546</v>
      </c>
      <c r="FU44" s="1">
        <v>3185</v>
      </c>
      <c r="FV44" s="1">
        <v>31805</v>
      </c>
      <c r="FW44" s="1">
        <f t="shared" si="3"/>
        <v>10.014148718754912</v>
      </c>
      <c r="FX44" s="1">
        <v>986</v>
      </c>
      <c r="FY44" s="1">
        <v>12594</v>
      </c>
      <c r="FZ44" s="1">
        <f t="shared" si="8"/>
        <v>7.8291249801492775</v>
      </c>
      <c r="GA44" s="1">
        <v>921</v>
      </c>
      <c r="GB44" s="1">
        <v>11409</v>
      </c>
      <c r="GC44" s="1">
        <f t="shared" si="9"/>
        <v>8.0725742834604262</v>
      </c>
      <c r="GD44" s="1">
        <v>850</v>
      </c>
      <c r="GE44" s="1">
        <v>512</v>
      </c>
      <c r="GF44" s="1">
        <v>382</v>
      </c>
      <c r="GG44" s="1">
        <v>1038</v>
      </c>
      <c r="GL44" s="1">
        <v>36.888666666666659</v>
      </c>
      <c r="GM44" s="1">
        <v>22.736666666666665</v>
      </c>
      <c r="GN44" s="1">
        <v>37.72</v>
      </c>
      <c r="GO44" s="1">
        <v>13.92</v>
      </c>
      <c r="GP44" s="1">
        <v>13.12</v>
      </c>
      <c r="GQ44" s="1">
        <v>0.46210000000000001</v>
      </c>
      <c r="GR44" s="1">
        <v>0.1946</v>
      </c>
      <c r="GS44" s="1">
        <v>9.5200000000000007E-2</v>
      </c>
      <c r="GT44" s="1">
        <v>0.12239999999999999</v>
      </c>
      <c r="GU44" s="1">
        <v>0.53959999999999997</v>
      </c>
      <c r="GV44" s="1">
        <v>0.13800000000000001</v>
      </c>
      <c r="GW44" s="1">
        <v>7.1800000000000003E-2</v>
      </c>
      <c r="GX44" s="1">
        <v>7.7200000000000005E-2</v>
      </c>
      <c r="GY44" s="1">
        <v>0.12479999999999999</v>
      </c>
      <c r="GZ44" s="1">
        <v>4.6899999999999997E-2</v>
      </c>
      <c r="HA44" s="1">
        <v>0.7087</v>
      </c>
      <c r="HB44" s="1">
        <v>6.3E-2</v>
      </c>
      <c r="HC44" s="1">
        <v>0.1918</v>
      </c>
      <c r="HD44" s="1">
        <v>0.20449999999999999</v>
      </c>
      <c r="HE44" s="1">
        <v>0.46949999999999997</v>
      </c>
      <c r="HF44" s="1">
        <v>7.5600000000000001E-2</v>
      </c>
      <c r="HG44" s="1">
        <v>0.1648</v>
      </c>
      <c r="HH44" s="1">
        <v>0.71519999999999995</v>
      </c>
      <c r="HI44" s="1">
        <v>1957</v>
      </c>
      <c r="HJ44" s="1">
        <v>1269</v>
      </c>
      <c r="HK44" s="1">
        <v>642</v>
      </c>
      <c r="HL44" s="1">
        <v>1515</v>
      </c>
      <c r="HM44" s="1">
        <v>1966</v>
      </c>
      <c r="HN44" s="1">
        <v>1088</v>
      </c>
      <c r="HO44" s="1">
        <v>234</v>
      </c>
      <c r="HP44" s="1">
        <v>892</v>
      </c>
      <c r="HQ44" s="1">
        <v>2614</v>
      </c>
      <c r="HR44" s="1">
        <v>1758</v>
      </c>
      <c r="HS44" s="1">
        <v>387</v>
      </c>
      <c r="HT44" s="1">
        <v>4063</v>
      </c>
      <c r="HU44" s="1">
        <v>995</v>
      </c>
      <c r="HV44" s="1">
        <v>680</v>
      </c>
      <c r="HW44" s="1">
        <v>109</v>
      </c>
      <c r="HX44" s="1">
        <v>637</v>
      </c>
      <c r="HY44" s="1">
        <v>5804</v>
      </c>
      <c r="HZ44" s="1">
        <v>3575</v>
      </c>
      <c r="IA44" s="1">
        <v>828</v>
      </c>
      <c r="IB44" s="1">
        <v>2368</v>
      </c>
      <c r="IC44" s="1">
        <v>19226</v>
      </c>
      <c r="ID44" s="1">
        <v>16199</v>
      </c>
      <c r="IE44" s="1">
        <v>1141</v>
      </c>
      <c r="IF44" s="1">
        <v>4131</v>
      </c>
      <c r="IG44" s="1">
        <v>4726</v>
      </c>
      <c r="IH44" s="1">
        <v>3087</v>
      </c>
      <c r="II44" s="1">
        <v>193</v>
      </c>
      <c r="IJ44" s="1">
        <v>884</v>
      </c>
    </row>
    <row r="45" spans="1:244" ht="14.25" customHeight="1" x14ac:dyDescent="0.15">
      <c r="A45" s="1" t="s">
        <v>316</v>
      </c>
      <c r="B45" s="1">
        <v>2</v>
      </c>
      <c r="C45" s="1">
        <v>51</v>
      </c>
      <c r="D45" s="4">
        <v>251</v>
      </c>
      <c r="E45" s="1" t="s">
        <v>315</v>
      </c>
      <c r="F45" s="1" t="s">
        <v>317</v>
      </c>
      <c r="G45" s="1" t="s">
        <v>486</v>
      </c>
      <c r="H45" s="1">
        <v>0</v>
      </c>
      <c r="I45" s="1">
        <v>91.3</v>
      </c>
      <c r="J45" s="1">
        <v>92.8</v>
      </c>
      <c r="K45" s="1">
        <v>92.7</v>
      </c>
      <c r="L45" s="1">
        <v>92.7</v>
      </c>
      <c r="M45" s="1">
        <v>92.7</v>
      </c>
      <c r="N45" s="1">
        <v>92.6</v>
      </c>
      <c r="O45" s="1">
        <v>92.5</v>
      </c>
      <c r="P45" s="1">
        <v>92.4</v>
      </c>
      <c r="Q45" s="1">
        <v>92.3</v>
      </c>
      <c r="R45" s="1">
        <v>92.2</v>
      </c>
      <c r="S45" s="1">
        <v>92.2</v>
      </c>
      <c r="T45" s="1">
        <v>92.1</v>
      </c>
      <c r="U45" s="1">
        <v>0.39400000000000002</v>
      </c>
      <c r="V45" s="1">
        <v>0.39</v>
      </c>
      <c r="W45" s="1">
        <v>0.39600000000000002</v>
      </c>
      <c r="X45" s="1">
        <v>0.39800000000000002</v>
      </c>
      <c r="Y45" s="1">
        <v>0.38100000000000001</v>
      </c>
      <c r="Z45" s="1">
        <v>0.36599999999999999</v>
      </c>
      <c r="AA45" s="1">
        <v>0.36399999999999999</v>
      </c>
      <c r="AB45" s="1">
        <v>0.36299999999999999</v>
      </c>
      <c r="AC45" s="1">
        <v>58.100481295059595</v>
      </c>
      <c r="AD45" s="1">
        <v>51.7341177657324</v>
      </c>
      <c r="AE45" s="1">
        <v>39.667177095288203</v>
      </c>
      <c r="AF45" s="1">
        <v>36.9</v>
      </c>
      <c r="AG45" s="1">
        <v>68.000650800000003</v>
      </c>
      <c r="AH45" s="1">
        <v>60.433154399999999</v>
      </c>
      <c r="AI45" s="1">
        <v>66.317635499999994</v>
      </c>
      <c r="AJ45" s="1">
        <v>18.5</v>
      </c>
      <c r="AK45" s="1">
        <v>19</v>
      </c>
      <c r="AL45" s="1">
        <v>19.5</v>
      </c>
      <c r="AM45" s="1">
        <v>20.100000000000001</v>
      </c>
      <c r="AN45" s="1">
        <v>20.7</v>
      </c>
      <c r="AO45" s="1">
        <v>21.2</v>
      </c>
      <c r="AP45" s="1">
        <v>21.8</v>
      </c>
      <c r="AQ45" s="1">
        <v>22.2</v>
      </c>
      <c r="AR45" s="1">
        <v>22.6</v>
      </c>
      <c r="AS45" s="1">
        <v>21.8</v>
      </c>
      <c r="AT45" s="1">
        <v>22.1</v>
      </c>
      <c r="AU45" s="1">
        <v>8.5</v>
      </c>
      <c r="AV45" s="1">
        <v>8.4</v>
      </c>
      <c r="AW45" s="1">
        <v>8.3000000000000007</v>
      </c>
      <c r="AX45" s="1">
        <v>8.1999999999999993</v>
      </c>
      <c r="AY45" s="1">
        <v>8.1999999999999993</v>
      </c>
      <c r="AZ45" s="1">
        <v>8.5</v>
      </c>
      <c r="BA45" s="1">
        <v>8.4</v>
      </c>
      <c r="BB45" s="1">
        <v>8.4</v>
      </c>
      <c r="BC45" s="1">
        <v>42020</v>
      </c>
      <c r="BD45" s="1">
        <v>43776</v>
      </c>
      <c r="BE45" s="1">
        <v>44300</v>
      </c>
      <c r="BF45" s="1">
        <v>45338</v>
      </c>
      <c r="BG45" s="1">
        <v>47367</v>
      </c>
      <c r="BH45" s="1">
        <v>50662</v>
      </c>
      <c r="BI45" s="1">
        <v>54999</v>
      </c>
      <c r="BJ45" s="1">
        <v>105.1</v>
      </c>
      <c r="BK45" s="1">
        <v>102</v>
      </c>
      <c r="BL45" s="1">
        <v>112.4</v>
      </c>
      <c r="BM45" s="1">
        <v>103.2</v>
      </c>
      <c r="BN45" s="1">
        <v>100.8</v>
      </c>
      <c r="BO45" s="1">
        <v>97.6</v>
      </c>
      <c r="BP45" s="1">
        <v>97.6</v>
      </c>
      <c r="BQ45" s="1">
        <v>10.6</v>
      </c>
      <c r="BR45" s="1">
        <v>15.5</v>
      </c>
      <c r="BS45" s="1">
        <v>15.4</v>
      </c>
      <c r="BT45" s="1">
        <v>20</v>
      </c>
      <c r="BU45" s="1">
        <v>29.5</v>
      </c>
      <c r="BV45" s="1">
        <v>37.5</v>
      </c>
      <c r="BW45" s="1">
        <v>33.299999999999997</v>
      </c>
      <c r="BX45" s="1">
        <v>26.4</v>
      </c>
      <c r="BY45" s="1">
        <v>29.1</v>
      </c>
      <c r="BZ45" s="1">
        <v>29.5</v>
      </c>
      <c r="CA45" s="1">
        <v>19</v>
      </c>
      <c r="CB45" s="1">
        <v>20.399999999999999</v>
      </c>
      <c r="CC45" s="1">
        <v>21.1</v>
      </c>
      <c r="CD45" s="1">
        <v>20.3</v>
      </c>
      <c r="CE45" s="1">
        <v>21.7</v>
      </c>
      <c r="CF45" s="1">
        <v>23.4</v>
      </c>
      <c r="CG45" s="1">
        <v>22.2</v>
      </c>
      <c r="CH45" s="1">
        <v>21.4</v>
      </c>
      <c r="CI45" s="1">
        <v>21.3</v>
      </c>
      <c r="CJ45" s="1">
        <v>1</v>
      </c>
      <c r="CK45" s="1">
        <v>1</v>
      </c>
      <c r="CL45" s="1">
        <v>1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225044.6</v>
      </c>
      <c r="CV45" s="1">
        <v>292926.09999999998</v>
      </c>
      <c r="CW45" s="1">
        <v>333511.59999999998</v>
      </c>
      <c r="CX45" s="1">
        <v>361968.4</v>
      </c>
      <c r="CY45" s="1">
        <v>395213.7</v>
      </c>
      <c r="CZ45" s="1">
        <v>427090.7</v>
      </c>
      <c r="DA45" s="1">
        <v>510830</v>
      </c>
      <c r="DB45" s="1">
        <v>560380.19999999995</v>
      </c>
      <c r="DC45" s="1">
        <v>589996.9</v>
      </c>
      <c r="DD45" s="1">
        <v>642705.6</v>
      </c>
      <c r="DE45" s="1">
        <v>828365.9</v>
      </c>
      <c r="DF45" s="1">
        <v>683</v>
      </c>
      <c r="DG45" s="1">
        <v>819</v>
      </c>
      <c r="DH45" s="1">
        <v>784</v>
      </c>
      <c r="DI45" s="1">
        <v>1223</v>
      </c>
      <c r="DJ45" s="1">
        <v>1062</v>
      </c>
      <c r="DK45" s="1">
        <v>1518</v>
      </c>
      <c r="DL45" s="1">
        <v>756</v>
      </c>
      <c r="DM45" s="1">
        <v>766</v>
      </c>
      <c r="DN45" s="1">
        <v>598</v>
      </c>
      <c r="DO45" s="1">
        <v>540</v>
      </c>
      <c r="DP45" s="1">
        <v>629</v>
      </c>
      <c r="DQ45" s="1">
        <v>369</v>
      </c>
      <c r="DR45" s="1">
        <v>99.6</v>
      </c>
      <c r="DS45" s="1">
        <v>98.5</v>
      </c>
      <c r="DT45" s="1">
        <v>100</v>
      </c>
      <c r="DU45" s="1">
        <v>99</v>
      </c>
      <c r="DV45" s="1">
        <v>99.3</v>
      </c>
      <c r="DW45" s="1">
        <v>99.2</v>
      </c>
      <c r="DX45" s="1">
        <v>99.2</v>
      </c>
      <c r="DY45" s="1">
        <v>98.7</v>
      </c>
      <c r="DZ45" s="1">
        <v>98</v>
      </c>
      <c r="EA45" s="1">
        <v>97.5</v>
      </c>
      <c r="EB45" s="1">
        <v>97.1</v>
      </c>
      <c r="EC45" s="1">
        <v>99.7</v>
      </c>
      <c r="ED45" s="1">
        <v>99.1</v>
      </c>
      <c r="EE45" s="1">
        <v>100</v>
      </c>
      <c r="EF45" s="1">
        <v>99.4</v>
      </c>
      <c r="EG45" s="1">
        <v>99.5</v>
      </c>
      <c r="EH45" s="1">
        <v>99.4</v>
      </c>
      <c r="EI45" s="1">
        <v>99.4</v>
      </c>
      <c r="EJ45" s="1">
        <v>99</v>
      </c>
      <c r="EK45" s="1">
        <v>99</v>
      </c>
      <c r="EL45" s="1">
        <v>99</v>
      </c>
      <c r="EM45" s="1">
        <v>99</v>
      </c>
      <c r="EN45" s="1">
        <v>2246.1</v>
      </c>
      <c r="EO45" s="1">
        <v>2260.9</v>
      </c>
      <c r="EP45" s="1">
        <v>2239.5</v>
      </c>
      <c r="EQ45" s="1">
        <v>2222.3000000000002</v>
      </c>
      <c r="ER45" s="1">
        <v>2059.6999999999998</v>
      </c>
      <c r="ES45" s="1">
        <v>2158.6</v>
      </c>
      <c r="ET45" s="1">
        <v>2057.3000000000002</v>
      </c>
      <c r="EU45" s="1">
        <v>1983.6</v>
      </c>
      <c r="EV45" s="1">
        <v>1921.1</v>
      </c>
      <c r="EW45" s="1">
        <v>1976.6</v>
      </c>
      <c r="EX45" s="1" t="s">
        <v>570</v>
      </c>
      <c r="EY45" s="1">
        <v>114.1</v>
      </c>
      <c r="EZ45" s="1">
        <v>127.1</v>
      </c>
      <c r="FA45" s="1">
        <v>134.6</v>
      </c>
      <c r="FB45" s="1">
        <v>141.30000000000001</v>
      </c>
      <c r="FC45" s="1">
        <v>172.1</v>
      </c>
      <c r="FD45" s="1">
        <v>202.7</v>
      </c>
      <c r="FE45" s="1">
        <v>204.9</v>
      </c>
      <c r="FF45" s="1">
        <v>207.3</v>
      </c>
      <c r="FG45" s="1">
        <v>224.5</v>
      </c>
      <c r="FH45" s="1">
        <v>217</v>
      </c>
      <c r="FI45" s="1">
        <v>2</v>
      </c>
      <c r="FJ45" s="1">
        <v>185</v>
      </c>
      <c r="FK45" s="1">
        <f t="shared" si="6"/>
        <v>1.0810810810810811</v>
      </c>
      <c r="FL45" s="1">
        <v>77</v>
      </c>
      <c r="FM45" s="1">
        <v>446</v>
      </c>
      <c r="FN45" s="1">
        <f t="shared" si="0"/>
        <v>17.264573991031391</v>
      </c>
      <c r="FO45" s="1">
        <v>23</v>
      </c>
      <c r="FP45" s="1">
        <v>470</v>
      </c>
      <c r="FQ45" s="1">
        <f t="shared" si="7"/>
        <v>4.8936170212765955</v>
      </c>
      <c r="FR45" s="1">
        <v>9</v>
      </c>
      <c r="FS45" s="1">
        <v>461</v>
      </c>
      <c r="FT45" s="1">
        <f t="shared" si="2"/>
        <v>1.9522776572668112</v>
      </c>
      <c r="FU45" s="1">
        <v>23</v>
      </c>
      <c r="FV45" s="1">
        <v>414</v>
      </c>
      <c r="FW45" s="1">
        <f t="shared" si="3"/>
        <v>5.5555555555555554</v>
      </c>
      <c r="FX45" s="1">
        <v>7</v>
      </c>
      <c r="FY45" s="1">
        <v>95</v>
      </c>
      <c r="FZ45" s="1">
        <f t="shared" si="8"/>
        <v>7.3684210526315788</v>
      </c>
      <c r="GA45" s="1">
        <v>3</v>
      </c>
      <c r="GB45" s="1">
        <v>75</v>
      </c>
      <c r="GC45" s="1">
        <f t="shared" si="9"/>
        <v>4</v>
      </c>
      <c r="GD45" s="1">
        <v>20</v>
      </c>
      <c r="GE45" s="1">
        <v>5</v>
      </c>
      <c r="GF45" s="1">
        <v>14</v>
      </c>
      <c r="GG45" s="1">
        <v>7</v>
      </c>
      <c r="GL45" s="1">
        <v>35.81</v>
      </c>
      <c r="GM45" s="1">
        <v>17.809999999999999</v>
      </c>
      <c r="GN45" s="1">
        <v>41.98</v>
      </c>
      <c r="GO45" s="1">
        <v>11.13</v>
      </c>
      <c r="GP45" s="1">
        <v>19.97</v>
      </c>
      <c r="GQ45" s="1">
        <v>0.32019999999999998</v>
      </c>
      <c r="GR45" s="1">
        <v>0.21759999999999999</v>
      </c>
      <c r="GS45" s="1">
        <v>0.18110000000000001</v>
      </c>
      <c r="GT45" s="1">
        <v>0.19670000000000001</v>
      </c>
      <c r="GU45" s="1">
        <v>0.55110000000000003</v>
      </c>
      <c r="GV45" s="1">
        <v>0.1114</v>
      </c>
      <c r="GW45" s="1">
        <v>0.12959999999999999</v>
      </c>
      <c r="GX45" s="1">
        <v>0.1171</v>
      </c>
      <c r="GY45" s="1">
        <v>8.8599999999999998E-2</v>
      </c>
      <c r="GZ45" s="1">
        <v>7.9000000000000001E-2</v>
      </c>
      <c r="HA45" s="1">
        <v>0.76370000000000005</v>
      </c>
      <c r="HB45" s="1">
        <v>8.09E-2</v>
      </c>
      <c r="HC45" s="1">
        <v>0.16</v>
      </c>
      <c r="HD45" s="1">
        <v>9.6500000000000002E-2</v>
      </c>
      <c r="HE45" s="1">
        <v>0.60050000000000003</v>
      </c>
      <c r="HF45" s="1">
        <v>0.13370000000000001</v>
      </c>
      <c r="HG45" s="1">
        <v>0.18240000000000001</v>
      </c>
      <c r="HH45" s="1">
        <v>0.65259999999999996</v>
      </c>
      <c r="HI45" s="1">
        <v>75</v>
      </c>
      <c r="HJ45" s="1">
        <v>8</v>
      </c>
      <c r="HK45" s="1">
        <v>1</v>
      </c>
      <c r="HL45" s="1">
        <v>4</v>
      </c>
      <c r="HM45" s="1">
        <v>11</v>
      </c>
      <c r="HN45" s="1">
        <v>5</v>
      </c>
      <c r="HO45" s="1">
        <v>1</v>
      </c>
      <c r="HP45" s="1">
        <v>5</v>
      </c>
      <c r="HQ45" s="1">
        <v>15</v>
      </c>
      <c r="HR45" s="1">
        <v>5</v>
      </c>
      <c r="HS45" s="1">
        <v>0</v>
      </c>
      <c r="HT45" s="1">
        <v>45</v>
      </c>
      <c r="HU45" s="1">
        <v>3</v>
      </c>
      <c r="HV45" s="1">
        <v>1</v>
      </c>
      <c r="HW45" s="1">
        <v>0</v>
      </c>
      <c r="HX45" s="1">
        <v>1</v>
      </c>
      <c r="HY45" s="1">
        <v>22</v>
      </c>
      <c r="HZ45" s="1">
        <v>14</v>
      </c>
      <c r="IA45" s="1">
        <v>2</v>
      </c>
      <c r="IB45" s="1">
        <v>15</v>
      </c>
      <c r="IC45" s="1">
        <v>141</v>
      </c>
      <c r="ID45" s="1">
        <v>117</v>
      </c>
      <c r="IE45" s="1">
        <v>12</v>
      </c>
      <c r="IF45" s="1">
        <v>32</v>
      </c>
      <c r="IG45" s="1">
        <v>2</v>
      </c>
      <c r="IH45" s="1">
        <v>2</v>
      </c>
      <c r="II45" s="1">
        <v>0</v>
      </c>
      <c r="IJ45" s="1">
        <v>1</v>
      </c>
    </row>
    <row r="46" spans="1:244" ht="14.25" customHeight="1" x14ac:dyDescent="0.15">
      <c r="A46" s="1" t="s">
        <v>319</v>
      </c>
      <c r="B46" s="1">
        <v>2</v>
      </c>
      <c r="C46" s="1">
        <v>83</v>
      </c>
      <c r="D46" s="4">
        <v>283</v>
      </c>
      <c r="E46" s="1" t="s">
        <v>318</v>
      </c>
      <c r="F46" s="1" t="s">
        <v>320</v>
      </c>
      <c r="G46" s="1" t="s">
        <v>487</v>
      </c>
      <c r="H46" s="1">
        <v>0</v>
      </c>
      <c r="I46" s="1">
        <v>64.599999999999994</v>
      </c>
      <c r="J46" s="1">
        <v>67.900000000000006</v>
      </c>
      <c r="K46" s="1">
        <v>69.099999999999994</v>
      </c>
      <c r="L46" s="1">
        <v>70</v>
      </c>
      <c r="M46" s="1">
        <v>70.8</v>
      </c>
      <c r="N46" s="1">
        <v>71.7</v>
      </c>
      <c r="O46" s="1">
        <v>72.400000000000006</v>
      </c>
      <c r="P46" s="1">
        <v>72.400000000000006</v>
      </c>
      <c r="Q46" s="1">
        <v>72.8</v>
      </c>
      <c r="R46" s="1">
        <v>73.3</v>
      </c>
      <c r="S46" s="1">
        <v>73.8</v>
      </c>
      <c r="T46" s="1">
        <v>74.2</v>
      </c>
      <c r="U46" s="1">
        <v>0.44500000000000001</v>
      </c>
      <c r="V46" s="1">
        <v>0.442</v>
      </c>
      <c r="W46" s="1">
        <v>0.44500000000000001</v>
      </c>
      <c r="X46" s="1">
        <v>0.44</v>
      </c>
      <c r="Y46" s="1">
        <v>0.42899999999999999</v>
      </c>
      <c r="Z46" s="1">
        <v>0.42499999999999999</v>
      </c>
      <c r="AA46" s="1">
        <v>0.41899999999999998</v>
      </c>
      <c r="AB46" s="1">
        <v>0.41399999999999998</v>
      </c>
      <c r="AC46" s="1">
        <v>52.479758642982489</v>
      </c>
      <c r="AD46" s="1">
        <v>56.097698397047601</v>
      </c>
      <c r="AE46" s="1">
        <v>44.786099776227502</v>
      </c>
      <c r="AF46" s="1">
        <v>39.700000000000003</v>
      </c>
      <c r="AG46" s="1">
        <v>61.977087099999999</v>
      </c>
      <c r="AH46" s="1">
        <v>62.488646699999997</v>
      </c>
      <c r="AI46" s="1">
        <v>63.610337000000001</v>
      </c>
      <c r="AJ46" s="1">
        <v>14.4</v>
      </c>
      <c r="AK46" s="1">
        <v>14.9</v>
      </c>
      <c r="AL46" s="1">
        <v>15.4</v>
      </c>
      <c r="AM46" s="1">
        <v>15.8</v>
      </c>
      <c r="AN46" s="1">
        <v>16.399999999999999</v>
      </c>
      <c r="AO46" s="1">
        <v>17</v>
      </c>
      <c r="AP46" s="1">
        <v>17.8</v>
      </c>
      <c r="AQ46" s="1">
        <v>18.5</v>
      </c>
      <c r="AR46" s="1">
        <v>19.2</v>
      </c>
      <c r="AS46" s="1">
        <v>18.5</v>
      </c>
      <c r="AT46" s="1">
        <v>19.2</v>
      </c>
      <c r="AU46" s="1">
        <v>11.1</v>
      </c>
      <c r="AV46" s="1">
        <v>11.1</v>
      </c>
      <c r="AW46" s="1">
        <v>10.6</v>
      </c>
      <c r="AX46" s="1">
        <v>10.3</v>
      </c>
      <c r="AY46" s="1">
        <v>10.199999999999999</v>
      </c>
      <c r="AZ46" s="1">
        <v>10.3</v>
      </c>
      <c r="BA46" s="1">
        <v>10.199999999999999</v>
      </c>
      <c r="BB46" s="1">
        <v>9.5</v>
      </c>
      <c r="BC46" s="1">
        <v>64888</v>
      </c>
      <c r="BD46" s="1">
        <v>68869</v>
      </c>
      <c r="BE46" s="1">
        <v>73945</v>
      </c>
      <c r="BF46" s="1">
        <v>71035</v>
      </c>
      <c r="BG46" s="1">
        <v>71247</v>
      </c>
      <c r="BH46" s="1">
        <v>79396</v>
      </c>
      <c r="BI46" s="1">
        <v>81032</v>
      </c>
      <c r="BJ46" s="1">
        <v>103.7</v>
      </c>
      <c r="BK46" s="1">
        <v>103.5</v>
      </c>
      <c r="BL46" s="1">
        <v>117.4</v>
      </c>
      <c r="BM46" s="1">
        <v>104.1</v>
      </c>
      <c r="BN46" s="1">
        <v>101</v>
      </c>
      <c r="BO46" s="1">
        <v>101</v>
      </c>
      <c r="BP46" s="1">
        <v>101</v>
      </c>
      <c r="BQ46" s="1">
        <v>0.04</v>
      </c>
      <c r="BR46" s="1">
        <v>0.1</v>
      </c>
      <c r="BS46" s="1">
        <v>0.1</v>
      </c>
      <c r="BT46" s="1">
        <v>0.3</v>
      </c>
      <c r="BU46" s="1">
        <v>0.1</v>
      </c>
      <c r="BV46" s="1">
        <v>0</v>
      </c>
      <c r="BW46" s="1">
        <v>0.3</v>
      </c>
      <c r="BX46" s="1">
        <v>1</v>
      </c>
      <c r="BY46" s="1">
        <v>1.2</v>
      </c>
      <c r="BZ46" s="1">
        <v>2.9</v>
      </c>
      <c r="CA46" s="1">
        <v>12</v>
      </c>
      <c r="CB46" s="1">
        <v>11.9</v>
      </c>
      <c r="CC46" s="1">
        <v>12.7</v>
      </c>
      <c r="CD46" s="1">
        <v>14</v>
      </c>
      <c r="CE46" s="1">
        <v>16.600000000000001</v>
      </c>
      <c r="CF46" s="1">
        <v>17.2</v>
      </c>
      <c r="CG46" s="1">
        <v>17.8</v>
      </c>
      <c r="CH46" s="1">
        <v>17.600000000000001</v>
      </c>
      <c r="CI46" s="1">
        <v>18</v>
      </c>
      <c r="CJ46" s="1">
        <v>1</v>
      </c>
      <c r="CK46" s="1">
        <v>1</v>
      </c>
      <c r="CL46" s="1">
        <v>1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W46" s="1">
        <v>3913588.7</v>
      </c>
      <c r="CX46" s="1">
        <v>3685897.1</v>
      </c>
      <c r="CY46" s="1">
        <v>4035943.2</v>
      </c>
      <c r="CZ46" s="1">
        <v>4329031.0999999996</v>
      </c>
      <c r="DA46" s="1">
        <v>4990259.7</v>
      </c>
      <c r="DB46" s="1">
        <v>5821559.7999999998</v>
      </c>
      <c r="DC46" s="1">
        <v>6288467.9000000004</v>
      </c>
      <c r="DD46" s="1">
        <v>6950415.5</v>
      </c>
      <c r="DE46" s="1">
        <v>7530484.7000000002</v>
      </c>
      <c r="DF46" s="1">
        <v>169</v>
      </c>
      <c r="DG46" s="1">
        <v>349</v>
      </c>
      <c r="DH46" s="1">
        <v>308</v>
      </c>
      <c r="DI46" s="1">
        <v>493</v>
      </c>
      <c r="DJ46" s="1">
        <v>468</v>
      </c>
      <c r="DK46" s="1">
        <v>674</v>
      </c>
      <c r="DL46" s="1">
        <v>518</v>
      </c>
      <c r="DM46" s="1">
        <v>807</v>
      </c>
      <c r="DN46" s="1">
        <v>762</v>
      </c>
      <c r="DO46" s="1">
        <v>797</v>
      </c>
      <c r="DP46" s="1">
        <v>869</v>
      </c>
      <c r="DQ46" s="1">
        <v>1101</v>
      </c>
      <c r="EA46" s="1">
        <v>74.099999999999994</v>
      </c>
      <c r="EB46" s="1">
        <v>74.400000000000006</v>
      </c>
      <c r="EL46" s="1">
        <v>74.099999999999994</v>
      </c>
      <c r="EM46" s="1">
        <v>74.400000000000006</v>
      </c>
      <c r="FD46" s="1">
        <v>1.2</v>
      </c>
      <c r="FE46" s="1">
        <v>1.2</v>
      </c>
      <c r="FF46" s="1">
        <v>7.4</v>
      </c>
      <c r="FG46" s="1">
        <v>8.3000000000000007</v>
      </c>
      <c r="FH46" s="1">
        <v>9</v>
      </c>
      <c r="FI46" s="1">
        <v>0</v>
      </c>
      <c r="FJ46" s="1">
        <v>64</v>
      </c>
      <c r="FK46" s="1">
        <f t="shared" si="6"/>
        <v>0</v>
      </c>
      <c r="FL46" s="1">
        <v>3</v>
      </c>
      <c r="FM46" s="1">
        <v>44</v>
      </c>
      <c r="FN46" s="1">
        <f t="shared" si="0"/>
        <v>6.8181818181818183</v>
      </c>
      <c r="FO46" s="1">
        <v>0</v>
      </c>
      <c r="FP46" s="1">
        <v>2</v>
      </c>
      <c r="FQ46" s="1">
        <f t="shared" si="7"/>
        <v>0</v>
      </c>
      <c r="FR46" s="1">
        <v>0</v>
      </c>
      <c r="FS46" s="1">
        <v>105</v>
      </c>
      <c r="FT46" s="1">
        <f t="shared" si="2"/>
        <v>0</v>
      </c>
      <c r="FU46" s="1">
        <v>2</v>
      </c>
      <c r="FV46" s="1">
        <v>60</v>
      </c>
      <c r="FW46" s="1">
        <f t="shared" si="3"/>
        <v>3.3333333333333335</v>
      </c>
      <c r="FX46" s="1">
        <v>0</v>
      </c>
      <c r="FY46" s="1">
        <v>9</v>
      </c>
      <c r="FZ46" s="1">
        <f t="shared" si="8"/>
        <v>0</v>
      </c>
      <c r="GA46" s="1">
        <v>0</v>
      </c>
      <c r="GB46" s="1">
        <v>0</v>
      </c>
      <c r="GC46" s="1">
        <v>0</v>
      </c>
      <c r="GD46" s="1">
        <v>2</v>
      </c>
      <c r="GE46" s="1">
        <v>1</v>
      </c>
      <c r="GG46" s="1">
        <v>2</v>
      </c>
      <c r="GL46" s="1">
        <v>29.06</v>
      </c>
      <c r="GM46" s="1">
        <v>31.98</v>
      </c>
      <c r="GN46" s="1">
        <v>41.11</v>
      </c>
      <c r="GO46" s="1">
        <v>18.45</v>
      </c>
      <c r="GP46" s="1">
        <v>21.8</v>
      </c>
      <c r="GQ46" s="1">
        <v>0.3604</v>
      </c>
      <c r="GR46" s="1">
        <v>0.248</v>
      </c>
      <c r="GS46" s="1">
        <v>0.17530000000000001</v>
      </c>
      <c r="GT46" s="1">
        <v>0.14979999999999999</v>
      </c>
      <c r="GU46" s="1">
        <v>0.48780000000000001</v>
      </c>
      <c r="GV46" s="1">
        <v>0.12379999999999999</v>
      </c>
      <c r="GW46" s="1">
        <v>0.1303</v>
      </c>
      <c r="GX46" s="1">
        <v>0.1003</v>
      </c>
      <c r="GY46" s="1">
        <v>0.1353</v>
      </c>
      <c r="GZ46" s="1">
        <v>9.8900000000000002E-2</v>
      </c>
      <c r="HA46" s="1">
        <v>0.71150000000000002</v>
      </c>
      <c r="HB46" s="1">
        <v>9.0399999999999994E-2</v>
      </c>
      <c r="HC46" s="1">
        <v>0.17269999999999999</v>
      </c>
      <c r="HD46" s="1">
        <v>0.1004</v>
      </c>
      <c r="HE46" s="1">
        <v>0.57050000000000001</v>
      </c>
      <c r="HF46" s="1">
        <v>0.17069999999999999</v>
      </c>
      <c r="HG46" s="1">
        <v>0.1792</v>
      </c>
      <c r="HH46" s="1">
        <v>0.61539999999999995</v>
      </c>
      <c r="HI46" s="1">
        <v>0</v>
      </c>
      <c r="HJ46" s="1">
        <v>0</v>
      </c>
      <c r="HK46" s="1">
        <v>0</v>
      </c>
      <c r="HL46" s="1">
        <v>0</v>
      </c>
      <c r="HM46" s="1">
        <v>2</v>
      </c>
      <c r="HN46" s="1">
        <v>0</v>
      </c>
      <c r="HO46" s="1">
        <v>0</v>
      </c>
      <c r="HP46" s="1">
        <v>0</v>
      </c>
      <c r="HQ46" s="1">
        <v>1</v>
      </c>
      <c r="HR46" s="1">
        <v>1</v>
      </c>
      <c r="HS46" s="1">
        <v>0</v>
      </c>
      <c r="HT46" s="1">
        <v>1</v>
      </c>
      <c r="HU46" s="1">
        <v>0</v>
      </c>
      <c r="HV46" s="1">
        <v>0</v>
      </c>
      <c r="HW46" s="1">
        <v>0</v>
      </c>
      <c r="HX46" s="1">
        <v>0</v>
      </c>
      <c r="HY46" s="1">
        <v>0</v>
      </c>
      <c r="HZ46" s="1">
        <v>0</v>
      </c>
      <c r="IA46" s="1">
        <v>0</v>
      </c>
      <c r="IB46" s="1">
        <v>0</v>
      </c>
      <c r="IC46" s="1">
        <v>6</v>
      </c>
      <c r="ID46" s="1">
        <v>4</v>
      </c>
      <c r="IE46" s="1">
        <v>0</v>
      </c>
      <c r="IF46" s="1">
        <v>0</v>
      </c>
      <c r="IG46" s="1">
        <v>0</v>
      </c>
      <c r="IH46" s="1">
        <v>0</v>
      </c>
      <c r="II46" s="1">
        <v>0</v>
      </c>
      <c r="IJ46" s="1">
        <v>0</v>
      </c>
    </row>
    <row r="47" spans="1:244" ht="14.25" customHeight="1" x14ac:dyDescent="0.15">
      <c r="A47" s="1" t="s">
        <v>322</v>
      </c>
      <c r="B47" s="1">
        <v>2</v>
      </c>
      <c r="C47" s="1">
        <v>53</v>
      </c>
      <c r="D47" s="4">
        <v>253</v>
      </c>
      <c r="E47" s="1" t="s">
        <v>321</v>
      </c>
      <c r="F47" s="1" t="s">
        <v>323</v>
      </c>
      <c r="G47" s="1" t="s">
        <v>488</v>
      </c>
      <c r="H47" s="1">
        <v>0</v>
      </c>
      <c r="I47" s="1">
        <v>70.7</v>
      </c>
      <c r="J47" s="1">
        <v>70.7</v>
      </c>
      <c r="K47" s="1">
        <v>70.599999999999994</v>
      </c>
      <c r="L47" s="1">
        <v>70.5</v>
      </c>
      <c r="M47" s="1">
        <v>70.5</v>
      </c>
      <c r="N47" s="1">
        <v>70.900000000000006</v>
      </c>
      <c r="O47" s="1">
        <v>70.8</v>
      </c>
      <c r="P47" s="1">
        <v>70.8</v>
      </c>
      <c r="Q47" s="1">
        <v>71</v>
      </c>
      <c r="R47" s="1">
        <v>71.3</v>
      </c>
      <c r="S47" s="1">
        <v>71.5</v>
      </c>
      <c r="T47" s="1">
        <v>71.7</v>
      </c>
      <c r="U47" s="1">
        <v>0.40300000000000002</v>
      </c>
      <c r="V47" s="1">
        <v>0.40200000000000002</v>
      </c>
      <c r="W47" s="1">
        <v>0.40699999999999997</v>
      </c>
      <c r="X47" s="1">
        <v>0.39800000000000002</v>
      </c>
      <c r="Y47" s="1">
        <v>0.39400000000000002</v>
      </c>
      <c r="Z47" s="1">
        <v>0.379</v>
      </c>
      <c r="AA47" s="1">
        <v>0.372</v>
      </c>
      <c r="AB47" s="1">
        <v>0.36599999999999999</v>
      </c>
      <c r="AC47" s="1">
        <v>63.618410306012521</v>
      </c>
      <c r="AD47" s="1">
        <v>56.478006220157198</v>
      </c>
      <c r="AE47" s="1">
        <v>39.847895295366101</v>
      </c>
      <c r="AF47" s="1">
        <v>37.479999999999997</v>
      </c>
      <c r="AG47" s="1">
        <v>58.973558699999998</v>
      </c>
      <c r="AH47" s="1">
        <v>58.644129999999997</v>
      </c>
      <c r="AI47" s="1">
        <v>57.279605500000002</v>
      </c>
      <c r="AJ47" s="1">
        <v>26</v>
      </c>
      <c r="AK47" s="1">
        <v>26.5</v>
      </c>
      <c r="AL47" s="1">
        <v>27.1</v>
      </c>
      <c r="AM47" s="1">
        <v>27.7</v>
      </c>
      <c r="AN47" s="1">
        <v>28.2</v>
      </c>
      <c r="AO47" s="1">
        <v>28.7</v>
      </c>
      <c r="AP47" s="1">
        <v>29.1</v>
      </c>
      <c r="AQ47" s="1">
        <v>29.7</v>
      </c>
      <c r="AR47" s="1">
        <v>30.1</v>
      </c>
      <c r="AS47" s="1">
        <v>29.1</v>
      </c>
      <c r="AT47" s="1">
        <v>29.3</v>
      </c>
      <c r="AU47" s="1">
        <v>8.1999999999999993</v>
      </c>
      <c r="AV47" s="1">
        <v>8.1999999999999993</v>
      </c>
      <c r="AW47" s="1">
        <v>7.9</v>
      </c>
      <c r="AX47" s="1">
        <v>7.8</v>
      </c>
      <c r="AY47" s="1">
        <v>7.7</v>
      </c>
      <c r="AZ47" s="1">
        <v>6.8</v>
      </c>
      <c r="BA47" s="1">
        <v>6.9</v>
      </c>
      <c r="BB47" s="1">
        <v>6.8</v>
      </c>
      <c r="BC47" s="1">
        <v>24140</v>
      </c>
      <c r="BD47" s="1">
        <v>25655</v>
      </c>
      <c r="BE47" s="1">
        <v>25932</v>
      </c>
      <c r="BF47" s="1">
        <v>26047</v>
      </c>
      <c r="BG47" s="1">
        <v>26505</v>
      </c>
      <c r="BH47" s="1">
        <v>28259</v>
      </c>
      <c r="BI47" s="1">
        <v>29178</v>
      </c>
      <c r="BJ47" s="1">
        <v>103.9</v>
      </c>
      <c r="BK47" s="1">
        <v>101.7</v>
      </c>
      <c r="BL47" s="1">
        <v>110.5</v>
      </c>
      <c r="BM47" s="1">
        <v>104</v>
      </c>
      <c r="BN47" s="1">
        <v>100.9</v>
      </c>
      <c r="BO47" s="1">
        <v>100.8</v>
      </c>
      <c r="BP47" s="1">
        <v>100.8</v>
      </c>
      <c r="BQ47" s="1">
        <v>6.9</v>
      </c>
      <c r="BR47" s="1">
        <v>7.8</v>
      </c>
      <c r="BS47" s="1">
        <v>7.5</v>
      </c>
      <c r="BT47" s="1">
        <v>20.3</v>
      </c>
      <c r="BU47" s="1">
        <v>36.700000000000003</v>
      </c>
      <c r="BV47" s="1">
        <v>47.1</v>
      </c>
      <c r="BW47" s="1">
        <v>51.3</v>
      </c>
      <c r="BX47" s="1">
        <v>41.5</v>
      </c>
      <c r="BY47" s="1">
        <v>21</v>
      </c>
      <c r="BZ47" s="1">
        <v>10.5</v>
      </c>
      <c r="CA47" s="1">
        <v>23.1</v>
      </c>
      <c r="CB47" s="1">
        <v>23.2</v>
      </c>
      <c r="CC47" s="1">
        <v>24</v>
      </c>
      <c r="CD47" s="1">
        <v>21.9</v>
      </c>
      <c r="CE47" s="1">
        <v>22.5</v>
      </c>
      <c r="CF47" s="1">
        <v>24.6</v>
      </c>
      <c r="CG47" s="1">
        <v>24.9</v>
      </c>
      <c r="CH47" s="1">
        <v>26</v>
      </c>
      <c r="CI47" s="1">
        <v>26.4</v>
      </c>
      <c r="CJ47" s="1">
        <v>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133676.20000000001</v>
      </c>
      <c r="CV47" s="1">
        <v>200248.6</v>
      </c>
      <c r="CW47" s="1">
        <v>243031.9</v>
      </c>
      <c r="CX47" s="1">
        <v>271750.90000000002</v>
      </c>
      <c r="CY47" s="1">
        <v>286501.8</v>
      </c>
      <c r="CZ47" s="1">
        <v>337279.4</v>
      </c>
      <c r="DA47" s="1">
        <v>389441.8</v>
      </c>
      <c r="DB47" s="1">
        <v>398141</v>
      </c>
      <c r="DC47" s="1">
        <v>441932.3</v>
      </c>
      <c r="DD47" s="1">
        <v>434229.5</v>
      </c>
      <c r="DE47" s="1">
        <v>457123.3</v>
      </c>
      <c r="DF47" s="1">
        <v>431</v>
      </c>
      <c r="DG47" s="1">
        <v>1485</v>
      </c>
      <c r="DH47" s="1">
        <v>1608</v>
      </c>
      <c r="DI47" s="1">
        <v>2069</v>
      </c>
      <c r="DJ47" s="1">
        <v>2226</v>
      </c>
      <c r="DK47" s="1">
        <v>1888</v>
      </c>
      <c r="DL47" s="1">
        <v>1883</v>
      </c>
      <c r="DM47" s="1">
        <v>1949</v>
      </c>
      <c r="DN47" s="1">
        <v>1630</v>
      </c>
      <c r="DO47" s="1">
        <v>1845</v>
      </c>
      <c r="DP47" s="1">
        <v>1546</v>
      </c>
      <c r="DQ47" s="1">
        <v>1484</v>
      </c>
      <c r="DR47" s="1">
        <v>97.1</v>
      </c>
      <c r="DS47" s="1">
        <v>95.6</v>
      </c>
      <c r="DT47" s="1">
        <v>96.6</v>
      </c>
      <c r="DU47" s="1">
        <v>95.9</v>
      </c>
      <c r="DV47" s="1">
        <v>96.3</v>
      </c>
      <c r="DW47" s="1">
        <v>96.5</v>
      </c>
      <c r="DX47" s="1">
        <v>96.1</v>
      </c>
      <c r="DY47" s="1">
        <v>95</v>
      </c>
      <c r="DZ47" s="1">
        <v>94.7</v>
      </c>
      <c r="EA47" s="1">
        <v>94.7</v>
      </c>
      <c r="EB47" s="1">
        <v>94.6</v>
      </c>
      <c r="EC47" s="1">
        <v>99.1</v>
      </c>
      <c r="ED47" s="1">
        <v>97.7</v>
      </c>
      <c r="EE47" s="1">
        <v>99.3</v>
      </c>
      <c r="EF47" s="1">
        <v>99.7</v>
      </c>
      <c r="EG47" s="1">
        <v>98.3</v>
      </c>
      <c r="EH47" s="1">
        <v>98.3</v>
      </c>
      <c r="EI47" s="1">
        <v>98.4</v>
      </c>
      <c r="EJ47" s="1">
        <v>98.3</v>
      </c>
      <c r="EK47" s="1">
        <v>98</v>
      </c>
      <c r="EL47" s="1">
        <v>98</v>
      </c>
      <c r="EM47" s="1">
        <v>97.9</v>
      </c>
      <c r="EN47" s="1">
        <v>1852.9</v>
      </c>
      <c r="EO47" s="1">
        <v>1978.3</v>
      </c>
      <c r="EP47" s="1">
        <v>1984.1</v>
      </c>
      <c r="EQ47" s="1">
        <v>1971</v>
      </c>
      <c r="ER47" s="1">
        <v>1883.6</v>
      </c>
      <c r="ES47" s="1">
        <v>1957.2</v>
      </c>
      <c r="ET47" s="1">
        <v>1874.7</v>
      </c>
      <c r="EU47" s="1">
        <v>1964.8</v>
      </c>
      <c r="EV47" s="1">
        <v>1920.4</v>
      </c>
      <c r="EW47" s="1">
        <v>2072.8000000000002</v>
      </c>
      <c r="EX47" s="1" t="s">
        <v>571</v>
      </c>
      <c r="EY47" s="1">
        <v>78.7</v>
      </c>
      <c r="EZ47" s="1">
        <v>84.7</v>
      </c>
      <c r="FA47" s="1">
        <v>85.8</v>
      </c>
      <c r="FB47" s="1">
        <v>87.2</v>
      </c>
      <c r="FC47" s="1">
        <v>89.9</v>
      </c>
      <c r="FD47" s="1">
        <v>92</v>
      </c>
      <c r="FE47" s="1">
        <v>103</v>
      </c>
      <c r="FF47" s="1">
        <v>97.1</v>
      </c>
      <c r="FG47" s="1">
        <v>99.3</v>
      </c>
      <c r="FH47" s="1">
        <v>101.6</v>
      </c>
      <c r="FI47" s="1">
        <v>1</v>
      </c>
      <c r="FJ47" s="1">
        <v>148</v>
      </c>
      <c r="FK47" s="1">
        <f t="shared" si="6"/>
        <v>0.67567567567567566</v>
      </c>
      <c r="FL47" s="1">
        <v>22</v>
      </c>
      <c r="FM47" s="1">
        <v>273</v>
      </c>
      <c r="FN47" s="1">
        <f t="shared" si="0"/>
        <v>8.0586080586080584</v>
      </c>
      <c r="FO47" s="1">
        <v>8</v>
      </c>
      <c r="FP47" s="1">
        <v>68</v>
      </c>
      <c r="FQ47" s="1">
        <f t="shared" si="7"/>
        <v>11.764705882352942</v>
      </c>
      <c r="FR47" s="1">
        <v>6</v>
      </c>
      <c r="FS47" s="1">
        <v>299</v>
      </c>
      <c r="FT47" s="1">
        <f t="shared" si="2"/>
        <v>2.0066889632107023</v>
      </c>
      <c r="FU47" s="1">
        <v>17</v>
      </c>
      <c r="FV47" s="1">
        <v>208</v>
      </c>
      <c r="FW47" s="1">
        <f t="shared" si="3"/>
        <v>8.1730769230769234</v>
      </c>
      <c r="FX47" s="1">
        <v>7</v>
      </c>
      <c r="FY47" s="1">
        <v>42</v>
      </c>
      <c r="FZ47" s="1">
        <f t="shared" si="8"/>
        <v>16.666666666666668</v>
      </c>
      <c r="GA47" s="1">
        <v>9</v>
      </c>
      <c r="GB47" s="1">
        <v>114</v>
      </c>
      <c r="GC47" s="1">
        <f t="shared" ref="GC47:GC72" si="10">GA47*100/GB47</f>
        <v>7.8947368421052628</v>
      </c>
      <c r="GD47" s="1">
        <v>7</v>
      </c>
      <c r="GE47" s="1">
        <v>6</v>
      </c>
      <c r="GF47" s="1">
        <v>15</v>
      </c>
      <c r="GG47" s="1">
        <v>24</v>
      </c>
      <c r="GL47" s="1">
        <v>32.5</v>
      </c>
      <c r="GM47" s="1">
        <v>21.33</v>
      </c>
      <c r="GN47" s="1">
        <v>40.049999999999997</v>
      </c>
      <c r="GO47" s="1">
        <v>15.67</v>
      </c>
      <c r="GP47" s="1">
        <v>16.18</v>
      </c>
      <c r="GQ47" s="1">
        <v>0.3458</v>
      </c>
      <c r="GR47" s="1">
        <v>0.1951</v>
      </c>
      <c r="GS47" s="1">
        <v>0.1148</v>
      </c>
      <c r="GT47" s="1">
        <v>0.28050000000000003</v>
      </c>
      <c r="GU47" s="1">
        <v>0.63129999999999997</v>
      </c>
      <c r="GV47" s="1">
        <v>0.10829999999999999</v>
      </c>
      <c r="GW47" s="1">
        <v>9.5500000000000002E-2</v>
      </c>
      <c r="GX47" s="1">
        <v>8.2799999999999999E-2</v>
      </c>
      <c r="GY47" s="1">
        <v>0.1273</v>
      </c>
      <c r="GZ47" s="1">
        <v>7.6399999999999996E-2</v>
      </c>
      <c r="HA47" s="1">
        <v>0.72650000000000003</v>
      </c>
      <c r="HB47" s="1">
        <v>7.4099999999999999E-2</v>
      </c>
      <c r="HC47" s="1">
        <v>0.17699999999999999</v>
      </c>
      <c r="HD47" s="1">
        <v>8.72E-2</v>
      </c>
      <c r="HE47" s="1">
        <v>0.57909999999999995</v>
      </c>
      <c r="HF47" s="1">
        <v>0.1153</v>
      </c>
      <c r="HG47" s="1">
        <v>0.20180000000000001</v>
      </c>
      <c r="HH47" s="1">
        <v>0.65810000000000002</v>
      </c>
      <c r="HI47" s="1">
        <v>114</v>
      </c>
      <c r="HJ47" s="1">
        <v>6</v>
      </c>
      <c r="HK47" s="1">
        <v>2</v>
      </c>
      <c r="HL47" s="1">
        <v>2</v>
      </c>
      <c r="HM47" s="1">
        <v>4</v>
      </c>
      <c r="HN47" s="1">
        <v>3</v>
      </c>
      <c r="HO47" s="1">
        <v>5</v>
      </c>
      <c r="HP47" s="1">
        <v>6</v>
      </c>
      <c r="HQ47" s="1">
        <v>9</v>
      </c>
      <c r="HR47" s="1">
        <v>5</v>
      </c>
      <c r="HS47" s="1">
        <v>1</v>
      </c>
      <c r="HT47" s="1">
        <v>23</v>
      </c>
      <c r="HU47" s="1">
        <v>5</v>
      </c>
      <c r="HV47" s="1">
        <v>5</v>
      </c>
      <c r="HW47" s="1">
        <v>0</v>
      </c>
      <c r="HX47" s="1">
        <v>1</v>
      </c>
      <c r="HY47" s="1">
        <v>5</v>
      </c>
      <c r="HZ47" s="1">
        <v>4</v>
      </c>
      <c r="IA47" s="1">
        <v>0</v>
      </c>
      <c r="IB47" s="1">
        <v>2</v>
      </c>
      <c r="IC47" s="1">
        <v>28</v>
      </c>
      <c r="ID47" s="1">
        <v>24</v>
      </c>
      <c r="IE47" s="1">
        <v>2</v>
      </c>
      <c r="IF47" s="1">
        <v>9</v>
      </c>
      <c r="IG47" s="1">
        <v>3</v>
      </c>
      <c r="IH47" s="1">
        <v>1</v>
      </c>
      <c r="II47" s="1">
        <v>0</v>
      </c>
      <c r="IJ47" s="1">
        <v>1</v>
      </c>
    </row>
    <row r="48" spans="1:244" ht="14.25" customHeight="1" x14ac:dyDescent="0.15">
      <c r="A48" s="1" t="s">
        <v>325</v>
      </c>
      <c r="B48" s="1">
        <v>5</v>
      </c>
      <c r="C48" s="1">
        <v>52</v>
      </c>
      <c r="D48" s="4">
        <v>552</v>
      </c>
      <c r="E48" s="1" t="s">
        <v>324</v>
      </c>
      <c r="F48" s="1" t="s">
        <v>326</v>
      </c>
      <c r="G48" s="1" t="s">
        <v>489</v>
      </c>
      <c r="H48" s="1">
        <v>0</v>
      </c>
      <c r="I48" s="1">
        <v>78.8</v>
      </c>
      <c r="J48" s="1">
        <v>78.900000000000006</v>
      </c>
      <c r="K48" s="1">
        <v>79</v>
      </c>
      <c r="L48" s="1">
        <v>79.099999999999994</v>
      </c>
      <c r="M48" s="1">
        <v>79.2</v>
      </c>
      <c r="N48" s="1">
        <v>79.400000000000006</v>
      </c>
      <c r="O48" s="1">
        <v>79.5</v>
      </c>
      <c r="P48" s="1">
        <v>79.5</v>
      </c>
      <c r="Q48" s="1">
        <v>79.5</v>
      </c>
      <c r="R48" s="1">
        <v>79.599999999999994</v>
      </c>
      <c r="S48" s="1">
        <v>79.7</v>
      </c>
      <c r="T48" s="1">
        <v>79.8</v>
      </c>
      <c r="U48" s="1">
        <v>0.39300000000000002</v>
      </c>
      <c r="V48" s="1">
        <v>0.39300000000000002</v>
      </c>
      <c r="W48" s="1">
        <v>0.40400000000000003</v>
      </c>
      <c r="X48" s="1">
        <v>0.41199999999999998</v>
      </c>
      <c r="Y48" s="1">
        <v>0.41199999999999998</v>
      </c>
      <c r="Z48" s="1">
        <v>0.40300000000000002</v>
      </c>
      <c r="AA48" s="1">
        <v>0.40300000000000002</v>
      </c>
      <c r="AB48" s="1">
        <v>0.39900000000000002</v>
      </c>
      <c r="AC48" s="1">
        <v>57.2449687292264</v>
      </c>
      <c r="AD48" s="1">
        <v>58.833061422056197</v>
      </c>
      <c r="AE48" s="1">
        <v>44.411011675986501</v>
      </c>
      <c r="AF48" s="1">
        <v>42.05</v>
      </c>
      <c r="AG48" s="1">
        <v>66.812529400000003</v>
      </c>
      <c r="AH48" s="1">
        <v>66.886591600000003</v>
      </c>
      <c r="AI48" s="1">
        <v>65.943758099999997</v>
      </c>
      <c r="AJ48" s="1">
        <v>25.1</v>
      </c>
      <c r="AK48" s="1">
        <v>25.4</v>
      </c>
      <c r="AL48" s="1">
        <v>25.8</v>
      </c>
      <c r="AM48" s="1">
        <v>26.2</v>
      </c>
      <c r="AN48" s="1">
        <v>26.7</v>
      </c>
      <c r="AO48" s="1">
        <v>27.2</v>
      </c>
      <c r="AP48" s="1">
        <v>27.6</v>
      </c>
      <c r="AQ48" s="1">
        <v>28</v>
      </c>
      <c r="AR48" s="1">
        <v>28.4</v>
      </c>
      <c r="AS48" s="1">
        <v>27.4</v>
      </c>
      <c r="AT48" s="1">
        <v>27.7</v>
      </c>
      <c r="AU48" s="1">
        <v>7.8</v>
      </c>
      <c r="AV48" s="1">
        <v>7.5</v>
      </c>
      <c r="AW48" s="1">
        <v>7.3</v>
      </c>
      <c r="AX48" s="1">
        <v>7.3</v>
      </c>
      <c r="AY48" s="1">
        <v>7.2</v>
      </c>
      <c r="AZ48" s="1">
        <v>7</v>
      </c>
      <c r="BA48" s="1">
        <v>7.1</v>
      </c>
      <c r="BB48" s="1">
        <v>7.2</v>
      </c>
      <c r="BC48" s="1">
        <v>24189</v>
      </c>
      <c r="BD48" s="1">
        <v>26624</v>
      </c>
      <c r="BE48" s="1">
        <v>26548</v>
      </c>
      <c r="BF48" s="1">
        <v>26903</v>
      </c>
      <c r="BG48" s="1">
        <v>27511</v>
      </c>
      <c r="BH48" s="1">
        <v>30381</v>
      </c>
      <c r="BI48" s="1">
        <v>33257</v>
      </c>
      <c r="BJ48" s="1">
        <v>101.6</v>
      </c>
      <c r="BK48" s="1">
        <v>102.6</v>
      </c>
      <c r="BL48" s="1">
        <v>110.7</v>
      </c>
      <c r="BM48" s="1">
        <v>105.8</v>
      </c>
      <c r="BN48" s="1">
        <v>105.1</v>
      </c>
      <c r="BO48" s="1">
        <v>102.9</v>
      </c>
      <c r="BP48" s="1">
        <v>102.9</v>
      </c>
      <c r="BQ48" s="1">
        <v>7.5</v>
      </c>
      <c r="BR48" s="1">
        <v>8</v>
      </c>
      <c r="BS48" s="1">
        <v>10.6</v>
      </c>
      <c r="BT48" s="1">
        <v>9.8000000000000007</v>
      </c>
      <c r="BU48" s="1">
        <v>8.1</v>
      </c>
      <c r="BV48" s="1">
        <v>12.5</v>
      </c>
      <c r="BW48" s="1">
        <v>16.600000000000001</v>
      </c>
      <c r="BX48" s="1">
        <v>18.2</v>
      </c>
      <c r="BY48" s="1">
        <v>13.2</v>
      </c>
      <c r="BZ48" s="1">
        <v>9.9</v>
      </c>
      <c r="CA48" s="1">
        <v>20.399999999999999</v>
      </c>
      <c r="CB48" s="1">
        <v>19.5</v>
      </c>
      <c r="CC48" s="1">
        <v>19.7</v>
      </c>
      <c r="CD48" s="1">
        <v>17.8</v>
      </c>
      <c r="CE48" s="1">
        <v>18.2</v>
      </c>
      <c r="CF48" s="1">
        <v>19.5</v>
      </c>
      <c r="CG48" s="1">
        <v>20.6</v>
      </c>
      <c r="CH48" s="1">
        <v>20</v>
      </c>
      <c r="CI48" s="1">
        <v>19.7</v>
      </c>
      <c r="CJ48" s="1">
        <v>1</v>
      </c>
      <c r="CK48" s="1">
        <v>1</v>
      </c>
      <c r="CL48" s="1">
        <v>1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140602</v>
      </c>
      <c r="CV48" s="1">
        <v>196792.5</v>
      </c>
      <c r="CW48" s="1">
        <v>233405.3</v>
      </c>
      <c r="CX48" s="1">
        <v>255722.7</v>
      </c>
      <c r="CY48" s="1">
        <v>281581.09999999998</v>
      </c>
      <c r="CZ48" s="1">
        <v>308152.09999999998</v>
      </c>
      <c r="DA48" s="1">
        <v>327474.2</v>
      </c>
      <c r="DB48" s="1">
        <v>363327.8</v>
      </c>
      <c r="DC48" s="1">
        <v>388808.8</v>
      </c>
      <c r="DD48" s="1">
        <v>424085.8</v>
      </c>
      <c r="DE48" s="1">
        <v>505460.2</v>
      </c>
      <c r="DF48" s="1">
        <v>2749</v>
      </c>
      <c r="DG48" s="1">
        <v>2216</v>
      </c>
      <c r="DH48" s="1">
        <v>2364</v>
      </c>
      <c r="DI48" s="1">
        <v>2623</v>
      </c>
      <c r="DJ48" s="1">
        <v>3886</v>
      </c>
      <c r="DK48" s="1">
        <v>3497</v>
      </c>
      <c r="DL48" s="1">
        <v>3190</v>
      </c>
      <c r="DM48" s="1">
        <v>3436</v>
      </c>
      <c r="DN48" s="1">
        <v>2203</v>
      </c>
      <c r="DO48" s="1">
        <v>2187</v>
      </c>
      <c r="DP48" s="1">
        <v>1985</v>
      </c>
      <c r="DQ48" s="1">
        <v>1765</v>
      </c>
      <c r="DR48" s="1">
        <v>93.5</v>
      </c>
      <c r="DS48" s="1">
        <v>95.5</v>
      </c>
      <c r="DT48" s="1">
        <v>95.5</v>
      </c>
      <c r="DU48" s="1">
        <v>95.3</v>
      </c>
      <c r="DV48" s="1">
        <v>97.2</v>
      </c>
      <c r="DW48" s="1">
        <v>95.2</v>
      </c>
      <c r="DX48" s="1">
        <v>95.3</v>
      </c>
      <c r="DY48" s="1">
        <v>89.8</v>
      </c>
      <c r="DZ48" s="1">
        <v>89.8</v>
      </c>
      <c r="EA48" s="1">
        <v>89.8</v>
      </c>
      <c r="EB48" s="1">
        <v>89.8</v>
      </c>
      <c r="EC48" s="1">
        <v>98.6</v>
      </c>
      <c r="ED48" s="1">
        <v>98.5</v>
      </c>
      <c r="EE48" s="1">
        <v>98.5</v>
      </c>
      <c r="EF48" s="1">
        <v>98.3</v>
      </c>
      <c r="EG48" s="1">
        <v>98.2</v>
      </c>
      <c r="EH48" s="1">
        <v>98.2</v>
      </c>
      <c r="EI48" s="1">
        <v>98.3</v>
      </c>
      <c r="EJ48" s="1">
        <v>98</v>
      </c>
      <c r="EK48" s="1">
        <v>98</v>
      </c>
      <c r="EL48" s="1">
        <v>98</v>
      </c>
      <c r="EM48" s="1">
        <v>98</v>
      </c>
      <c r="EN48" s="1">
        <v>1555.9</v>
      </c>
      <c r="EO48" s="1">
        <v>1731.4</v>
      </c>
      <c r="EP48" s="1">
        <v>1741.6</v>
      </c>
      <c r="EQ48" s="1">
        <v>1956.9</v>
      </c>
      <c r="ER48" s="1">
        <v>1983.3</v>
      </c>
      <c r="ES48" s="1">
        <v>1940.5</v>
      </c>
      <c r="ET48" s="1">
        <v>2017.5</v>
      </c>
      <c r="EU48" s="1">
        <v>2250.8000000000002</v>
      </c>
      <c r="EV48" s="1">
        <v>2448</v>
      </c>
      <c r="EW48" s="1">
        <v>2472.1999999999998</v>
      </c>
      <c r="EX48" s="1" t="s">
        <v>593</v>
      </c>
      <c r="EY48" s="1">
        <v>439.2</v>
      </c>
      <c r="EZ48" s="1">
        <v>567.6</v>
      </c>
      <c r="FA48" s="1">
        <v>654.1</v>
      </c>
      <c r="FB48" s="1">
        <v>687.7</v>
      </c>
      <c r="FC48" s="1">
        <v>716.2</v>
      </c>
      <c r="FD48" s="1">
        <v>742</v>
      </c>
      <c r="FE48" s="1">
        <v>704</v>
      </c>
      <c r="FF48" s="1">
        <v>711.5</v>
      </c>
      <c r="FG48" s="1">
        <v>696.4</v>
      </c>
      <c r="FH48" s="1">
        <v>719</v>
      </c>
      <c r="FI48" s="1">
        <v>23</v>
      </c>
      <c r="FJ48" s="1">
        <v>785</v>
      </c>
      <c r="FK48" s="1">
        <f t="shared" si="6"/>
        <v>2.9299363057324839</v>
      </c>
      <c r="FL48" s="1">
        <v>169</v>
      </c>
      <c r="FM48" s="1">
        <v>1065</v>
      </c>
      <c r="FN48" s="1">
        <f t="shared" si="0"/>
        <v>15.868544600938968</v>
      </c>
      <c r="FO48" s="1">
        <v>12</v>
      </c>
      <c r="FP48" s="1">
        <v>550</v>
      </c>
      <c r="FQ48" s="1">
        <f t="shared" si="7"/>
        <v>2.1818181818181817</v>
      </c>
      <c r="FR48" s="1">
        <v>45</v>
      </c>
      <c r="FS48" s="1">
        <v>1975</v>
      </c>
      <c r="FT48" s="1">
        <f t="shared" si="2"/>
        <v>2.278481012658228</v>
      </c>
      <c r="FU48" s="1">
        <v>64</v>
      </c>
      <c r="FV48" s="1">
        <v>1690</v>
      </c>
      <c r="FW48" s="1">
        <f t="shared" si="3"/>
        <v>3.7869822485207099</v>
      </c>
      <c r="FX48" s="1">
        <v>19</v>
      </c>
      <c r="FY48" s="1">
        <v>440</v>
      </c>
      <c r="FZ48" s="1">
        <f t="shared" si="8"/>
        <v>4.3181818181818183</v>
      </c>
      <c r="GA48" s="1">
        <v>8</v>
      </c>
      <c r="GB48" s="1">
        <v>404</v>
      </c>
      <c r="GC48" s="1">
        <f t="shared" si="10"/>
        <v>1.9801980198019802</v>
      </c>
      <c r="GD48" s="1">
        <v>107</v>
      </c>
      <c r="GE48" s="1">
        <v>45</v>
      </c>
      <c r="GF48" s="1">
        <v>37</v>
      </c>
      <c r="GG48" s="1">
        <v>109</v>
      </c>
      <c r="GL48" s="1">
        <v>49.404000000000003</v>
      </c>
      <c r="GM48" s="1">
        <v>19.417999999999999</v>
      </c>
      <c r="GN48" s="1">
        <v>57.66</v>
      </c>
      <c r="GO48" s="1">
        <v>12.98</v>
      </c>
      <c r="GP48" s="1">
        <v>12.43</v>
      </c>
      <c r="GQ48" s="1">
        <v>0.43909999999999999</v>
      </c>
      <c r="GR48" s="1">
        <v>0.28820000000000001</v>
      </c>
      <c r="GS48" s="1">
        <v>0.1082</v>
      </c>
      <c r="GT48" s="1">
        <v>0.10879999999999999</v>
      </c>
      <c r="GU48" s="1">
        <v>0.60360000000000003</v>
      </c>
      <c r="GV48" s="1">
        <v>0.126</v>
      </c>
      <c r="GW48" s="1">
        <v>8.5900000000000004E-2</v>
      </c>
      <c r="GX48" s="1">
        <v>0.107</v>
      </c>
      <c r="GY48" s="1">
        <v>0.1062</v>
      </c>
      <c r="GZ48" s="1">
        <v>6.4699999999999994E-2</v>
      </c>
      <c r="HA48" s="1">
        <v>0.77270000000000005</v>
      </c>
      <c r="HB48" s="1">
        <v>5.96E-2</v>
      </c>
      <c r="HC48" s="1">
        <v>0.1905</v>
      </c>
      <c r="HD48" s="1">
        <v>6.7500000000000004E-2</v>
      </c>
      <c r="HE48" s="1">
        <v>0.63900000000000001</v>
      </c>
      <c r="HF48" s="1">
        <v>0.1145</v>
      </c>
      <c r="HG48" s="1">
        <v>0.2392</v>
      </c>
      <c r="HH48" s="1">
        <v>0.61839999999999995</v>
      </c>
      <c r="HI48" s="1">
        <v>489</v>
      </c>
      <c r="HJ48" s="1">
        <v>9</v>
      </c>
      <c r="HK48" s="1">
        <v>11</v>
      </c>
      <c r="HL48" s="1">
        <v>12</v>
      </c>
      <c r="HM48" s="1">
        <v>25</v>
      </c>
      <c r="HN48" s="1">
        <v>11</v>
      </c>
      <c r="HO48" s="1">
        <v>11</v>
      </c>
      <c r="HP48" s="1">
        <v>29</v>
      </c>
      <c r="HQ48" s="1">
        <v>44</v>
      </c>
      <c r="HR48" s="1">
        <v>32</v>
      </c>
      <c r="HS48" s="1">
        <v>7</v>
      </c>
      <c r="HT48" s="1">
        <v>74</v>
      </c>
      <c r="HU48" s="1">
        <v>31</v>
      </c>
      <c r="HV48" s="1">
        <v>23</v>
      </c>
      <c r="HW48" s="1">
        <v>5</v>
      </c>
      <c r="HX48" s="1">
        <v>15</v>
      </c>
      <c r="HY48" s="1">
        <v>33</v>
      </c>
      <c r="HZ48" s="1">
        <v>15</v>
      </c>
      <c r="IA48" s="1">
        <v>2</v>
      </c>
      <c r="IB48" s="1">
        <v>10</v>
      </c>
      <c r="IC48" s="1">
        <v>351</v>
      </c>
      <c r="ID48" s="1">
        <v>285</v>
      </c>
      <c r="IE48" s="1">
        <v>34</v>
      </c>
      <c r="IF48" s="1">
        <v>113</v>
      </c>
      <c r="IG48" s="1">
        <v>54</v>
      </c>
      <c r="IH48" s="1">
        <v>29</v>
      </c>
      <c r="II48" s="1">
        <v>5</v>
      </c>
      <c r="IJ48" s="1">
        <v>9</v>
      </c>
    </row>
    <row r="49" spans="1:244" ht="14.25" customHeight="1" x14ac:dyDescent="0.15">
      <c r="A49" s="1" t="s">
        <v>328</v>
      </c>
      <c r="B49" s="1">
        <v>7</v>
      </c>
      <c r="C49" s="1">
        <v>54</v>
      </c>
      <c r="D49" s="4">
        <v>754</v>
      </c>
      <c r="E49" s="1" t="s">
        <v>327</v>
      </c>
      <c r="F49" s="1" t="s">
        <v>329</v>
      </c>
      <c r="G49" s="1" t="s">
        <v>490</v>
      </c>
      <c r="H49" s="1">
        <v>0</v>
      </c>
      <c r="I49" s="1">
        <v>75.3</v>
      </c>
      <c r="J49" s="1">
        <v>77.3</v>
      </c>
      <c r="K49" s="1">
        <v>77.599999999999994</v>
      </c>
      <c r="L49" s="1">
        <v>77.900000000000006</v>
      </c>
      <c r="M49" s="1">
        <v>78.2</v>
      </c>
      <c r="N49" s="1">
        <v>78.5</v>
      </c>
      <c r="O49" s="1">
        <v>78.7</v>
      </c>
      <c r="P49" s="1">
        <v>78.900000000000006</v>
      </c>
      <c r="Q49" s="1">
        <v>79</v>
      </c>
      <c r="R49" s="1">
        <v>79.099999999999994</v>
      </c>
      <c r="S49" s="1">
        <v>79.2</v>
      </c>
      <c r="T49" s="1">
        <v>79.3</v>
      </c>
      <c r="U49" s="1">
        <v>0.40799999999999997</v>
      </c>
      <c r="V49" s="1">
        <v>0.40600000000000003</v>
      </c>
      <c r="W49" s="1">
        <v>0.41499999999999998</v>
      </c>
      <c r="X49" s="1">
        <v>0.41</v>
      </c>
      <c r="Y49" s="1">
        <v>0.38500000000000001</v>
      </c>
      <c r="Z49" s="1">
        <v>0.36899999999999999</v>
      </c>
      <c r="AA49" s="1">
        <v>0.375</v>
      </c>
      <c r="AB49" s="1">
        <v>0.36499999999999999</v>
      </c>
      <c r="AC49" s="1">
        <v>57.969093195156802</v>
      </c>
      <c r="AD49" s="1">
        <v>56.786192366998598</v>
      </c>
      <c r="AE49" s="1">
        <v>34.854760939077401</v>
      </c>
      <c r="AF49" s="1">
        <v>34.46</v>
      </c>
      <c r="AG49" s="1">
        <v>65.202455400000005</v>
      </c>
      <c r="AH49" s="1">
        <v>63.231794499999999</v>
      </c>
      <c r="AI49" s="1">
        <v>60.384821199999998</v>
      </c>
      <c r="AJ49" s="1">
        <v>22.4</v>
      </c>
      <c r="AK49" s="1">
        <v>22.7</v>
      </c>
      <c r="AL49" s="1">
        <v>23</v>
      </c>
      <c r="AM49" s="1">
        <v>23.4</v>
      </c>
      <c r="AN49" s="1">
        <v>23.8</v>
      </c>
      <c r="AO49" s="1">
        <v>24.3</v>
      </c>
      <c r="AP49" s="1">
        <v>24.7</v>
      </c>
      <c r="AQ49" s="1">
        <v>25</v>
      </c>
      <c r="AR49" s="1">
        <v>25.4</v>
      </c>
      <c r="AS49" s="1">
        <v>24.4</v>
      </c>
      <c r="AT49" s="1">
        <v>24.6</v>
      </c>
      <c r="AU49" s="1">
        <v>8.4</v>
      </c>
      <c r="AV49" s="1">
        <v>8.1999999999999993</v>
      </c>
      <c r="AW49" s="1">
        <v>8</v>
      </c>
      <c r="AX49" s="1">
        <v>7.8</v>
      </c>
      <c r="AY49" s="1">
        <v>7.8</v>
      </c>
      <c r="AZ49" s="1">
        <v>7.8</v>
      </c>
      <c r="BA49" s="1">
        <v>8.1</v>
      </c>
      <c r="BB49" s="1">
        <v>8.1</v>
      </c>
      <c r="BC49" s="1">
        <v>26223</v>
      </c>
      <c r="BD49" s="1">
        <v>28262</v>
      </c>
      <c r="BE49" s="1">
        <v>28561</v>
      </c>
      <c r="BF49" s="1">
        <v>28964</v>
      </c>
      <c r="BG49" s="1">
        <v>29561</v>
      </c>
      <c r="BH49" s="1">
        <v>32175</v>
      </c>
      <c r="BI49" s="1">
        <v>34692</v>
      </c>
      <c r="BJ49" s="1">
        <v>102.4</v>
      </c>
      <c r="BK49" s="1">
        <v>103.6</v>
      </c>
      <c r="BL49" s="1">
        <v>108.5</v>
      </c>
      <c r="BM49" s="1">
        <v>108.1</v>
      </c>
      <c r="BN49" s="1">
        <v>102.1</v>
      </c>
      <c r="BO49" s="1">
        <v>102</v>
      </c>
      <c r="BP49" s="1">
        <v>102</v>
      </c>
      <c r="BQ49" s="1">
        <v>12.5</v>
      </c>
      <c r="BR49" s="1">
        <v>15.5</v>
      </c>
      <c r="BS49" s="1">
        <v>14.7</v>
      </c>
      <c r="BT49" s="1">
        <v>9.8000000000000007</v>
      </c>
      <c r="BU49" s="1">
        <v>9.5</v>
      </c>
      <c r="BV49" s="1">
        <v>15.8</v>
      </c>
      <c r="BW49" s="1">
        <v>8.1</v>
      </c>
      <c r="BX49" s="1">
        <v>8.5</v>
      </c>
      <c r="BY49" s="1">
        <v>9.1999999999999993</v>
      </c>
      <c r="BZ49" s="1">
        <v>11.2</v>
      </c>
      <c r="CA49" s="1">
        <v>18.8</v>
      </c>
      <c r="CB49" s="1">
        <v>19.2</v>
      </c>
      <c r="CC49" s="1">
        <v>20</v>
      </c>
      <c r="CD49" s="1">
        <v>19.899999999999999</v>
      </c>
      <c r="CE49" s="1">
        <v>21.4</v>
      </c>
      <c r="CF49" s="1">
        <v>21.2</v>
      </c>
      <c r="CG49" s="1">
        <v>21.3</v>
      </c>
      <c r="CH49" s="1">
        <v>21.7</v>
      </c>
      <c r="CI49" s="1">
        <v>20.399999999999999</v>
      </c>
      <c r="CJ49" s="1">
        <v>1</v>
      </c>
      <c r="CK49" s="1">
        <v>1</v>
      </c>
      <c r="CL49" s="1">
        <v>1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144869</v>
      </c>
      <c r="CV49" s="1">
        <v>181732.7</v>
      </c>
      <c r="CW49" s="1">
        <v>223623</v>
      </c>
      <c r="CX49" s="1">
        <v>269870.40000000002</v>
      </c>
      <c r="CY49" s="1">
        <v>300522.5</v>
      </c>
      <c r="CZ49" s="1">
        <v>332683.2</v>
      </c>
      <c r="DA49" s="1">
        <v>356086.5</v>
      </c>
      <c r="DB49" s="1">
        <v>391438.4</v>
      </c>
      <c r="DC49" s="1">
        <v>409763</v>
      </c>
      <c r="DD49" s="1">
        <v>448658.8</v>
      </c>
      <c r="DE49" s="1">
        <v>504043.1</v>
      </c>
      <c r="DF49" s="1">
        <v>727</v>
      </c>
      <c r="DG49" s="1">
        <v>906</v>
      </c>
      <c r="DH49" s="1">
        <v>1085</v>
      </c>
      <c r="DI49" s="1">
        <v>1195</v>
      </c>
      <c r="DJ49" s="1">
        <v>1257</v>
      </c>
      <c r="DK49" s="1">
        <v>1035</v>
      </c>
      <c r="DL49" s="1">
        <v>889</v>
      </c>
      <c r="DM49" s="1">
        <v>809</v>
      </c>
      <c r="DN49" s="1">
        <v>697</v>
      </c>
      <c r="DO49" s="1">
        <v>708</v>
      </c>
      <c r="DP49" s="1">
        <v>743</v>
      </c>
      <c r="DQ49" s="1">
        <v>692</v>
      </c>
      <c r="DR49" s="1">
        <v>95.7</v>
      </c>
      <c r="DS49" s="1">
        <v>94.3</v>
      </c>
      <c r="DT49" s="1">
        <v>94.1</v>
      </c>
      <c r="DU49" s="1">
        <v>98.1</v>
      </c>
      <c r="DV49" s="1">
        <v>98</v>
      </c>
      <c r="DW49" s="1">
        <v>94.2</v>
      </c>
      <c r="DX49" s="1">
        <v>95.4</v>
      </c>
      <c r="DY49" s="1">
        <v>95.3</v>
      </c>
      <c r="DZ49" s="1">
        <v>95.4</v>
      </c>
      <c r="EA49" s="1">
        <v>95.4</v>
      </c>
      <c r="EB49" s="1">
        <v>92</v>
      </c>
      <c r="EC49" s="1">
        <v>97.2</v>
      </c>
      <c r="ED49" s="1">
        <v>96.9</v>
      </c>
      <c r="EE49" s="1">
        <v>96.6</v>
      </c>
      <c r="EF49" s="1">
        <v>98.6</v>
      </c>
      <c r="EG49" s="1">
        <v>98.6</v>
      </c>
      <c r="EH49" s="1">
        <v>97.3</v>
      </c>
      <c r="EI49" s="1">
        <v>98.4</v>
      </c>
      <c r="EJ49" s="1">
        <v>98.3</v>
      </c>
      <c r="EK49" s="1">
        <v>98.3</v>
      </c>
      <c r="EL49" s="1">
        <v>97.3</v>
      </c>
      <c r="EM49" s="1">
        <v>97.3</v>
      </c>
      <c r="EN49" s="1">
        <v>1286.5</v>
      </c>
      <c r="EO49" s="1">
        <v>1808.6</v>
      </c>
      <c r="EP49" s="1">
        <v>1764.4</v>
      </c>
      <c r="EQ49" s="1">
        <v>1744.9</v>
      </c>
      <c r="ER49" s="1">
        <v>1826.5</v>
      </c>
      <c r="ES49" s="1">
        <v>1845.9</v>
      </c>
      <c r="ET49" s="1">
        <v>1772.9</v>
      </c>
      <c r="EU49" s="1">
        <v>1989.2</v>
      </c>
      <c r="EV49" s="1">
        <v>1968.1</v>
      </c>
      <c r="EW49" s="1">
        <v>2076.6</v>
      </c>
      <c r="EX49" s="1" t="s">
        <v>609</v>
      </c>
      <c r="EY49" s="1">
        <v>510.4</v>
      </c>
      <c r="EZ49" s="1">
        <v>671.6</v>
      </c>
      <c r="FA49" s="1">
        <v>734.5</v>
      </c>
      <c r="FB49" s="1">
        <v>767.7</v>
      </c>
      <c r="FC49" s="1">
        <v>812.2</v>
      </c>
      <c r="FD49" s="1">
        <v>855.6</v>
      </c>
      <c r="FE49" s="1">
        <v>915.3</v>
      </c>
      <c r="FF49" s="1">
        <v>959.3</v>
      </c>
      <c r="FG49" s="1">
        <v>991</v>
      </c>
      <c r="FH49" s="1">
        <v>1032</v>
      </c>
      <c r="FI49" s="1">
        <v>17</v>
      </c>
      <c r="FJ49" s="1">
        <v>843</v>
      </c>
      <c r="FK49" s="1">
        <f t="shared" si="6"/>
        <v>2.0166073546856467</v>
      </c>
      <c r="FL49" s="1">
        <v>154</v>
      </c>
      <c r="FM49" s="1">
        <v>1260</v>
      </c>
      <c r="FN49" s="1">
        <f t="shared" si="0"/>
        <v>12.222222222222221</v>
      </c>
      <c r="FO49" s="1">
        <v>46</v>
      </c>
      <c r="FP49" s="1">
        <v>830</v>
      </c>
      <c r="FQ49" s="1">
        <f t="shared" si="7"/>
        <v>5.5421686746987948</v>
      </c>
      <c r="FR49" s="1">
        <v>33</v>
      </c>
      <c r="FS49" s="1">
        <v>1288</v>
      </c>
      <c r="FT49" s="1">
        <f t="shared" si="2"/>
        <v>2.5621118012422359</v>
      </c>
      <c r="FU49" s="1">
        <v>70</v>
      </c>
      <c r="FV49" s="1">
        <v>841</v>
      </c>
      <c r="FW49" s="1">
        <f t="shared" si="3"/>
        <v>8.3234244946492275</v>
      </c>
      <c r="FX49" s="1">
        <v>17</v>
      </c>
      <c r="FY49" s="1">
        <v>305</v>
      </c>
      <c r="FZ49" s="1">
        <f t="shared" si="8"/>
        <v>5.5737704918032787</v>
      </c>
      <c r="GA49" s="1">
        <v>13</v>
      </c>
      <c r="GB49" s="1">
        <v>291</v>
      </c>
      <c r="GC49" s="1">
        <f t="shared" si="10"/>
        <v>4.4673539518900345</v>
      </c>
      <c r="GD49" s="1">
        <v>33</v>
      </c>
      <c r="GE49" s="1">
        <v>29</v>
      </c>
      <c r="GF49" s="1">
        <v>27</v>
      </c>
      <c r="GG49" s="1">
        <v>54</v>
      </c>
      <c r="GL49" s="1">
        <v>35.242500000000007</v>
      </c>
      <c r="GM49" s="1">
        <v>25.902500000000003</v>
      </c>
      <c r="GN49" s="1">
        <v>38.29</v>
      </c>
      <c r="GO49" s="1">
        <v>19.559999999999999</v>
      </c>
      <c r="GP49" s="1">
        <v>19.559999999999999</v>
      </c>
      <c r="GQ49" s="1">
        <v>0.33839999999999998</v>
      </c>
      <c r="GR49" s="1">
        <v>0.30249999999999999</v>
      </c>
      <c r="GS49" s="1">
        <v>0.157</v>
      </c>
      <c r="GT49" s="1">
        <v>0.12690000000000001</v>
      </c>
      <c r="GU49" s="1">
        <v>0.58860000000000001</v>
      </c>
      <c r="GV49" s="1">
        <v>0.1636</v>
      </c>
      <c r="GW49" s="1">
        <v>8.7099999999999997E-2</v>
      </c>
      <c r="GX49" s="1">
        <v>7.2300000000000003E-2</v>
      </c>
      <c r="GY49" s="1">
        <v>0.16389999999999999</v>
      </c>
      <c r="GZ49" s="1">
        <v>6.5799999999999997E-2</v>
      </c>
      <c r="HA49" s="1">
        <v>0.71060000000000001</v>
      </c>
      <c r="HB49" s="1">
        <v>7.6999999999999999E-2</v>
      </c>
      <c r="HC49" s="1">
        <v>0.2253</v>
      </c>
      <c r="HD49" s="1">
        <v>9.1800000000000007E-2</v>
      </c>
      <c r="HE49" s="1">
        <v>0.56340000000000001</v>
      </c>
      <c r="HF49" s="1">
        <v>0.108</v>
      </c>
      <c r="HG49" s="1">
        <v>0.24560000000000001</v>
      </c>
      <c r="HH49" s="1">
        <v>0.61899999999999999</v>
      </c>
      <c r="HI49" s="1">
        <v>291</v>
      </c>
      <c r="HJ49" s="1">
        <v>14</v>
      </c>
      <c r="HK49" s="1">
        <v>9</v>
      </c>
      <c r="HL49" s="1">
        <v>25</v>
      </c>
      <c r="HM49" s="1">
        <v>15</v>
      </c>
      <c r="HN49" s="1">
        <v>8</v>
      </c>
      <c r="HO49" s="1">
        <v>2</v>
      </c>
      <c r="HP49" s="1">
        <v>15</v>
      </c>
      <c r="HQ49" s="1">
        <v>40</v>
      </c>
      <c r="HR49" s="1">
        <v>32</v>
      </c>
      <c r="HS49" s="1">
        <v>6</v>
      </c>
      <c r="HT49" s="1">
        <v>63</v>
      </c>
      <c r="HU49" s="1">
        <v>17</v>
      </c>
      <c r="HV49" s="1">
        <v>15</v>
      </c>
      <c r="HW49" s="1">
        <v>0</v>
      </c>
      <c r="HX49" s="1">
        <v>10</v>
      </c>
      <c r="HY49" s="1">
        <v>55</v>
      </c>
      <c r="HZ49" s="1">
        <v>30</v>
      </c>
      <c r="IA49" s="1">
        <v>2</v>
      </c>
      <c r="IB49" s="1">
        <v>27</v>
      </c>
      <c r="IC49" s="1">
        <v>216</v>
      </c>
      <c r="ID49" s="1">
        <v>198</v>
      </c>
      <c r="IE49" s="1">
        <v>6</v>
      </c>
      <c r="IF49" s="1">
        <v>34</v>
      </c>
      <c r="IG49" s="1">
        <v>32</v>
      </c>
      <c r="IH49" s="1">
        <v>17</v>
      </c>
      <c r="II49" s="1">
        <v>3</v>
      </c>
      <c r="IJ49" s="1">
        <v>12</v>
      </c>
    </row>
    <row r="50" spans="1:244" ht="14.25" customHeight="1" x14ac:dyDescent="0.15">
      <c r="A50" s="1" t="s">
        <v>331</v>
      </c>
      <c r="B50" s="1">
        <v>7</v>
      </c>
      <c r="C50" s="1">
        <v>55</v>
      </c>
      <c r="D50" s="4">
        <v>755</v>
      </c>
      <c r="E50" s="1" t="s">
        <v>330</v>
      </c>
      <c r="F50" s="1" t="s">
        <v>332</v>
      </c>
      <c r="G50" s="1" t="s">
        <v>491</v>
      </c>
      <c r="H50" s="1">
        <v>0</v>
      </c>
      <c r="I50" s="1">
        <v>69.3</v>
      </c>
      <c r="J50" s="1">
        <v>71.5</v>
      </c>
      <c r="K50" s="1">
        <v>71.599999999999994</v>
      </c>
      <c r="L50" s="1">
        <v>71.8</v>
      </c>
      <c r="M50" s="1">
        <v>71.900000000000006</v>
      </c>
      <c r="N50" s="1">
        <v>72.2</v>
      </c>
      <c r="O50" s="1">
        <v>72.400000000000006</v>
      </c>
      <c r="P50" s="1">
        <v>72.599999999999994</v>
      </c>
      <c r="Q50" s="1">
        <v>72.7</v>
      </c>
      <c r="R50" s="1">
        <v>72.8</v>
      </c>
      <c r="S50" s="1">
        <v>72.900000000000006</v>
      </c>
      <c r="T50" s="1">
        <v>72.900000000000006</v>
      </c>
      <c r="U50" s="1">
        <v>0.40600000000000003</v>
      </c>
      <c r="V50" s="1">
        <v>0.41099999999999998</v>
      </c>
      <c r="W50" s="1">
        <v>0.41899999999999998</v>
      </c>
      <c r="X50" s="1">
        <v>0.41699999999999998</v>
      </c>
      <c r="Y50" s="1">
        <v>0.41799999999999998</v>
      </c>
      <c r="Z50" s="1">
        <v>0.40899999999999997</v>
      </c>
      <c r="AA50" s="1">
        <v>0.40400000000000003</v>
      </c>
      <c r="AB50" s="1">
        <v>0.39700000000000002</v>
      </c>
      <c r="AC50" s="1">
        <v>64.272396477417004</v>
      </c>
      <c r="AD50" s="1">
        <v>55.623184033685398</v>
      </c>
      <c r="AE50" s="1">
        <v>38.700258549128499</v>
      </c>
      <c r="AF50" s="1">
        <v>39.42</v>
      </c>
      <c r="AG50" s="1">
        <v>83.1028223</v>
      </c>
      <c r="AH50" s="1">
        <v>61.645483200000001</v>
      </c>
      <c r="AI50" s="1">
        <v>60.471420199999997</v>
      </c>
      <c r="AJ50" s="1">
        <v>21.1</v>
      </c>
      <c r="AK50" s="1">
        <v>21.6</v>
      </c>
      <c r="AL50" s="1">
        <v>22.1</v>
      </c>
      <c r="AM50" s="1">
        <v>22.6</v>
      </c>
      <c r="AN50" s="1">
        <v>23.2</v>
      </c>
      <c r="AO50" s="1">
        <v>23.8</v>
      </c>
      <c r="AP50" s="1">
        <v>24.4</v>
      </c>
      <c r="AQ50" s="1">
        <v>25</v>
      </c>
      <c r="AR50" s="1">
        <v>25.6</v>
      </c>
      <c r="AS50" s="1">
        <v>24.8</v>
      </c>
      <c r="AT50" s="1">
        <v>25.1</v>
      </c>
      <c r="AU50" s="1">
        <v>8.6</v>
      </c>
      <c r="AV50" s="1">
        <v>8.4</v>
      </c>
      <c r="AW50" s="1">
        <v>8.4</v>
      </c>
      <c r="AX50" s="1">
        <v>8.6</v>
      </c>
      <c r="AY50" s="1">
        <v>8.4</v>
      </c>
      <c r="AZ50" s="1">
        <v>8.5</v>
      </c>
      <c r="BA50" s="1">
        <v>8.1</v>
      </c>
      <c r="BB50" s="1">
        <v>8.1999999999999993</v>
      </c>
      <c r="BC50" s="1">
        <v>25147</v>
      </c>
      <c r="BD50" s="1">
        <v>26850</v>
      </c>
      <c r="BE50" s="1">
        <v>26961</v>
      </c>
      <c r="BF50" s="1">
        <v>26998</v>
      </c>
      <c r="BG50" s="1">
        <v>27667</v>
      </c>
      <c r="BH50" s="1">
        <v>28742</v>
      </c>
      <c r="BI50" s="1">
        <v>29910</v>
      </c>
      <c r="BJ50" s="1">
        <v>101.1</v>
      </c>
      <c r="BK50" s="1">
        <v>102</v>
      </c>
      <c r="BL50" s="1">
        <v>111.5</v>
      </c>
      <c r="BM50" s="1">
        <v>108.8</v>
      </c>
      <c r="BN50" s="1">
        <v>105.8</v>
      </c>
      <c r="BO50" s="1">
        <v>100.9</v>
      </c>
      <c r="BP50" s="1">
        <v>100.9</v>
      </c>
      <c r="BQ50" s="1">
        <v>7.3</v>
      </c>
      <c r="BR50" s="1">
        <v>5.9</v>
      </c>
      <c r="BS50" s="1">
        <v>8.1</v>
      </c>
      <c r="BT50" s="1">
        <v>10.1</v>
      </c>
      <c r="BU50" s="1">
        <v>9.5</v>
      </c>
      <c r="BV50" s="1">
        <v>18.3</v>
      </c>
      <c r="BW50" s="1">
        <v>6.8</v>
      </c>
      <c r="BX50" s="1">
        <v>3.7</v>
      </c>
      <c r="BY50" s="1">
        <v>2.6</v>
      </c>
      <c r="BZ50" s="1">
        <v>4.4000000000000004</v>
      </c>
      <c r="CA50" s="1">
        <v>19</v>
      </c>
      <c r="CB50" s="1">
        <v>19.5</v>
      </c>
      <c r="CC50" s="1">
        <v>20.3</v>
      </c>
      <c r="CD50" s="1">
        <v>18.100000000000001</v>
      </c>
      <c r="CE50" s="1">
        <v>19.2</v>
      </c>
      <c r="CF50" s="1">
        <v>20.8</v>
      </c>
      <c r="CG50" s="1">
        <v>22</v>
      </c>
      <c r="CH50" s="1">
        <v>22</v>
      </c>
      <c r="CI50" s="1">
        <v>22.2</v>
      </c>
      <c r="CJ50" s="1">
        <v>1</v>
      </c>
      <c r="CK50" s="1">
        <v>1</v>
      </c>
      <c r="CL50" s="1">
        <v>1</v>
      </c>
      <c r="CM50" s="1">
        <v>1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149273.4</v>
      </c>
      <c r="CV50" s="1">
        <v>193216</v>
      </c>
      <c r="CW50" s="1">
        <v>228486.6</v>
      </c>
      <c r="CX50" s="1">
        <v>248940</v>
      </c>
      <c r="CY50" s="1">
        <v>279510.40000000002</v>
      </c>
      <c r="CZ50" s="1">
        <v>304957.59999999998</v>
      </c>
      <c r="DA50" s="1">
        <v>311973.3</v>
      </c>
      <c r="DB50" s="1">
        <v>316828.5</v>
      </c>
      <c r="DC50" s="1">
        <v>331087.59999999998</v>
      </c>
      <c r="DD50" s="1">
        <v>349165.7</v>
      </c>
      <c r="DE50" s="1">
        <v>399371.1</v>
      </c>
      <c r="DF50" s="1">
        <v>1244</v>
      </c>
      <c r="DG50" s="1">
        <v>857</v>
      </c>
      <c r="DH50" s="1">
        <v>994</v>
      </c>
      <c r="DI50" s="1">
        <v>1267</v>
      </c>
      <c r="DJ50" s="1">
        <v>940</v>
      </c>
      <c r="DK50" s="1">
        <v>739</v>
      </c>
      <c r="DL50" s="1">
        <v>835</v>
      </c>
      <c r="DM50" s="1">
        <v>648</v>
      </c>
      <c r="DN50" s="1">
        <v>632</v>
      </c>
      <c r="DO50" s="1">
        <v>816</v>
      </c>
      <c r="DP50" s="1">
        <v>483</v>
      </c>
      <c r="DQ50" s="1">
        <v>369</v>
      </c>
      <c r="DR50" s="1">
        <v>95.5</v>
      </c>
      <c r="DS50" s="1">
        <v>94.1</v>
      </c>
      <c r="DT50" s="1">
        <v>95.7</v>
      </c>
      <c r="DU50" s="1">
        <v>94.7</v>
      </c>
      <c r="DV50" s="1">
        <v>93.5</v>
      </c>
      <c r="DW50" s="1">
        <v>94.2</v>
      </c>
      <c r="DX50" s="1">
        <v>94.2</v>
      </c>
      <c r="DY50" s="1">
        <v>93.4</v>
      </c>
      <c r="DZ50" s="1">
        <v>92</v>
      </c>
      <c r="EA50" s="1">
        <v>92</v>
      </c>
      <c r="EB50" s="1">
        <v>92</v>
      </c>
      <c r="EC50" s="1">
        <v>99</v>
      </c>
      <c r="ED50" s="1">
        <v>96.1</v>
      </c>
      <c r="EE50" s="1">
        <v>97.7</v>
      </c>
      <c r="EF50" s="1">
        <v>98.5</v>
      </c>
      <c r="EG50" s="1">
        <v>99.5</v>
      </c>
      <c r="EH50" s="1">
        <v>94.7</v>
      </c>
      <c r="EI50" s="1">
        <v>94.7</v>
      </c>
      <c r="EJ50" s="1">
        <v>93.8</v>
      </c>
      <c r="EK50" s="1">
        <v>93.7</v>
      </c>
      <c r="EL50" s="1">
        <v>93.7</v>
      </c>
      <c r="EM50" s="1">
        <v>93.7</v>
      </c>
      <c r="EN50" s="1">
        <v>1584.3</v>
      </c>
      <c r="EO50" s="1">
        <v>1701.5</v>
      </c>
      <c r="EP50" s="1">
        <v>1802.6</v>
      </c>
      <c r="EQ50" s="1">
        <v>1854.6</v>
      </c>
      <c r="ER50" s="1">
        <v>1858.3</v>
      </c>
      <c r="ES50" s="1">
        <v>1914.1</v>
      </c>
      <c r="ET50" s="1">
        <v>1874.3</v>
      </c>
      <c r="EU50" s="1">
        <v>1942.2</v>
      </c>
      <c r="EV50" s="1">
        <v>1907.2</v>
      </c>
      <c r="EW50" s="1">
        <v>1959.8</v>
      </c>
      <c r="EX50" s="1">
        <v>1900.3</v>
      </c>
      <c r="EY50" s="1">
        <v>178.3</v>
      </c>
      <c r="EZ50" s="1">
        <v>260.8</v>
      </c>
      <c r="FA50" s="1">
        <v>270.89999999999998</v>
      </c>
      <c r="FB50" s="1">
        <v>243.7</v>
      </c>
      <c r="FC50" s="1">
        <v>252.4</v>
      </c>
      <c r="FD50" s="1">
        <v>260.8</v>
      </c>
      <c r="FE50" s="1">
        <v>280.89999999999998</v>
      </c>
      <c r="FF50" s="1">
        <v>289.10000000000002</v>
      </c>
      <c r="FG50" s="1">
        <v>287.5</v>
      </c>
      <c r="FH50" s="1">
        <v>302.89999999999998</v>
      </c>
      <c r="FI50" s="1">
        <v>21</v>
      </c>
      <c r="FJ50" s="1">
        <v>349</v>
      </c>
      <c r="FK50" s="1">
        <f t="shared" si="6"/>
        <v>6.0171919770773643</v>
      </c>
      <c r="FL50" s="1">
        <v>312</v>
      </c>
      <c r="FM50" s="1">
        <v>1275</v>
      </c>
      <c r="FN50" s="1">
        <f t="shared" si="0"/>
        <v>24.470588235294116</v>
      </c>
      <c r="FO50" s="1">
        <v>32</v>
      </c>
      <c r="FP50" s="1">
        <v>735</v>
      </c>
      <c r="FQ50" s="1">
        <f t="shared" si="7"/>
        <v>4.3537414965986398</v>
      </c>
      <c r="FR50" s="1">
        <v>32</v>
      </c>
      <c r="FS50" s="1">
        <v>566</v>
      </c>
      <c r="FT50" s="1">
        <f t="shared" si="2"/>
        <v>5.6537102473498235</v>
      </c>
      <c r="FU50" s="1">
        <v>73</v>
      </c>
      <c r="FV50" s="1">
        <v>680</v>
      </c>
      <c r="FW50" s="1">
        <f t="shared" si="3"/>
        <v>10.735294117647058</v>
      </c>
      <c r="FX50" s="1">
        <v>13</v>
      </c>
      <c r="FY50" s="1">
        <v>224</v>
      </c>
      <c r="FZ50" s="1">
        <f t="shared" si="8"/>
        <v>5.8035714285714288</v>
      </c>
      <c r="GA50" s="1">
        <v>3</v>
      </c>
      <c r="GB50" s="1">
        <v>76</v>
      </c>
      <c r="GC50" s="1">
        <f t="shared" si="10"/>
        <v>3.9473684210526314</v>
      </c>
      <c r="GD50" s="1">
        <v>28</v>
      </c>
      <c r="GE50" s="1">
        <v>11</v>
      </c>
      <c r="GF50" s="1">
        <v>12</v>
      </c>
      <c r="GG50" s="1">
        <v>18</v>
      </c>
      <c r="GH50" s="1">
        <v>3.75</v>
      </c>
      <c r="GJ50" s="1">
        <v>2.25</v>
      </c>
      <c r="GL50" s="1">
        <v>32.81666666666667</v>
      </c>
      <c r="GM50" s="1">
        <v>31.26</v>
      </c>
      <c r="GN50" s="1">
        <v>36.07</v>
      </c>
      <c r="GO50" s="1">
        <v>25.3</v>
      </c>
      <c r="GP50" s="1">
        <v>15.59</v>
      </c>
      <c r="GQ50" s="1">
        <v>0.38040000000000002</v>
      </c>
      <c r="GR50" s="1">
        <v>0.26219999999999999</v>
      </c>
      <c r="GS50" s="1">
        <v>0.14349999999999999</v>
      </c>
      <c r="GT50" s="1">
        <v>0.13800000000000001</v>
      </c>
      <c r="GU50" s="1">
        <v>0.5897</v>
      </c>
      <c r="GV50" s="1">
        <v>0.152</v>
      </c>
      <c r="GW50" s="1">
        <v>9.6100000000000005E-2</v>
      </c>
      <c r="GX50" s="1">
        <v>6.5199999999999994E-2</v>
      </c>
      <c r="GY50" s="1">
        <v>0.2039</v>
      </c>
      <c r="GZ50" s="1">
        <v>6.2399999999999997E-2</v>
      </c>
      <c r="HA50" s="1">
        <v>0.67310000000000003</v>
      </c>
      <c r="HB50" s="1">
        <v>7.6799999999999993E-2</v>
      </c>
      <c r="HC50" s="1">
        <v>0.24010000000000001</v>
      </c>
      <c r="HD50" s="1">
        <v>7.4399999999999994E-2</v>
      </c>
      <c r="HE50" s="1">
        <v>0.55549999999999999</v>
      </c>
      <c r="HF50" s="1">
        <v>0.1211</v>
      </c>
      <c r="HG50" s="1">
        <v>0.21859999999999999</v>
      </c>
      <c r="HH50" s="1">
        <v>0.63039999999999996</v>
      </c>
      <c r="HI50" s="1">
        <v>205</v>
      </c>
      <c r="HJ50" s="1">
        <v>21</v>
      </c>
      <c r="HK50" s="1">
        <v>0</v>
      </c>
      <c r="HL50" s="1">
        <v>4</v>
      </c>
      <c r="HM50" s="1">
        <v>23</v>
      </c>
      <c r="HN50" s="1">
        <v>12</v>
      </c>
      <c r="HO50" s="1">
        <v>2</v>
      </c>
      <c r="HP50" s="1">
        <v>16</v>
      </c>
      <c r="HQ50" s="1">
        <v>48</v>
      </c>
      <c r="HR50" s="1">
        <v>23</v>
      </c>
      <c r="HS50" s="1">
        <v>2</v>
      </c>
      <c r="HT50" s="1">
        <v>37</v>
      </c>
      <c r="HU50" s="1">
        <v>10</v>
      </c>
      <c r="HV50" s="1">
        <v>9</v>
      </c>
      <c r="HW50" s="1">
        <v>0</v>
      </c>
      <c r="HX50" s="1">
        <v>14</v>
      </c>
      <c r="HY50" s="1">
        <v>45</v>
      </c>
      <c r="HZ50" s="1">
        <v>26</v>
      </c>
      <c r="IA50" s="1">
        <v>3</v>
      </c>
      <c r="IB50" s="1">
        <v>24</v>
      </c>
      <c r="IC50" s="1">
        <v>253</v>
      </c>
      <c r="ID50" s="1">
        <v>217</v>
      </c>
      <c r="IE50" s="1">
        <v>10</v>
      </c>
      <c r="IF50" s="1">
        <v>44</v>
      </c>
      <c r="IG50" s="1">
        <v>38</v>
      </c>
      <c r="IH50" s="1">
        <v>25</v>
      </c>
      <c r="II50" s="1">
        <v>1</v>
      </c>
      <c r="IJ50" s="1">
        <v>8</v>
      </c>
    </row>
    <row r="51" spans="1:244" ht="14.25" customHeight="1" x14ac:dyDescent="0.15">
      <c r="A51" s="1" t="s">
        <v>334</v>
      </c>
      <c r="B51" s="1">
        <v>5</v>
      </c>
      <c r="C51" s="1">
        <v>56</v>
      </c>
      <c r="D51" s="4">
        <v>556</v>
      </c>
      <c r="E51" s="1" t="s">
        <v>333</v>
      </c>
      <c r="F51" s="1" t="s">
        <v>335</v>
      </c>
      <c r="G51" s="1" t="s">
        <v>492</v>
      </c>
      <c r="H51" s="1">
        <v>0</v>
      </c>
      <c r="I51" s="1">
        <v>57.4</v>
      </c>
      <c r="J51" s="1">
        <v>59.7</v>
      </c>
      <c r="K51" s="1">
        <v>59.6</v>
      </c>
      <c r="L51" s="1">
        <v>59.7</v>
      </c>
      <c r="M51" s="1">
        <v>59.8</v>
      </c>
      <c r="N51" s="1">
        <v>59.9</v>
      </c>
      <c r="O51" s="1">
        <v>59.9</v>
      </c>
      <c r="P51" s="1">
        <v>60</v>
      </c>
      <c r="Q51" s="1">
        <v>60.1</v>
      </c>
      <c r="R51" s="1">
        <v>60.3</v>
      </c>
      <c r="S51" s="1">
        <v>60.6</v>
      </c>
      <c r="T51" s="1">
        <v>60.8</v>
      </c>
      <c r="U51" s="1">
        <v>0.38300000000000001</v>
      </c>
      <c r="V51" s="1">
        <v>0.38200000000000001</v>
      </c>
      <c r="W51" s="1">
        <v>0.39100000000000001</v>
      </c>
      <c r="X51" s="1">
        <v>0.39200000000000002</v>
      </c>
      <c r="Y51" s="1">
        <v>0.39300000000000002</v>
      </c>
      <c r="Z51" s="1">
        <v>0.38300000000000001</v>
      </c>
      <c r="AA51" s="1">
        <v>0.379</v>
      </c>
      <c r="AB51" s="1">
        <v>0.38400000000000001</v>
      </c>
      <c r="AC51" s="1">
        <v>56.526839597670701</v>
      </c>
      <c r="AD51" s="1">
        <v>51.181068430227199</v>
      </c>
      <c r="AE51" s="1">
        <v>41.644908369960397</v>
      </c>
      <c r="AF51" s="1">
        <v>43</v>
      </c>
      <c r="AG51" s="1">
        <v>64.308951300000004</v>
      </c>
      <c r="AH51" s="1">
        <v>61.190767899999997</v>
      </c>
      <c r="AI51" s="1">
        <v>66.057060399999997</v>
      </c>
      <c r="AJ51" s="1">
        <v>21.3</v>
      </c>
      <c r="AK51" s="1">
        <v>21.8</v>
      </c>
      <c r="AL51" s="1">
        <v>22.3</v>
      </c>
      <c r="AM51" s="1">
        <v>22.8</v>
      </c>
      <c r="AN51" s="1">
        <v>23.4</v>
      </c>
      <c r="AO51" s="1">
        <v>24</v>
      </c>
      <c r="AP51" s="1">
        <v>24.6</v>
      </c>
      <c r="AQ51" s="1">
        <v>25.2</v>
      </c>
      <c r="AR51" s="1">
        <v>25.8</v>
      </c>
      <c r="AS51" s="1">
        <v>24.8</v>
      </c>
      <c r="AT51" s="1">
        <v>25.3</v>
      </c>
      <c r="AU51" s="1">
        <v>9.4</v>
      </c>
      <c r="AV51" s="1">
        <v>9.1999999999999993</v>
      </c>
      <c r="AW51" s="1">
        <v>8.8000000000000007</v>
      </c>
      <c r="AX51" s="1">
        <v>8.8000000000000007</v>
      </c>
      <c r="AY51" s="1">
        <v>8.3000000000000007</v>
      </c>
      <c r="AZ51" s="1">
        <v>8.6999999999999993</v>
      </c>
      <c r="BA51" s="1">
        <v>8.6999999999999993</v>
      </c>
      <c r="BB51" s="1">
        <v>8.5</v>
      </c>
      <c r="BC51" s="1">
        <v>21476</v>
      </c>
      <c r="BD51" s="1">
        <v>23514</v>
      </c>
      <c r="BE51" s="1">
        <v>24643</v>
      </c>
      <c r="BF51" s="1">
        <v>25371</v>
      </c>
      <c r="BG51" s="1">
        <v>21364</v>
      </c>
      <c r="BH51" s="1">
        <v>28064</v>
      </c>
      <c r="BI51" s="1">
        <v>30215</v>
      </c>
      <c r="BJ51" s="1">
        <v>99.7</v>
      </c>
      <c r="BK51" s="1">
        <v>100</v>
      </c>
      <c r="BL51" s="1">
        <v>110.4</v>
      </c>
      <c r="BM51" s="1">
        <v>105.8</v>
      </c>
      <c r="BN51" s="1">
        <v>103.3</v>
      </c>
      <c r="BO51" s="1">
        <v>102.9</v>
      </c>
      <c r="BP51" s="1">
        <v>102.9</v>
      </c>
      <c r="BQ51" s="1">
        <v>3.5</v>
      </c>
      <c r="BR51" s="1">
        <v>3.4</v>
      </c>
      <c r="BS51" s="1">
        <v>2.4</v>
      </c>
      <c r="BT51" s="1">
        <v>2.1</v>
      </c>
      <c r="BU51" s="1">
        <v>2.4</v>
      </c>
      <c r="BV51" s="1">
        <v>7.5</v>
      </c>
      <c r="BW51" s="1">
        <v>2.9</v>
      </c>
      <c r="BX51" s="1">
        <v>2</v>
      </c>
      <c r="BY51" s="1">
        <v>1.5</v>
      </c>
      <c r="BZ51" s="1">
        <v>2.1</v>
      </c>
      <c r="CA51" s="1">
        <v>22</v>
      </c>
      <c r="CB51" s="1">
        <v>23.6</v>
      </c>
      <c r="CC51" s="1">
        <v>23.6</v>
      </c>
      <c r="CD51" s="1">
        <v>22.5</v>
      </c>
      <c r="CE51" s="1">
        <v>22</v>
      </c>
      <c r="CF51" s="1">
        <v>23.9</v>
      </c>
      <c r="CG51" s="1">
        <v>24.3</v>
      </c>
      <c r="CH51" s="1">
        <v>25.1</v>
      </c>
      <c r="CI51" s="1">
        <v>24.6</v>
      </c>
      <c r="CJ51" s="1">
        <v>1</v>
      </c>
      <c r="CK51" s="1">
        <v>1</v>
      </c>
      <c r="CL51" s="1">
        <v>1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176733.3</v>
      </c>
      <c r="CV51" s="1">
        <v>224937.2</v>
      </c>
      <c r="CW51" s="1">
        <v>272897.09999999998</v>
      </c>
      <c r="CX51" s="1">
        <v>311189.3</v>
      </c>
      <c r="CY51" s="1">
        <v>356311.4</v>
      </c>
      <c r="CZ51" s="1">
        <v>364756.5</v>
      </c>
      <c r="DA51" s="1">
        <v>387829.7</v>
      </c>
      <c r="DB51" s="1">
        <v>387570</v>
      </c>
      <c r="DC51" s="1">
        <v>414936.9</v>
      </c>
      <c r="DD51" s="1">
        <v>507847.3</v>
      </c>
      <c r="DE51" s="1">
        <v>564897.9</v>
      </c>
      <c r="DF51" s="1">
        <v>628</v>
      </c>
      <c r="DG51" s="1">
        <v>510</v>
      </c>
      <c r="DH51" s="1">
        <v>616</v>
      </c>
      <c r="DI51" s="1">
        <v>782</v>
      </c>
      <c r="DJ51" s="1">
        <v>727</v>
      </c>
      <c r="DK51" s="1">
        <v>892</v>
      </c>
      <c r="DL51" s="1">
        <v>922</v>
      </c>
      <c r="DM51" s="1">
        <v>581</v>
      </c>
      <c r="DN51" s="1">
        <v>442</v>
      </c>
      <c r="DO51" s="1">
        <v>418</v>
      </c>
      <c r="DP51" s="1">
        <v>585</v>
      </c>
      <c r="DQ51" s="1">
        <v>360</v>
      </c>
      <c r="DR51" s="1">
        <v>99.5</v>
      </c>
      <c r="DS51" s="1">
        <v>85.1</v>
      </c>
      <c r="DT51" s="1">
        <v>85.9</v>
      </c>
      <c r="DU51" s="1">
        <v>89.2</v>
      </c>
      <c r="DV51" s="1">
        <v>97.9</v>
      </c>
      <c r="DW51" s="1">
        <v>89.7</v>
      </c>
      <c r="DX51" s="1">
        <v>89.8</v>
      </c>
      <c r="DY51" s="1">
        <v>89.4</v>
      </c>
      <c r="DZ51" s="1">
        <v>89.4</v>
      </c>
      <c r="EA51" s="1">
        <v>89.5</v>
      </c>
      <c r="EB51" s="1">
        <v>89.5</v>
      </c>
      <c r="EC51" s="1">
        <v>98.5</v>
      </c>
      <c r="ED51" s="1">
        <v>94.3</v>
      </c>
      <c r="EE51" s="1">
        <v>98.1</v>
      </c>
      <c r="EF51" s="1">
        <v>97.8</v>
      </c>
      <c r="EG51" s="1">
        <v>98</v>
      </c>
      <c r="EH51" s="1">
        <v>98.3</v>
      </c>
      <c r="EI51" s="1">
        <v>98.5</v>
      </c>
      <c r="EJ51" s="1">
        <v>98</v>
      </c>
      <c r="EK51" s="1">
        <v>98</v>
      </c>
      <c r="EL51" s="1">
        <v>98</v>
      </c>
      <c r="EM51" s="1">
        <v>87.8</v>
      </c>
      <c r="EN51" s="1">
        <v>1564.4</v>
      </c>
      <c r="EO51" s="1">
        <v>1706.5</v>
      </c>
      <c r="EP51" s="1">
        <v>1675.9</v>
      </c>
      <c r="EQ51" s="1">
        <v>1790</v>
      </c>
      <c r="ER51" s="1">
        <v>1758.3</v>
      </c>
      <c r="ES51" s="1">
        <v>1811.5</v>
      </c>
      <c r="ET51" s="1">
        <v>1871.9</v>
      </c>
      <c r="EU51" s="1">
        <v>1876.7</v>
      </c>
      <c r="EV51" s="1">
        <v>1899.4</v>
      </c>
      <c r="EW51" s="1">
        <v>1989.4</v>
      </c>
      <c r="EX51" s="1">
        <v>1920.5</v>
      </c>
      <c r="EY51" s="1">
        <v>223.4</v>
      </c>
      <c r="EZ51" s="1">
        <v>282.39999999999998</v>
      </c>
      <c r="FA51" s="1">
        <v>316.5</v>
      </c>
      <c r="FB51" s="1">
        <v>326.3</v>
      </c>
      <c r="FC51" s="1">
        <v>305</v>
      </c>
      <c r="FD51" s="1">
        <v>311.3</v>
      </c>
      <c r="FE51" s="1">
        <v>322.2</v>
      </c>
      <c r="FF51" s="1">
        <v>336.9</v>
      </c>
      <c r="FG51" s="1">
        <v>335.8</v>
      </c>
      <c r="FH51" s="1">
        <v>349.5</v>
      </c>
      <c r="FI51" s="1">
        <v>15</v>
      </c>
      <c r="FJ51" s="1">
        <v>183</v>
      </c>
      <c r="FK51" s="1">
        <f t="shared" si="6"/>
        <v>8.1967213114754092</v>
      </c>
      <c r="FL51" s="1">
        <v>30</v>
      </c>
      <c r="FM51" s="1">
        <v>226</v>
      </c>
      <c r="FN51" s="1">
        <f t="shared" si="0"/>
        <v>13.274336283185841</v>
      </c>
      <c r="FO51" s="1">
        <v>3</v>
      </c>
      <c r="FP51" s="1">
        <v>91</v>
      </c>
      <c r="FQ51" s="1">
        <f t="shared" si="7"/>
        <v>3.2967032967032965</v>
      </c>
      <c r="FR51" s="1">
        <v>10</v>
      </c>
      <c r="FS51" s="1">
        <v>363</v>
      </c>
      <c r="FT51" s="1">
        <f t="shared" si="2"/>
        <v>2.7548209366391183</v>
      </c>
      <c r="FU51" s="1">
        <v>20</v>
      </c>
      <c r="FV51" s="1">
        <v>357</v>
      </c>
      <c r="FW51" s="1">
        <f t="shared" si="3"/>
        <v>5.6022408963585431</v>
      </c>
      <c r="FX51" s="1">
        <v>2</v>
      </c>
      <c r="FY51" s="1">
        <v>25</v>
      </c>
      <c r="FZ51" s="1">
        <f t="shared" si="8"/>
        <v>8</v>
      </c>
      <c r="GA51" s="1">
        <v>1</v>
      </c>
      <c r="GB51" s="1">
        <v>63</v>
      </c>
      <c r="GC51" s="1">
        <f t="shared" si="10"/>
        <v>1.5873015873015872</v>
      </c>
      <c r="GD51" s="1">
        <v>29</v>
      </c>
      <c r="GE51" s="1">
        <v>3</v>
      </c>
      <c r="GF51" s="1">
        <v>15</v>
      </c>
      <c r="GG51" s="1">
        <v>11</v>
      </c>
      <c r="GL51" s="1">
        <v>38.186666666666667</v>
      </c>
      <c r="GM51" s="1">
        <v>26.22666666666667</v>
      </c>
      <c r="GN51" s="1">
        <v>40.729999999999997</v>
      </c>
      <c r="GO51" s="1">
        <v>18.420000000000002</v>
      </c>
      <c r="GP51" s="1">
        <v>22.55</v>
      </c>
      <c r="GQ51" s="1">
        <v>0.34960000000000002</v>
      </c>
      <c r="GR51" s="1">
        <v>0.26169999999999999</v>
      </c>
      <c r="GS51" s="1">
        <v>0.16900000000000001</v>
      </c>
      <c r="GT51" s="1">
        <v>0.1676</v>
      </c>
      <c r="GU51" s="1">
        <v>0.60260000000000002</v>
      </c>
      <c r="GV51" s="1">
        <v>0.13300000000000001</v>
      </c>
      <c r="GW51" s="1">
        <v>9.2200000000000004E-2</v>
      </c>
      <c r="GX51" s="1">
        <v>9.2600000000000002E-2</v>
      </c>
      <c r="GY51" s="1">
        <v>0.1547</v>
      </c>
      <c r="GZ51" s="1">
        <v>6.7599999999999993E-2</v>
      </c>
      <c r="HA51" s="1">
        <v>0.72970000000000002</v>
      </c>
      <c r="HB51" s="1">
        <v>7.3300000000000004E-2</v>
      </c>
      <c r="HC51" s="1">
        <v>0.2492</v>
      </c>
      <c r="HD51" s="1">
        <v>5.8000000000000003E-2</v>
      </c>
      <c r="HE51" s="1">
        <v>0.56889999999999996</v>
      </c>
      <c r="HF51" s="1">
        <v>0.108</v>
      </c>
      <c r="HG51" s="1">
        <v>0.26300000000000001</v>
      </c>
      <c r="HH51" s="1">
        <v>0.60809999999999997</v>
      </c>
      <c r="HI51" s="1">
        <v>63</v>
      </c>
      <c r="HJ51" s="1">
        <v>4</v>
      </c>
      <c r="HK51" s="1">
        <v>5</v>
      </c>
      <c r="HL51" s="1">
        <v>7</v>
      </c>
      <c r="HM51" s="1">
        <v>18</v>
      </c>
      <c r="HN51" s="1">
        <v>15</v>
      </c>
      <c r="HO51" s="1">
        <v>0</v>
      </c>
      <c r="HP51" s="1">
        <v>2</v>
      </c>
      <c r="HQ51" s="1">
        <v>11</v>
      </c>
      <c r="HR51" s="1">
        <v>6</v>
      </c>
      <c r="HS51" s="1">
        <v>0</v>
      </c>
      <c r="HT51" s="1">
        <v>8</v>
      </c>
      <c r="HU51" s="1">
        <v>5</v>
      </c>
      <c r="HV51" s="1">
        <v>5</v>
      </c>
      <c r="HW51" s="1">
        <v>0</v>
      </c>
      <c r="HX51" s="1">
        <v>5</v>
      </c>
      <c r="HY51" s="1">
        <v>8</v>
      </c>
      <c r="HZ51" s="1">
        <v>4</v>
      </c>
      <c r="IA51" s="1">
        <v>0</v>
      </c>
      <c r="IB51" s="1">
        <v>8</v>
      </c>
      <c r="IC51" s="1">
        <v>30</v>
      </c>
      <c r="ID51" s="1">
        <v>21</v>
      </c>
      <c r="IE51" s="1">
        <v>0</v>
      </c>
      <c r="IF51" s="1">
        <v>15</v>
      </c>
      <c r="IG51" s="1">
        <v>19</v>
      </c>
      <c r="IH51" s="1">
        <v>15</v>
      </c>
      <c r="II51" s="1">
        <v>0</v>
      </c>
      <c r="IJ51" s="1">
        <v>3</v>
      </c>
    </row>
    <row r="52" spans="1:244" ht="14.25" customHeight="1" x14ac:dyDescent="0.15">
      <c r="A52" s="1" t="s">
        <v>337</v>
      </c>
      <c r="B52" s="1">
        <v>1</v>
      </c>
      <c r="C52" s="1">
        <v>57</v>
      </c>
      <c r="D52" s="4">
        <v>157</v>
      </c>
      <c r="E52" s="1" t="s">
        <v>336</v>
      </c>
      <c r="F52" s="1" t="s">
        <v>338</v>
      </c>
      <c r="G52" s="1" t="s">
        <v>493</v>
      </c>
      <c r="H52" s="1">
        <v>0</v>
      </c>
      <c r="I52" s="1">
        <v>64.3</v>
      </c>
      <c r="J52" s="1">
        <v>65.5</v>
      </c>
      <c r="K52" s="1">
        <v>65.7</v>
      </c>
      <c r="L52" s="1">
        <v>65.8</v>
      </c>
      <c r="M52" s="1">
        <v>65.900000000000006</v>
      </c>
      <c r="N52" s="1">
        <v>66.3</v>
      </c>
      <c r="O52" s="1">
        <v>66.599999999999994</v>
      </c>
      <c r="P52" s="1">
        <v>66.7</v>
      </c>
      <c r="Q52" s="1">
        <v>66.8</v>
      </c>
      <c r="R52" s="1">
        <v>66.8</v>
      </c>
      <c r="S52" s="1">
        <v>66.8</v>
      </c>
      <c r="T52" s="1">
        <v>66.7</v>
      </c>
      <c r="U52" s="1">
        <v>0.39800000000000002</v>
      </c>
      <c r="V52" s="1">
        <v>0.39900000000000002</v>
      </c>
      <c r="W52" s="1">
        <v>0.40300000000000002</v>
      </c>
      <c r="X52" s="1">
        <v>0.38100000000000001</v>
      </c>
      <c r="Y52" s="1">
        <v>0.376</v>
      </c>
      <c r="Z52" s="1">
        <v>0.36899999999999999</v>
      </c>
      <c r="AA52" s="1">
        <v>0.371</v>
      </c>
      <c r="AB52" s="1">
        <v>0.37</v>
      </c>
      <c r="AC52" s="1">
        <v>71.011716548154808</v>
      </c>
      <c r="AD52" s="1">
        <v>64.665444268951703</v>
      </c>
      <c r="AE52" s="1">
        <v>53.521337146520402</v>
      </c>
      <c r="AF52" s="1">
        <v>46.85</v>
      </c>
      <c r="AG52" s="1">
        <v>75.571206799999999</v>
      </c>
      <c r="AH52" s="1">
        <v>68.039649299999994</v>
      </c>
      <c r="AI52" s="1">
        <v>72.163947399999998</v>
      </c>
      <c r="AJ52" s="1">
        <v>25.6</v>
      </c>
      <c r="AK52" s="1">
        <v>26.1</v>
      </c>
      <c r="AL52" s="1">
        <v>26.6</v>
      </c>
      <c r="AM52" s="1">
        <v>27.1</v>
      </c>
      <c r="AN52" s="1">
        <v>27.7</v>
      </c>
      <c r="AO52" s="1">
        <v>28.3</v>
      </c>
      <c r="AP52" s="1">
        <v>28.7</v>
      </c>
      <c r="AQ52" s="1">
        <v>29.3</v>
      </c>
      <c r="AR52" s="1">
        <v>29.9</v>
      </c>
      <c r="AS52" s="1">
        <v>28.8</v>
      </c>
      <c r="AT52" s="1">
        <v>29.2</v>
      </c>
      <c r="AU52" s="1">
        <v>9.9</v>
      </c>
      <c r="AV52" s="1">
        <v>9.6</v>
      </c>
      <c r="AW52" s="1">
        <v>9.1999999999999993</v>
      </c>
      <c r="AX52" s="1">
        <v>9.1</v>
      </c>
      <c r="AY52" s="1">
        <v>9.1</v>
      </c>
      <c r="AZ52" s="1">
        <v>10.199999999999999</v>
      </c>
      <c r="BA52" s="1">
        <v>10.3</v>
      </c>
      <c r="BB52" s="1">
        <v>10.6</v>
      </c>
      <c r="BC52" s="1">
        <v>19601</v>
      </c>
      <c r="BD52" s="1">
        <v>21207</v>
      </c>
      <c r="BE52" s="1">
        <v>21114</v>
      </c>
      <c r="BF52" s="1">
        <v>21510</v>
      </c>
      <c r="BG52" s="1">
        <v>22588</v>
      </c>
      <c r="BH52" s="1">
        <v>24057</v>
      </c>
      <c r="BI52" s="1">
        <v>26087</v>
      </c>
      <c r="BJ52" s="1">
        <v>102.2</v>
      </c>
      <c r="BK52" s="1">
        <v>101.9</v>
      </c>
      <c r="BL52" s="1">
        <v>106.2</v>
      </c>
      <c r="BM52" s="1">
        <v>102.6</v>
      </c>
      <c r="BN52" s="1">
        <v>101.1</v>
      </c>
      <c r="BO52" s="1">
        <v>97.7</v>
      </c>
      <c r="BP52" s="1">
        <v>97.7</v>
      </c>
      <c r="BQ52" s="1">
        <v>11.6</v>
      </c>
      <c r="BR52" s="1">
        <v>8.9</v>
      </c>
      <c r="BS52" s="1">
        <v>15.2</v>
      </c>
      <c r="BT52" s="1">
        <v>16.3</v>
      </c>
      <c r="BU52" s="1">
        <v>11.7</v>
      </c>
      <c r="BV52" s="1">
        <v>11.4</v>
      </c>
      <c r="BW52" s="1">
        <v>8.3000000000000007</v>
      </c>
      <c r="BX52" s="1">
        <v>5.9</v>
      </c>
      <c r="BY52" s="1">
        <v>6.2</v>
      </c>
      <c r="BZ52" s="1">
        <v>8.6</v>
      </c>
      <c r="CA52" s="1">
        <v>26.8</v>
      </c>
      <c r="CB52" s="1">
        <v>26.4</v>
      </c>
      <c r="CC52" s="1">
        <v>27.6</v>
      </c>
      <c r="CD52" s="1">
        <v>25.8</v>
      </c>
      <c r="CE52" s="1">
        <v>25.5</v>
      </c>
      <c r="CF52" s="1">
        <v>26.4</v>
      </c>
      <c r="CG52" s="1">
        <v>27.6</v>
      </c>
      <c r="CH52" s="1">
        <v>27.1</v>
      </c>
      <c r="CI52" s="1">
        <v>27.5</v>
      </c>
      <c r="CJ52" s="1">
        <v>1</v>
      </c>
      <c r="CK52" s="1">
        <v>1</v>
      </c>
      <c r="CL52" s="1">
        <v>1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96802.5</v>
      </c>
      <c r="CV52" s="1">
        <v>134533.79999999999</v>
      </c>
      <c r="CW52" s="1">
        <v>167464.9</v>
      </c>
      <c r="CX52" s="1">
        <v>187659.7</v>
      </c>
      <c r="CY52" s="1">
        <v>213218.2</v>
      </c>
      <c r="CZ52" s="1">
        <v>232961.6</v>
      </c>
      <c r="DA52" s="1">
        <v>269862.2</v>
      </c>
      <c r="DB52" s="1">
        <v>282494.09999999998</v>
      </c>
      <c r="DC52" s="1">
        <v>285354</v>
      </c>
      <c r="DD52" s="1">
        <v>310357.09999999998</v>
      </c>
      <c r="DE52" s="1">
        <v>360731.6</v>
      </c>
      <c r="DF52" s="1">
        <v>228</v>
      </c>
      <c r="DG52" s="1">
        <v>564</v>
      </c>
      <c r="DH52" s="1">
        <v>733</v>
      </c>
      <c r="DI52" s="1">
        <v>839</v>
      </c>
      <c r="DJ52" s="1">
        <v>763</v>
      </c>
      <c r="DK52" s="1">
        <v>813</v>
      </c>
      <c r="DL52" s="1">
        <v>707</v>
      </c>
      <c r="DM52" s="1">
        <v>780</v>
      </c>
      <c r="DN52" s="1">
        <v>491</v>
      </c>
      <c r="DO52" s="1">
        <v>462</v>
      </c>
      <c r="DP52" s="1">
        <v>456</v>
      </c>
      <c r="DQ52" s="1">
        <v>357</v>
      </c>
      <c r="DR52" s="1">
        <v>99.7</v>
      </c>
      <c r="DS52" s="1">
        <v>100</v>
      </c>
      <c r="DT52" s="1">
        <v>100</v>
      </c>
      <c r="DU52" s="1">
        <v>99.7</v>
      </c>
      <c r="DV52" s="1">
        <v>99.6</v>
      </c>
      <c r="DW52" s="1">
        <v>99.3</v>
      </c>
      <c r="DX52" s="1">
        <v>99</v>
      </c>
      <c r="DY52" s="1">
        <v>96.6</v>
      </c>
      <c r="DZ52" s="1">
        <v>97.2</v>
      </c>
      <c r="EA52" s="1">
        <v>98.2</v>
      </c>
      <c r="EB52" s="1">
        <v>92.5</v>
      </c>
      <c r="EC52" s="1">
        <v>94.3</v>
      </c>
      <c r="ED52" s="1">
        <v>94.2</v>
      </c>
      <c r="EE52" s="1">
        <v>96.3</v>
      </c>
      <c r="EF52" s="1">
        <v>98.9</v>
      </c>
      <c r="EG52" s="1">
        <v>99.3</v>
      </c>
      <c r="EH52" s="1">
        <v>93.9</v>
      </c>
      <c r="EI52" s="1">
        <v>94</v>
      </c>
      <c r="EJ52" s="1">
        <v>88.1</v>
      </c>
      <c r="EK52" s="1">
        <v>88.7</v>
      </c>
      <c r="EL52" s="1">
        <v>89.6</v>
      </c>
      <c r="EM52" s="1">
        <v>71.7</v>
      </c>
      <c r="EN52" s="1">
        <v>1648.5</v>
      </c>
      <c r="EO52" s="1">
        <v>1831</v>
      </c>
      <c r="EP52" s="1">
        <v>1838.1</v>
      </c>
      <c r="EQ52" s="1">
        <v>1942.7</v>
      </c>
      <c r="ER52" s="1">
        <v>1914.3</v>
      </c>
      <c r="ES52" s="1">
        <v>2071.4</v>
      </c>
      <c r="ET52" s="1">
        <v>2101.3000000000002</v>
      </c>
      <c r="EU52" s="1">
        <v>2038.4</v>
      </c>
      <c r="EV52" s="1">
        <v>2010.4</v>
      </c>
      <c r="EW52" s="1">
        <v>2044.9</v>
      </c>
      <c r="EX52" s="1" t="s">
        <v>572</v>
      </c>
      <c r="EY52" s="1">
        <v>71.2</v>
      </c>
      <c r="EZ52" s="1">
        <v>87.1</v>
      </c>
      <c r="FA52" s="1">
        <v>88.1</v>
      </c>
      <c r="FB52" s="1">
        <v>97.3</v>
      </c>
      <c r="FC52" s="1">
        <v>139.19999999999999</v>
      </c>
      <c r="FD52" s="1">
        <v>140.30000000000001</v>
      </c>
      <c r="FE52" s="1">
        <v>139.30000000000001</v>
      </c>
      <c r="FF52" s="1">
        <v>166.9</v>
      </c>
      <c r="FG52" s="1">
        <v>177.4</v>
      </c>
      <c r="FH52" s="1">
        <v>186</v>
      </c>
      <c r="FI52" s="1">
        <v>7</v>
      </c>
      <c r="FJ52" s="1">
        <v>139</v>
      </c>
      <c r="FK52" s="1">
        <f t="shared" si="6"/>
        <v>5.0359712230215825</v>
      </c>
      <c r="FL52" s="1">
        <v>13</v>
      </c>
      <c r="FM52" s="1">
        <v>117</v>
      </c>
      <c r="FN52" s="1">
        <f t="shared" si="0"/>
        <v>11.111111111111111</v>
      </c>
      <c r="FO52" s="1">
        <v>3</v>
      </c>
      <c r="FP52" s="1">
        <v>142</v>
      </c>
      <c r="FQ52" s="1">
        <f t="shared" si="7"/>
        <v>2.112676056338028</v>
      </c>
      <c r="FR52" s="1">
        <v>6</v>
      </c>
      <c r="FS52" s="1">
        <v>219</v>
      </c>
      <c r="FT52" s="1">
        <f t="shared" si="2"/>
        <v>2.7397260273972601</v>
      </c>
      <c r="FU52" s="1">
        <v>9</v>
      </c>
      <c r="FV52" s="1">
        <v>118</v>
      </c>
      <c r="FW52" s="1">
        <f t="shared" si="3"/>
        <v>7.6271186440677967</v>
      </c>
      <c r="FX52" s="1">
        <v>7</v>
      </c>
      <c r="FY52" s="1">
        <v>76</v>
      </c>
      <c r="FZ52" s="1">
        <f t="shared" si="8"/>
        <v>9.2105263157894743</v>
      </c>
      <c r="GA52" s="1">
        <v>1</v>
      </c>
      <c r="GB52" s="1">
        <v>68</v>
      </c>
      <c r="GC52" s="1">
        <f t="shared" si="10"/>
        <v>1.4705882352941178</v>
      </c>
      <c r="GD52" s="1">
        <v>21</v>
      </c>
      <c r="GE52" s="1">
        <v>12</v>
      </c>
      <c r="GF52" s="1">
        <v>36</v>
      </c>
      <c r="GG52" s="1">
        <v>96</v>
      </c>
      <c r="GL52" s="1">
        <v>38.83</v>
      </c>
      <c r="GM52" s="1">
        <v>21.86</v>
      </c>
      <c r="GN52" s="1">
        <v>47.93</v>
      </c>
      <c r="GO52" s="1">
        <v>17.86</v>
      </c>
      <c r="GP52" s="1">
        <v>15.33</v>
      </c>
      <c r="GQ52" s="1">
        <v>0.38990000000000002</v>
      </c>
      <c r="GR52" s="1">
        <v>0.31979999999999997</v>
      </c>
      <c r="GS52" s="1">
        <v>0.12239999999999999</v>
      </c>
      <c r="GT52" s="1">
        <v>0.11210000000000001</v>
      </c>
      <c r="GU52" s="1">
        <v>0.59850000000000003</v>
      </c>
      <c r="GV52" s="1">
        <v>0.17580000000000001</v>
      </c>
      <c r="GW52" s="1">
        <v>8.2100000000000006E-2</v>
      </c>
      <c r="GX52" s="1">
        <v>7.2599999999999998E-2</v>
      </c>
      <c r="GY52" s="1">
        <v>0.12180000000000001</v>
      </c>
      <c r="GZ52" s="1">
        <v>6.0600000000000001E-2</v>
      </c>
      <c r="HA52" s="1">
        <v>0.76770000000000005</v>
      </c>
      <c r="HB52" s="1">
        <v>7.4499999999999997E-2</v>
      </c>
      <c r="HC52" s="1">
        <v>0.29089999999999999</v>
      </c>
      <c r="HD52" s="1">
        <v>6.1400000000000003E-2</v>
      </c>
      <c r="HE52" s="1">
        <v>0.52839999999999998</v>
      </c>
      <c r="HF52" s="1">
        <v>8.1299999999999997E-2</v>
      </c>
      <c r="HG52" s="1">
        <v>0.2276</v>
      </c>
      <c r="HH52" s="1">
        <v>0.66379999999999995</v>
      </c>
      <c r="HI52" s="1">
        <v>69</v>
      </c>
      <c r="HJ52" s="1">
        <v>5</v>
      </c>
      <c r="HK52" s="1">
        <v>1</v>
      </c>
      <c r="HL52" s="1">
        <v>3</v>
      </c>
      <c r="HM52" s="1">
        <v>2</v>
      </c>
      <c r="HN52" s="1">
        <v>2</v>
      </c>
      <c r="HO52" s="1">
        <v>1</v>
      </c>
      <c r="HP52" s="1">
        <v>6</v>
      </c>
      <c r="HQ52" s="1">
        <v>8</v>
      </c>
      <c r="HR52" s="1">
        <v>4</v>
      </c>
      <c r="HS52" s="1">
        <v>3</v>
      </c>
      <c r="HT52" s="1">
        <v>15</v>
      </c>
      <c r="HU52" s="1">
        <v>1</v>
      </c>
      <c r="HV52" s="1">
        <v>0</v>
      </c>
      <c r="HW52" s="1">
        <v>0</v>
      </c>
      <c r="HX52" s="1">
        <v>3</v>
      </c>
      <c r="HY52" s="1">
        <v>9</v>
      </c>
      <c r="HZ52" s="1">
        <v>4</v>
      </c>
      <c r="IA52" s="1">
        <v>0</v>
      </c>
      <c r="IB52" s="1">
        <v>2</v>
      </c>
      <c r="IC52" s="1">
        <v>21</v>
      </c>
      <c r="ID52" s="1">
        <v>20</v>
      </c>
      <c r="IE52" s="1">
        <v>6</v>
      </c>
      <c r="IF52" s="1">
        <v>7</v>
      </c>
      <c r="IG52" s="1">
        <v>6</v>
      </c>
      <c r="IH52" s="1">
        <v>6</v>
      </c>
      <c r="II52" s="1">
        <v>0</v>
      </c>
      <c r="IJ52" s="1">
        <v>4</v>
      </c>
    </row>
    <row r="53" spans="1:244" ht="14.25" customHeight="1" x14ac:dyDescent="0.15">
      <c r="A53" s="1" t="s">
        <v>340</v>
      </c>
      <c r="B53" s="1">
        <v>5</v>
      </c>
      <c r="C53" s="1">
        <v>90</v>
      </c>
      <c r="D53" s="4">
        <v>590</v>
      </c>
      <c r="E53" s="1" t="s">
        <v>339</v>
      </c>
      <c r="F53" s="1" t="s">
        <v>341</v>
      </c>
      <c r="G53" s="1" t="s">
        <v>494</v>
      </c>
      <c r="H53" s="1">
        <v>0</v>
      </c>
      <c r="I53" s="1">
        <v>75</v>
      </c>
      <c r="J53" s="1">
        <v>75</v>
      </c>
      <c r="K53" s="1">
        <v>74.900000000000006</v>
      </c>
      <c r="L53" s="1">
        <v>75.099999999999994</v>
      </c>
      <c r="M53" s="1">
        <v>75.3</v>
      </c>
      <c r="N53" s="1">
        <v>75.5</v>
      </c>
      <c r="O53" s="1">
        <v>75.599999999999994</v>
      </c>
      <c r="P53" s="1">
        <v>75.7</v>
      </c>
      <c r="Q53" s="1">
        <v>75.8</v>
      </c>
      <c r="R53" s="1">
        <v>75.900000000000006</v>
      </c>
      <c r="S53" s="1">
        <v>75.900000000000006</v>
      </c>
      <c r="T53" s="1">
        <v>75.900000000000006</v>
      </c>
      <c r="U53" s="1">
        <v>0.43099999999999999</v>
      </c>
      <c r="V53" s="1">
        <v>0.42599999999999999</v>
      </c>
      <c r="W53" s="1">
        <v>0.42799999999999999</v>
      </c>
      <c r="X53" s="1">
        <v>0.43</v>
      </c>
      <c r="Y53" s="1">
        <v>0.42699999999999999</v>
      </c>
      <c r="Z53" s="1">
        <v>0.42399999999999999</v>
      </c>
      <c r="AA53" s="1">
        <v>0.41199999999999998</v>
      </c>
      <c r="AB53" s="1">
        <v>0.40699999999999997</v>
      </c>
      <c r="AC53" s="1">
        <v>54.828830077589998</v>
      </c>
      <c r="AD53" s="1">
        <v>48.052436486859101</v>
      </c>
      <c r="AE53" s="1">
        <v>35.106636391229301</v>
      </c>
      <c r="AF53" s="1">
        <v>36.03</v>
      </c>
      <c r="AG53" s="1">
        <v>55.751780500000002</v>
      </c>
      <c r="AH53" s="1">
        <v>55.092925600000001</v>
      </c>
      <c r="AI53" s="1">
        <v>66.461485400000001</v>
      </c>
      <c r="AJ53" s="1">
        <v>21.7</v>
      </c>
      <c r="AK53" s="1">
        <v>22.2</v>
      </c>
      <c r="AL53" s="1">
        <v>22.6</v>
      </c>
      <c r="AM53" s="1">
        <v>23</v>
      </c>
      <c r="AN53" s="1">
        <v>23.5</v>
      </c>
      <c r="AO53" s="1">
        <v>24</v>
      </c>
      <c r="AP53" s="1">
        <v>24.4</v>
      </c>
      <c r="AQ53" s="1">
        <v>24.8</v>
      </c>
      <c r="AR53" s="1">
        <v>25.2</v>
      </c>
      <c r="AS53" s="1">
        <v>24.3</v>
      </c>
      <c r="AT53" s="1">
        <v>24.6</v>
      </c>
      <c r="AU53" s="1">
        <v>8.1999999999999993</v>
      </c>
      <c r="AV53" s="1">
        <v>7.5</v>
      </c>
      <c r="AW53" s="1">
        <v>7.2</v>
      </c>
      <c r="AX53" s="1">
        <v>7.1</v>
      </c>
      <c r="AY53" s="1">
        <v>7.2</v>
      </c>
      <c r="AZ53" s="1">
        <v>7.5</v>
      </c>
      <c r="BA53" s="1">
        <v>7.5</v>
      </c>
      <c r="BB53" s="1">
        <v>7.8</v>
      </c>
      <c r="BC53" s="1">
        <v>25219</v>
      </c>
      <c r="BD53" s="1">
        <v>28123</v>
      </c>
      <c r="BE53" s="1">
        <v>29326</v>
      </c>
      <c r="BF53" s="1">
        <v>29835</v>
      </c>
      <c r="BG53" s="1">
        <v>26702</v>
      </c>
      <c r="BH53" s="1">
        <v>30353</v>
      </c>
      <c r="BI53" s="1">
        <v>32160</v>
      </c>
      <c r="BJ53" s="1">
        <v>101.7</v>
      </c>
      <c r="BK53" s="1">
        <v>103.4</v>
      </c>
      <c r="BL53" s="1">
        <v>115</v>
      </c>
      <c r="BM53" s="1">
        <v>111.7</v>
      </c>
      <c r="BN53" s="1">
        <v>102.4</v>
      </c>
      <c r="BO53" s="1">
        <v>99</v>
      </c>
      <c r="BP53" s="1">
        <v>99</v>
      </c>
      <c r="BQ53" s="1">
        <v>7.5</v>
      </c>
      <c r="BR53" s="1">
        <v>6.6</v>
      </c>
      <c r="BS53" s="1">
        <v>8.4</v>
      </c>
      <c r="BT53" s="1">
        <v>5</v>
      </c>
      <c r="BU53" s="1">
        <v>3.3</v>
      </c>
      <c r="BV53" s="1">
        <v>4.5999999999999996</v>
      </c>
      <c r="BW53" s="1">
        <v>4.2</v>
      </c>
      <c r="BX53" s="1">
        <v>3.4</v>
      </c>
      <c r="BY53" s="1">
        <v>3.6</v>
      </c>
      <c r="BZ53" s="1">
        <v>1.9</v>
      </c>
      <c r="CA53" s="1">
        <v>16.5</v>
      </c>
      <c r="CB53" s="1">
        <v>17.7</v>
      </c>
      <c r="CC53" s="1">
        <v>17.600000000000001</v>
      </c>
      <c r="CD53" s="1">
        <v>17.2</v>
      </c>
      <c r="CE53" s="1">
        <v>16.399999999999999</v>
      </c>
      <c r="CF53" s="1">
        <v>19.8</v>
      </c>
      <c r="CG53" s="1">
        <v>20.8</v>
      </c>
      <c r="CH53" s="1">
        <v>20.8</v>
      </c>
      <c r="CI53" s="1">
        <v>20.5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176183.5</v>
      </c>
      <c r="CV53" s="1">
        <v>235930.6</v>
      </c>
      <c r="CW53" s="1">
        <v>319149.5</v>
      </c>
      <c r="CX53" s="1">
        <v>326782.7</v>
      </c>
      <c r="CY53" s="1">
        <v>334027.2</v>
      </c>
      <c r="CZ53" s="1">
        <v>369489.3</v>
      </c>
      <c r="DA53" s="1">
        <v>397621.4</v>
      </c>
      <c r="DB53" s="1">
        <v>414418.5</v>
      </c>
      <c r="DC53" s="1">
        <v>453302.3</v>
      </c>
      <c r="DD53" s="1">
        <v>503818.3</v>
      </c>
      <c r="DE53" s="1">
        <v>573894.30000000005</v>
      </c>
      <c r="DF53" s="1">
        <v>2087</v>
      </c>
      <c r="DG53" s="1">
        <v>1287</v>
      </c>
      <c r="DH53" s="1">
        <v>1888</v>
      </c>
      <c r="DI53" s="1">
        <v>2250</v>
      </c>
      <c r="DJ53" s="1">
        <v>1550</v>
      </c>
      <c r="DK53" s="1">
        <v>1465</v>
      </c>
      <c r="DL53" s="1">
        <v>1519</v>
      </c>
      <c r="DM53" s="1">
        <v>2420</v>
      </c>
      <c r="DN53" s="1">
        <v>1131</v>
      </c>
      <c r="DO53" s="1">
        <v>986</v>
      </c>
      <c r="DP53" s="1">
        <v>780</v>
      </c>
      <c r="DQ53" s="1">
        <v>785</v>
      </c>
      <c r="DR53" s="1">
        <v>98.8</v>
      </c>
      <c r="DS53" s="1">
        <v>98.3</v>
      </c>
      <c r="DT53" s="1">
        <v>98.3</v>
      </c>
      <c r="DU53" s="1">
        <v>98.8</v>
      </c>
      <c r="DV53" s="1">
        <v>87</v>
      </c>
      <c r="DW53" s="1">
        <v>81.900000000000006</v>
      </c>
      <c r="DX53" s="1">
        <v>81.900000000000006</v>
      </c>
      <c r="DY53" s="1">
        <v>81.3</v>
      </c>
      <c r="DZ53" s="1">
        <v>81.3</v>
      </c>
      <c r="EA53" s="1">
        <v>81.3</v>
      </c>
      <c r="EB53" s="1">
        <v>81.3</v>
      </c>
      <c r="EC53" s="1">
        <v>98.6</v>
      </c>
      <c r="ED53" s="1">
        <v>98.8</v>
      </c>
      <c r="EE53" s="1">
        <v>99</v>
      </c>
      <c r="EF53" s="1">
        <v>98.8</v>
      </c>
      <c r="EG53" s="1">
        <v>98.6</v>
      </c>
      <c r="EH53" s="1">
        <v>88.5</v>
      </c>
      <c r="EI53" s="1">
        <v>88.5</v>
      </c>
      <c r="EJ53" s="1">
        <v>87.9</v>
      </c>
      <c r="EK53" s="1">
        <v>87.9</v>
      </c>
      <c r="EL53" s="1">
        <v>87.9</v>
      </c>
      <c r="EM53" s="1">
        <v>87.9</v>
      </c>
      <c r="EN53" s="1">
        <v>1566.1</v>
      </c>
      <c r="EO53" s="1">
        <v>1605.7</v>
      </c>
      <c r="EP53" s="1">
        <v>1634.8</v>
      </c>
      <c r="EQ53" s="1">
        <v>1800.8</v>
      </c>
      <c r="ER53" s="1">
        <v>1750.4</v>
      </c>
      <c r="ES53" s="1">
        <v>1904.3</v>
      </c>
      <c r="ET53" s="1">
        <v>1831.1</v>
      </c>
      <c r="EU53" s="1">
        <v>1776.3</v>
      </c>
      <c r="EV53" s="1">
        <v>1841.1</v>
      </c>
      <c r="EW53" s="1">
        <v>2009.7</v>
      </c>
      <c r="EX53" s="1" t="s">
        <v>591</v>
      </c>
      <c r="EY53" s="1">
        <v>264.7</v>
      </c>
      <c r="EZ53" s="1">
        <v>253.2</v>
      </c>
      <c r="FA53" s="1">
        <v>283</v>
      </c>
      <c r="FB53" s="1">
        <v>307</v>
      </c>
      <c r="FC53" s="1">
        <v>348.5</v>
      </c>
      <c r="FD53" s="1">
        <v>364.3</v>
      </c>
      <c r="FE53" s="1">
        <v>554.5</v>
      </c>
      <c r="FF53" s="1">
        <v>548.20000000000005</v>
      </c>
      <c r="FG53" s="1">
        <v>530.5</v>
      </c>
      <c r="FH53" s="1">
        <v>533.4</v>
      </c>
      <c r="FI53" s="1">
        <v>17</v>
      </c>
      <c r="FJ53" s="1">
        <v>858</v>
      </c>
      <c r="FK53" s="1">
        <f t="shared" si="6"/>
        <v>1.9813519813519813</v>
      </c>
      <c r="FL53" s="1">
        <v>178</v>
      </c>
      <c r="FM53" s="1">
        <v>1380</v>
      </c>
      <c r="FN53" s="1">
        <f t="shared" si="0"/>
        <v>12.898550724637682</v>
      </c>
      <c r="FO53" s="1">
        <v>4</v>
      </c>
      <c r="FP53" s="1">
        <v>458</v>
      </c>
      <c r="FQ53" s="1">
        <f t="shared" si="7"/>
        <v>0.8733624454148472</v>
      </c>
      <c r="FR53" s="1">
        <v>46</v>
      </c>
      <c r="FS53" s="1">
        <v>1058</v>
      </c>
      <c r="FT53" s="1">
        <f t="shared" si="2"/>
        <v>4.3478260869565215</v>
      </c>
      <c r="FU53" s="1">
        <v>51</v>
      </c>
      <c r="FV53" s="1">
        <v>964</v>
      </c>
      <c r="FW53" s="1">
        <f t="shared" si="3"/>
        <v>5.2904564315352696</v>
      </c>
      <c r="FX53" s="1">
        <v>6</v>
      </c>
      <c r="FY53" s="1">
        <v>308</v>
      </c>
      <c r="FZ53" s="1">
        <f t="shared" si="8"/>
        <v>1.948051948051948</v>
      </c>
      <c r="GA53" s="1">
        <v>1</v>
      </c>
      <c r="GB53" s="1">
        <v>279</v>
      </c>
      <c r="GC53" s="1">
        <f t="shared" si="10"/>
        <v>0.35842293906810035</v>
      </c>
      <c r="GD53" s="1">
        <v>46</v>
      </c>
      <c r="GE53" s="1">
        <v>31</v>
      </c>
      <c r="GF53" s="1">
        <v>30</v>
      </c>
      <c r="GG53" s="1">
        <v>45</v>
      </c>
      <c r="GL53" s="1">
        <v>33.555</v>
      </c>
      <c r="GM53" s="1">
        <v>22.73</v>
      </c>
      <c r="GN53" s="1">
        <v>42.65</v>
      </c>
      <c r="GO53" s="1">
        <v>14.27</v>
      </c>
      <c r="GP53" s="1">
        <v>15.79</v>
      </c>
      <c r="GQ53" s="1">
        <v>0.36280000000000001</v>
      </c>
      <c r="GR53" s="1">
        <v>0.2102</v>
      </c>
      <c r="GS53" s="1">
        <v>0.1789</v>
      </c>
      <c r="GT53" s="1">
        <v>0.1641</v>
      </c>
      <c r="GU53" s="1">
        <v>0.61739999999999995</v>
      </c>
      <c r="GV53" s="1">
        <v>9.0499999999999997E-2</v>
      </c>
      <c r="GW53" s="1">
        <v>0.1245</v>
      </c>
      <c r="GX53" s="1">
        <v>6.2899999999999998E-2</v>
      </c>
      <c r="GY53" s="1">
        <v>0.1055</v>
      </c>
      <c r="GZ53" s="1">
        <v>6.8400000000000002E-2</v>
      </c>
      <c r="HA53" s="1">
        <v>0.75349999999999995</v>
      </c>
      <c r="HB53" s="1">
        <v>4.5999999999999999E-2</v>
      </c>
      <c r="HC53" s="1">
        <v>0.1578</v>
      </c>
      <c r="HD53" s="1">
        <v>0.1086</v>
      </c>
      <c r="HE53" s="1">
        <v>0.62939999999999996</v>
      </c>
      <c r="HF53" s="1">
        <v>0.1323</v>
      </c>
      <c r="HG53" s="1">
        <v>0.16700000000000001</v>
      </c>
      <c r="HH53" s="1">
        <v>0.67300000000000004</v>
      </c>
      <c r="HI53" s="1">
        <v>278</v>
      </c>
      <c r="HJ53" s="1">
        <v>3</v>
      </c>
      <c r="HK53" s="1">
        <v>0</v>
      </c>
      <c r="HL53" s="1">
        <v>3</v>
      </c>
      <c r="HM53" s="1">
        <v>9</v>
      </c>
      <c r="HN53" s="1">
        <v>5</v>
      </c>
      <c r="HO53" s="1">
        <v>1</v>
      </c>
      <c r="HP53" s="1">
        <v>7</v>
      </c>
      <c r="HQ53" s="1">
        <v>27</v>
      </c>
      <c r="HR53" s="1">
        <v>17</v>
      </c>
      <c r="HS53" s="1">
        <v>0</v>
      </c>
      <c r="HT53" s="1">
        <v>47</v>
      </c>
      <c r="HU53" s="1">
        <v>20</v>
      </c>
      <c r="HV53" s="1">
        <v>16</v>
      </c>
      <c r="HW53" s="1">
        <v>2</v>
      </c>
      <c r="HX53" s="1">
        <v>21</v>
      </c>
      <c r="HY53" s="1">
        <v>9</v>
      </c>
      <c r="HZ53" s="1">
        <v>8</v>
      </c>
      <c r="IA53" s="1">
        <v>2</v>
      </c>
      <c r="IB53" s="1">
        <v>5</v>
      </c>
      <c r="IC53" s="1">
        <v>202</v>
      </c>
      <c r="ID53" s="1">
        <v>187</v>
      </c>
      <c r="IE53" s="1">
        <v>40</v>
      </c>
      <c r="IF53" s="1">
        <v>80</v>
      </c>
      <c r="IG53" s="1">
        <v>54</v>
      </c>
      <c r="IH53" s="1">
        <v>32</v>
      </c>
      <c r="II53" s="1">
        <v>2</v>
      </c>
      <c r="IJ53" s="1">
        <v>9</v>
      </c>
    </row>
    <row r="54" spans="1:244" ht="14.25" customHeight="1" x14ac:dyDescent="0.15">
      <c r="A54" s="1" t="s">
        <v>343</v>
      </c>
      <c r="B54" s="1">
        <v>5</v>
      </c>
      <c r="C54" s="1">
        <v>58</v>
      </c>
      <c r="D54" s="4">
        <v>558</v>
      </c>
      <c r="E54" s="1" t="s">
        <v>342</v>
      </c>
      <c r="F54" s="1" t="s">
        <v>344</v>
      </c>
      <c r="G54" s="1" t="s">
        <v>495</v>
      </c>
      <c r="H54" s="1">
        <v>0</v>
      </c>
      <c r="I54" s="1">
        <v>66.3</v>
      </c>
      <c r="J54" s="1">
        <v>67.2</v>
      </c>
      <c r="K54" s="1">
        <v>67.599999999999994</v>
      </c>
      <c r="L54" s="1">
        <v>67.7</v>
      </c>
      <c r="M54" s="1">
        <v>68</v>
      </c>
      <c r="N54" s="1">
        <v>68.099999999999994</v>
      </c>
      <c r="O54" s="1">
        <v>68.3</v>
      </c>
      <c r="P54" s="1">
        <v>68.3</v>
      </c>
      <c r="Q54" s="1">
        <v>68.5</v>
      </c>
      <c r="R54" s="1">
        <v>68.7</v>
      </c>
      <c r="S54" s="1">
        <v>68.900000000000006</v>
      </c>
      <c r="T54" s="1">
        <v>69.099999999999994</v>
      </c>
      <c r="U54" s="1">
        <v>0.379</v>
      </c>
      <c r="V54" s="1">
        <v>0.378</v>
      </c>
      <c r="W54" s="1">
        <v>0.38800000000000001</v>
      </c>
      <c r="X54" s="1">
        <v>0.39200000000000002</v>
      </c>
      <c r="Y54" s="1">
        <v>0.39300000000000002</v>
      </c>
      <c r="Z54" s="1">
        <v>0.38</v>
      </c>
      <c r="AA54" s="1">
        <v>0.371</v>
      </c>
      <c r="AB54" s="1">
        <v>0.35899999999999999</v>
      </c>
      <c r="AC54" s="1">
        <v>69.722954680053022</v>
      </c>
      <c r="AD54" s="1">
        <v>64.873274245023893</v>
      </c>
      <c r="AE54" s="1">
        <v>60.564455379077202</v>
      </c>
      <c r="AF54" s="1">
        <v>54.47</v>
      </c>
      <c r="AG54" s="1">
        <v>73.759991200000002</v>
      </c>
      <c r="AH54" s="1">
        <v>68.118326499999995</v>
      </c>
      <c r="AI54" s="1">
        <v>73.708191499999998</v>
      </c>
      <c r="AJ54" s="1">
        <v>25.8</v>
      </c>
      <c r="AK54" s="1">
        <v>26.3</v>
      </c>
      <c r="AL54" s="1">
        <v>26.8</v>
      </c>
      <c r="AM54" s="1">
        <v>27.4</v>
      </c>
      <c r="AN54" s="1">
        <v>27.9</v>
      </c>
      <c r="AO54" s="1">
        <v>28.5</v>
      </c>
      <c r="AP54" s="1">
        <v>29.1</v>
      </c>
      <c r="AQ54" s="1">
        <v>29.6</v>
      </c>
      <c r="AR54" s="1">
        <v>30.2</v>
      </c>
      <c r="AS54" s="1">
        <v>29.4</v>
      </c>
      <c r="AT54" s="1">
        <v>29.7</v>
      </c>
      <c r="AU54" s="1">
        <v>9.3000000000000007</v>
      </c>
      <c r="AV54" s="1">
        <v>8.8000000000000007</v>
      </c>
      <c r="AW54" s="1">
        <v>8.3000000000000007</v>
      </c>
      <c r="AX54" s="1">
        <v>8</v>
      </c>
      <c r="AY54" s="1">
        <v>7.7</v>
      </c>
      <c r="AZ54" s="1">
        <v>6.2</v>
      </c>
      <c r="BA54" s="1">
        <v>6.5</v>
      </c>
      <c r="BB54" s="1">
        <v>6.5</v>
      </c>
      <c r="BC54" s="1">
        <v>21275</v>
      </c>
      <c r="BD54" s="1">
        <v>22830</v>
      </c>
      <c r="BE54" s="1">
        <v>23192</v>
      </c>
      <c r="BF54" s="1">
        <v>23597</v>
      </c>
      <c r="BG54" s="1">
        <v>23023</v>
      </c>
      <c r="BH54" s="1">
        <v>26526</v>
      </c>
      <c r="BI54" s="1">
        <v>28724</v>
      </c>
      <c r="BJ54" s="1">
        <v>103</v>
      </c>
      <c r="BK54" s="1">
        <v>101.9</v>
      </c>
      <c r="BL54" s="1">
        <v>117</v>
      </c>
      <c r="BM54" s="1">
        <v>105.8</v>
      </c>
      <c r="BN54" s="1">
        <v>102.7</v>
      </c>
      <c r="BO54" s="1">
        <v>104.2</v>
      </c>
      <c r="BP54" s="1">
        <v>104.2</v>
      </c>
      <c r="BQ54" s="1">
        <v>17.899999999999999</v>
      </c>
      <c r="BR54" s="1">
        <v>15.1</v>
      </c>
      <c r="BS54" s="1">
        <v>17.8</v>
      </c>
      <c r="BT54" s="1">
        <v>21.8</v>
      </c>
      <c r="BU54" s="1">
        <v>9.4</v>
      </c>
      <c r="BV54" s="1">
        <v>6</v>
      </c>
      <c r="BW54" s="1">
        <v>9.5</v>
      </c>
      <c r="BX54" s="1">
        <v>5.3</v>
      </c>
      <c r="BY54" s="1">
        <v>5.8</v>
      </c>
      <c r="BZ54" s="1">
        <v>9.6999999999999993</v>
      </c>
      <c r="CA54" s="1">
        <v>23</v>
      </c>
      <c r="CB54" s="1">
        <v>24.2</v>
      </c>
      <c r="CC54" s="1">
        <v>24.5</v>
      </c>
      <c r="CD54" s="1">
        <v>22.8</v>
      </c>
      <c r="CE54" s="1">
        <v>22.8</v>
      </c>
      <c r="CF54" s="1">
        <v>24.3</v>
      </c>
      <c r="CG54" s="1">
        <v>26.1</v>
      </c>
      <c r="CH54" s="1">
        <v>26.6</v>
      </c>
      <c r="CI54" s="1">
        <v>26.5</v>
      </c>
      <c r="CJ54" s="1">
        <v>1</v>
      </c>
      <c r="CK54" s="1">
        <v>1</v>
      </c>
      <c r="CL54" s="1">
        <v>1</v>
      </c>
      <c r="CM54" s="1">
        <v>1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86138.8</v>
      </c>
      <c r="CV54" s="1">
        <v>124020.7</v>
      </c>
      <c r="CW54" s="1">
        <v>154608.1</v>
      </c>
      <c r="CX54" s="1">
        <v>174823.6</v>
      </c>
      <c r="CY54" s="1">
        <v>198177.1</v>
      </c>
      <c r="CZ54" s="1">
        <v>217390.7</v>
      </c>
      <c r="DA54" s="1">
        <v>248853.4</v>
      </c>
      <c r="DB54" s="1">
        <v>251717.5</v>
      </c>
      <c r="DC54" s="1">
        <v>273212.2</v>
      </c>
      <c r="DD54" s="1">
        <v>302304.40000000002</v>
      </c>
      <c r="DE54" s="1">
        <v>342250.5</v>
      </c>
      <c r="DF54" s="1">
        <v>542</v>
      </c>
      <c r="DG54" s="1">
        <v>1025</v>
      </c>
      <c r="DH54" s="1">
        <v>1563</v>
      </c>
      <c r="DI54" s="1">
        <v>1622</v>
      </c>
      <c r="DJ54" s="1">
        <v>1518</v>
      </c>
      <c r="DK54" s="1">
        <v>1281</v>
      </c>
      <c r="DL54" s="1">
        <v>1086</v>
      </c>
      <c r="DM54" s="1">
        <v>857</v>
      </c>
      <c r="DN54" s="1">
        <v>1007</v>
      </c>
      <c r="DO54" s="1">
        <v>911</v>
      </c>
      <c r="DP54" s="1">
        <v>746</v>
      </c>
      <c r="DQ54" s="1">
        <v>625</v>
      </c>
      <c r="DR54" s="1">
        <v>100</v>
      </c>
      <c r="DS54" s="1">
        <v>100</v>
      </c>
      <c r="DT54" s="1">
        <v>99.2</v>
      </c>
      <c r="DU54" s="1">
        <v>100</v>
      </c>
      <c r="DV54" s="1">
        <v>100</v>
      </c>
      <c r="DW54" s="1">
        <v>100</v>
      </c>
      <c r="DX54" s="1">
        <v>100</v>
      </c>
      <c r="DY54" s="1" t="s">
        <v>218</v>
      </c>
      <c r="DZ54" s="1">
        <v>97.6</v>
      </c>
      <c r="EA54" s="1">
        <v>98.9</v>
      </c>
      <c r="EB54" s="1">
        <v>98.9</v>
      </c>
      <c r="EC54" s="1">
        <v>100</v>
      </c>
      <c r="ED54" s="1">
        <v>100</v>
      </c>
      <c r="EE54" s="1">
        <v>99.2</v>
      </c>
      <c r="EF54" s="1">
        <v>100</v>
      </c>
      <c r="EG54" s="1">
        <v>100</v>
      </c>
      <c r="EH54" s="1">
        <v>65.400000000000006</v>
      </c>
      <c r="EI54" s="1">
        <v>65.7</v>
      </c>
      <c r="EJ54" s="1">
        <v>100</v>
      </c>
      <c r="EK54" s="1">
        <v>99.7</v>
      </c>
      <c r="EL54" s="1">
        <v>100</v>
      </c>
      <c r="EM54" s="1">
        <v>100</v>
      </c>
      <c r="EN54" s="1">
        <v>1501.5</v>
      </c>
      <c r="EO54" s="1">
        <v>1627</v>
      </c>
      <c r="EP54" s="1">
        <v>1725.7</v>
      </c>
      <c r="EQ54" s="1">
        <v>1811.4</v>
      </c>
      <c r="ER54" s="1">
        <v>1840.9</v>
      </c>
      <c r="ES54" s="1">
        <v>1621</v>
      </c>
      <c r="ET54" s="1">
        <v>1636.5</v>
      </c>
      <c r="EU54" s="1">
        <v>1657.8</v>
      </c>
      <c r="EV54" s="1">
        <v>1664.8</v>
      </c>
      <c r="EW54" s="1">
        <v>1773.4</v>
      </c>
      <c r="EX54" s="1">
        <v>1710.2</v>
      </c>
      <c r="EY54" s="1">
        <v>114.7</v>
      </c>
      <c r="EZ54" s="1">
        <v>146.4</v>
      </c>
      <c r="FA54" s="1">
        <v>219.9</v>
      </c>
      <c r="FB54" s="1">
        <v>213.8</v>
      </c>
      <c r="FC54" s="1">
        <v>226.4</v>
      </c>
      <c r="FD54" s="1">
        <v>237.4</v>
      </c>
      <c r="FE54" s="1">
        <v>241.1</v>
      </c>
      <c r="FF54" s="1">
        <v>245.2</v>
      </c>
      <c r="FG54" s="1">
        <v>242.3</v>
      </c>
      <c r="FH54" s="1">
        <v>241.7</v>
      </c>
      <c r="FI54" s="1">
        <v>1</v>
      </c>
      <c r="FJ54" s="1">
        <v>117</v>
      </c>
      <c r="FK54" s="1">
        <f t="shared" si="6"/>
        <v>0.85470085470085466</v>
      </c>
      <c r="FL54" s="1">
        <v>23</v>
      </c>
      <c r="FM54" s="1">
        <v>138</v>
      </c>
      <c r="FN54" s="1">
        <f t="shared" si="0"/>
        <v>16.666666666666668</v>
      </c>
      <c r="FO54" s="1">
        <v>2</v>
      </c>
      <c r="FP54" s="1">
        <v>45</v>
      </c>
      <c r="FQ54" s="1">
        <f t="shared" si="7"/>
        <v>4.4444444444444446</v>
      </c>
      <c r="FR54" s="1">
        <v>8</v>
      </c>
      <c r="FS54" s="1">
        <v>211</v>
      </c>
      <c r="FT54" s="1">
        <f t="shared" si="2"/>
        <v>3.7914691943127963</v>
      </c>
      <c r="FU54" s="1">
        <v>9</v>
      </c>
      <c r="FV54" s="1">
        <v>158</v>
      </c>
      <c r="FW54" s="1">
        <f t="shared" si="3"/>
        <v>5.6962025316455698</v>
      </c>
      <c r="FX54" s="1">
        <v>5</v>
      </c>
      <c r="FY54" s="1">
        <v>114</v>
      </c>
      <c r="FZ54" s="1">
        <f t="shared" si="8"/>
        <v>4.3859649122807021</v>
      </c>
      <c r="GA54" s="1">
        <v>5</v>
      </c>
      <c r="GB54" s="1">
        <v>52</v>
      </c>
      <c r="GC54" s="1">
        <f t="shared" si="10"/>
        <v>9.615384615384615</v>
      </c>
      <c r="GD54" s="1">
        <v>17</v>
      </c>
      <c r="GE54" s="1">
        <v>12</v>
      </c>
      <c r="GF54" s="1">
        <v>10</v>
      </c>
      <c r="GG54" s="1">
        <v>8</v>
      </c>
      <c r="GH54" s="1">
        <v>4.3333334922790501</v>
      </c>
      <c r="GJ54" s="1">
        <v>1.6666666269302399</v>
      </c>
      <c r="GL54" s="1">
        <v>56.06</v>
      </c>
      <c r="GM54" s="1">
        <v>17.295000000000002</v>
      </c>
      <c r="GN54" s="1">
        <v>64.3</v>
      </c>
      <c r="GO54" s="1">
        <v>12.48</v>
      </c>
      <c r="GP54" s="1">
        <v>10</v>
      </c>
      <c r="GQ54" s="1">
        <v>0.56299999999999994</v>
      </c>
      <c r="GR54" s="1">
        <v>0.1983</v>
      </c>
      <c r="GS54" s="1">
        <v>0.1012</v>
      </c>
      <c r="GT54" s="1">
        <v>8.6599999999999996E-2</v>
      </c>
      <c r="GU54" s="1">
        <v>0.70309999999999995</v>
      </c>
      <c r="GV54" s="1">
        <v>0.13089999999999999</v>
      </c>
      <c r="GW54" s="1">
        <v>5.8599999999999999E-2</v>
      </c>
      <c r="GX54" s="1">
        <v>4.99E-2</v>
      </c>
      <c r="GY54" s="1">
        <v>9.98E-2</v>
      </c>
      <c r="GZ54" s="1">
        <v>5.6000000000000001E-2</v>
      </c>
      <c r="HA54" s="1">
        <v>0.79979999999999996</v>
      </c>
      <c r="HB54" s="1">
        <v>6.3899999999999998E-2</v>
      </c>
      <c r="HC54" s="1">
        <v>0.19700000000000001</v>
      </c>
      <c r="HD54" s="1">
        <v>5.21E-2</v>
      </c>
      <c r="HE54" s="1">
        <v>0.64270000000000005</v>
      </c>
      <c r="HF54" s="1">
        <v>6.5000000000000002E-2</v>
      </c>
      <c r="HG54" s="1">
        <v>0.19040000000000001</v>
      </c>
      <c r="HH54" s="1">
        <v>0.71399999999999997</v>
      </c>
      <c r="HI54" s="1">
        <v>52</v>
      </c>
      <c r="HJ54" s="1">
        <v>12</v>
      </c>
      <c r="HK54" s="1">
        <v>9</v>
      </c>
      <c r="HL54" s="1">
        <v>12</v>
      </c>
      <c r="HM54" s="1">
        <v>12</v>
      </c>
      <c r="HN54" s="1">
        <v>7</v>
      </c>
      <c r="HO54" s="1">
        <v>3</v>
      </c>
      <c r="HP54" s="1">
        <v>9</v>
      </c>
      <c r="HQ54" s="1">
        <v>5</v>
      </c>
      <c r="HR54" s="1">
        <v>3</v>
      </c>
      <c r="HS54" s="1">
        <v>2</v>
      </c>
      <c r="HT54" s="1">
        <v>7</v>
      </c>
      <c r="HU54" s="1">
        <v>8</v>
      </c>
      <c r="HV54" s="1">
        <v>7</v>
      </c>
      <c r="HW54" s="1">
        <v>0</v>
      </c>
      <c r="HX54" s="1">
        <v>0</v>
      </c>
      <c r="HY54" s="1">
        <v>25</v>
      </c>
      <c r="HZ54" s="1">
        <v>14</v>
      </c>
      <c r="IA54" s="1">
        <v>2</v>
      </c>
      <c r="IB54" s="1">
        <v>11</v>
      </c>
      <c r="IC54" s="1">
        <v>32</v>
      </c>
      <c r="ID54" s="1">
        <v>31</v>
      </c>
      <c r="IE54" s="1">
        <v>2</v>
      </c>
      <c r="IF54" s="1">
        <v>2</v>
      </c>
      <c r="IG54" s="1">
        <v>7</v>
      </c>
      <c r="IH54" s="1">
        <v>1</v>
      </c>
      <c r="II54" s="1">
        <v>0</v>
      </c>
      <c r="IJ54" s="1">
        <v>2</v>
      </c>
    </row>
    <row r="55" spans="1:244" ht="14.25" customHeight="1" x14ac:dyDescent="0.15">
      <c r="A55" s="1" t="s">
        <v>346</v>
      </c>
      <c r="B55" s="1">
        <v>8</v>
      </c>
      <c r="C55" s="1">
        <v>25</v>
      </c>
      <c r="D55" s="4">
        <v>825</v>
      </c>
      <c r="E55" s="1" t="s">
        <v>345</v>
      </c>
      <c r="F55" s="1" t="s">
        <v>347</v>
      </c>
      <c r="G55" s="1" t="s">
        <v>496</v>
      </c>
      <c r="H55" s="1">
        <v>0</v>
      </c>
      <c r="I55" s="1">
        <v>75.3</v>
      </c>
      <c r="J55" s="1">
        <v>76.099999999999994</v>
      </c>
      <c r="K55" s="1">
        <v>76.3</v>
      </c>
      <c r="L55" s="1">
        <v>76.599999999999994</v>
      </c>
      <c r="M55" s="1">
        <v>76.7</v>
      </c>
      <c r="N55" s="1">
        <v>76.900000000000006</v>
      </c>
      <c r="O55" s="1">
        <v>77</v>
      </c>
      <c r="P55" s="1">
        <v>77.099999999999994</v>
      </c>
      <c r="Q55" s="1">
        <v>77.2</v>
      </c>
      <c r="R55" s="1">
        <v>77.400000000000006</v>
      </c>
      <c r="S55" s="1">
        <v>77.400000000000006</v>
      </c>
      <c r="T55" s="1">
        <v>77.400000000000006</v>
      </c>
      <c r="U55" s="1">
        <v>0.38600000000000001</v>
      </c>
      <c r="V55" s="1">
        <v>0.38800000000000001</v>
      </c>
      <c r="W55" s="1">
        <v>0.39</v>
      </c>
      <c r="X55" s="1">
        <v>0.38400000000000001</v>
      </c>
      <c r="Y55" s="1">
        <v>0.38900000000000001</v>
      </c>
      <c r="Z55" s="1">
        <v>0.38400000000000001</v>
      </c>
      <c r="AA55" s="1">
        <v>0.38</v>
      </c>
      <c r="AB55" s="1">
        <v>0.38500000000000001</v>
      </c>
      <c r="AC55" s="1">
        <v>56.896996962749398</v>
      </c>
      <c r="AD55" s="1">
        <v>48.617004982679603</v>
      </c>
      <c r="AE55" s="1">
        <v>37.335378629152899</v>
      </c>
      <c r="AF55" s="1">
        <v>39</v>
      </c>
      <c r="AG55" s="1">
        <v>64.231956100000005</v>
      </c>
      <c r="AH55" s="1">
        <v>64.143555899999996</v>
      </c>
      <c r="AI55" s="1">
        <v>61.069769800000003</v>
      </c>
      <c r="AJ55" s="1">
        <v>21.6</v>
      </c>
      <c r="AK55" s="1">
        <v>22</v>
      </c>
      <c r="AL55" s="1">
        <v>22.5</v>
      </c>
      <c r="AM55" s="1">
        <v>23</v>
      </c>
      <c r="AN55" s="1">
        <v>23.5</v>
      </c>
      <c r="AO55" s="1">
        <v>23.9</v>
      </c>
      <c r="AP55" s="1">
        <v>24.3</v>
      </c>
      <c r="AQ55" s="1">
        <v>24.7</v>
      </c>
      <c r="AR55" s="1">
        <v>25.1</v>
      </c>
      <c r="AS55" s="1">
        <v>24.1</v>
      </c>
      <c r="AT55" s="1">
        <v>24.4</v>
      </c>
      <c r="AU55" s="1">
        <v>8.5</v>
      </c>
      <c r="AV55" s="1">
        <v>8.4</v>
      </c>
      <c r="AW55" s="1">
        <v>8.1999999999999993</v>
      </c>
      <c r="AX55" s="1">
        <v>8.1</v>
      </c>
      <c r="AY55" s="1">
        <v>8.1</v>
      </c>
      <c r="AZ55" s="1">
        <v>8.1999999999999993</v>
      </c>
      <c r="BA55" s="1">
        <v>8</v>
      </c>
      <c r="BB55" s="1">
        <v>8.1</v>
      </c>
      <c r="BC55" s="1">
        <v>30951</v>
      </c>
      <c r="BD55" s="1">
        <v>33970</v>
      </c>
      <c r="BE55" s="1">
        <v>34462</v>
      </c>
      <c r="BF55" s="1">
        <v>35081</v>
      </c>
      <c r="BG55" s="1">
        <v>36281</v>
      </c>
      <c r="BH55" s="1">
        <v>38369</v>
      </c>
      <c r="BI55" s="1">
        <v>45304</v>
      </c>
      <c r="BJ55" s="1">
        <v>103.3</v>
      </c>
      <c r="BK55" s="1">
        <v>104.7</v>
      </c>
      <c r="BL55" s="1">
        <v>117.9</v>
      </c>
      <c r="BM55" s="1">
        <v>112.6</v>
      </c>
      <c r="BN55" s="1">
        <v>110.6</v>
      </c>
      <c r="BO55" s="1">
        <v>106.5</v>
      </c>
      <c r="BP55" s="1">
        <v>106.5</v>
      </c>
      <c r="BQ55" s="1">
        <v>40</v>
      </c>
      <c r="BR55" s="1">
        <v>38.6</v>
      </c>
      <c r="BS55" s="1">
        <v>22.8</v>
      </c>
      <c r="BT55" s="1">
        <v>25.9</v>
      </c>
      <c r="BU55" s="1">
        <v>31.3</v>
      </c>
      <c r="BV55" s="1">
        <v>24.3</v>
      </c>
      <c r="BW55" s="1">
        <v>22.6</v>
      </c>
      <c r="BX55" s="1">
        <v>14.6</v>
      </c>
      <c r="BY55" s="1">
        <v>14.4</v>
      </c>
      <c r="BZ55" s="1">
        <v>9.6</v>
      </c>
      <c r="CA55" s="1">
        <v>18.899999999999999</v>
      </c>
      <c r="CB55" s="1">
        <v>18.7</v>
      </c>
      <c r="CC55" s="1">
        <v>19.100000000000001</v>
      </c>
      <c r="CD55" s="1">
        <v>17.3</v>
      </c>
      <c r="CE55" s="1">
        <v>16.600000000000001</v>
      </c>
      <c r="CF55" s="1">
        <v>17.3</v>
      </c>
      <c r="CG55" s="1">
        <v>18</v>
      </c>
      <c r="CH55" s="1">
        <v>18.600000000000001</v>
      </c>
      <c r="CI55" s="1">
        <v>17.7</v>
      </c>
      <c r="CJ55" s="1">
        <v>1</v>
      </c>
      <c r="CK55" s="1">
        <v>1</v>
      </c>
      <c r="CL55" s="1">
        <v>1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131578.79999999999</v>
      </c>
      <c r="CV55" s="1">
        <v>240220.7</v>
      </c>
      <c r="CW55" s="1">
        <v>281618.3</v>
      </c>
      <c r="CX55" s="1">
        <v>286057.3</v>
      </c>
      <c r="CY55" s="1">
        <v>297224.3</v>
      </c>
      <c r="CZ55" s="1">
        <v>331845.09999999998</v>
      </c>
      <c r="DA55" s="1">
        <v>371098.6</v>
      </c>
      <c r="DB55" s="1">
        <v>382586.9</v>
      </c>
      <c r="DC55" s="1">
        <v>405528</v>
      </c>
      <c r="DD55" s="1">
        <v>437147.4</v>
      </c>
      <c r="DE55" s="1">
        <v>561643</v>
      </c>
      <c r="DF55" s="1">
        <v>897</v>
      </c>
      <c r="DG55" s="1">
        <v>735</v>
      </c>
      <c r="DH55" s="1">
        <v>712</v>
      </c>
      <c r="DI55" s="1">
        <v>955</v>
      </c>
      <c r="DJ55" s="1">
        <v>967</v>
      </c>
      <c r="DK55" s="1">
        <v>1213</v>
      </c>
      <c r="DL55" s="1">
        <v>1086</v>
      </c>
      <c r="DM55" s="1">
        <v>919</v>
      </c>
      <c r="DN55" s="1">
        <v>822</v>
      </c>
      <c r="DO55" s="1">
        <v>873</v>
      </c>
      <c r="DP55" s="1">
        <v>285</v>
      </c>
      <c r="DQ55" s="1">
        <v>218</v>
      </c>
      <c r="DR55" s="1">
        <v>99.5</v>
      </c>
      <c r="DS55" s="1">
        <v>99.4</v>
      </c>
      <c r="DT55" s="1">
        <v>100</v>
      </c>
      <c r="DU55" s="1">
        <v>99</v>
      </c>
      <c r="DV55" s="1">
        <v>97.4</v>
      </c>
      <c r="DW55" s="1">
        <v>86.5</v>
      </c>
      <c r="DX55" s="1">
        <v>86.3</v>
      </c>
      <c r="DY55" s="1">
        <v>83.9</v>
      </c>
      <c r="DZ55" s="1">
        <v>83.8</v>
      </c>
      <c r="EA55" s="1">
        <v>84</v>
      </c>
      <c r="EB55" s="1">
        <v>84</v>
      </c>
      <c r="EC55" s="1">
        <v>100</v>
      </c>
      <c r="ED55" s="1">
        <v>99.9</v>
      </c>
      <c r="EE55" s="1">
        <v>97.4</v>
      </c>
      <c r="EF55" s="1">
        <v>97.4</v>
      </c>
      <c r="EG55" s="1">
        <v>97.8</v>
      </c>
      <c r="EH55" s="1">
        <v>96.2</v>
      </c>
      <c r="EI55" s="1">
        <v>96</v>
      </c>
      <c r="EJ55" s="1">
        <v>95.8</v>
      </c>
      <c r="EK55" s="1">
        <v>95.8</v>
      </c>
      <c r="EL55" s="1">
        <v>96</v>
      </c>
      <c r="EM55" s="1">
        <v>96</v>
      </c>
      <c r="EN55" s="1">
        <v>1920.5</v>
      </c>
      <c r="EO55" s="1">
        <v>1681.6</v>
      </c>
      <c r="EP55" s="1">
        <v>1774.8</v>
      </c>
      <c r="EQ55" s="1">
        <v>1862.5</v>
      </c>
      <c r="ER55" s="1">
        <v>1832.3</v>
      </c>
      <c r="ES55" s="1">
        <v>1827</v>
      </c>
      <c r="ET55" s="1">
        <v>1737.3</v>
      </c>
      <c r="EU55" s="1">
        <v>1797.3</v>
      </c>
      <c r="EV55" s="1">
        <v>1749.4</v>
      </c>
      <c r="EW55" s="1">
        <v>1910.6</v>
      </c>
      <c r="EX55" s="1" t="s">
        <v>615</v>
      </c>
      <c r="EY55" s="1">
        <v>255.9</v>
      </c>
      <c r="EZ55" s="1">
        <v>285.89999999999998</v>
      </c>
      <c r="FA55" s="1">
        <v>296.60000000000002</v>
      </c>
      <c r="FB55" s="1">
        <v>315.8</v>
      </c>
      <c r="FC55" s="1">
        <v>312.7</v>
      </c>
      <c r="FD55" s="1">
        <v>320.5</v>
      </c>
      <c r="FE55" s="1">
        <v>321.60000000000002</v>
      </c>
      <c r="FF55" s="1">
        <v>323</v>
      </c>
      <c r="FG55" s="1">
        <v>324.10000000000002</v>
      </c>
      <c r="FH55" s="1">
        <v>319.3</v>
      </c>
      <c r="FI55" s="1">
        <v>44</v>
      </c>
      <c r="FJ55" s="1">
        <v>887</v>
      </c>
      <c r="FK55" s="1">
        <f t="shared" si="6"/>
        <v>4.96054114994363</v>
      </c>
      <c r="FL55" s="1">
        <v>216</v>
      </c>
      <c r="FM55" s="1">
        <v>890</v>
      </c>
      <c r="FN55" s="1">
        <f t="shared" si="0"/>
        <v>24.269662921348313</v>
      </c>
      <c r="FO55" s="1">
        <v>35</v>
      </c>
      <c r="FP55" s="1">
        <v>514</v>
      </c>
      <c r="FQ55" s="1">
        <f t="shared" si="7"/>
        <v>6.809338521400778</v>
      </c>
      <c r="FR55" s="1">
        <v>25</v>
      </c>
      <c r="FS55" s="1">
        <v>957</v>
      </c>
      <c r="FT55" s="1">
        <f t="shared" si="2"/>
        <v>2.6123301985370952</v>
      </c>
      <c r="FU55" s="1">
        <v>69</v>
      </c>
      <c r="FV55" s="1">
        <v>684</v>
      </c>
      <c r="FW55" s="1">
        <f t="shared" si="3"/>
        <v>10.087719298245615</v>
      </c>
      <c r="FX55" s="1">
        <v>15</v>
      </c>
      <c r="FY55" s="1">
        <v>298</v>
      </c>
      <c r="FZ55" s="1">
        <f t="shared" si="8"/>
        <v>5.0335570469798654</v>
      </c>
      <c r="GA55" s="1">
        <v>8</v>
      </c>
      <c r="GB55" s="1">
        <v>212</v>
      </c>
      <c r="GC55" s="1">
        <f t="shared" si="10"/>
        <v>3.7735849056603774</v>
      </c>
      <c r="GD55" s="1">
        <v>67</v>
      </c>
      <c r="GE55" s="1">
        <v>16</v>
      </c>
      <c r="GF55" s="1">
        <v>19</v>
      </c>
      <c r="GG55" s="1">
        <v>49</v>
      </c>
      <c r="GL55" s="1">
        <v>37.416666666666664</v>
      </c>
      <c r="GM55" s="1">
        <v>28.22666666666667</v>
      </c>
      <c r="GN55" s="1">
        <v>39.01</v>
      </c>
      <c r="GO55" s="1">
        <v>17.95</v>
      </c>
      <c r="GP55" s="1">
        <v>19.63</v>
      </c>
      <c r="GQ55" s="1">
        <v>0.32990000000000003</v>
      </c>
      <c r="GR55" s="1">
        <v>0.23319999999999999</v>
      </c>
      <c r="GS55" s="1">
        <v>0.187</v>
      </c>
      <c r="GT55" s="1">
        <v>0.18160000000000001</v>
      </c>
      <c r="GU55" s="1">
        <v>0.54890000000000005</v>
      </c>
      <c r="GV55" s="1">
        <v>0.1191</v>
      </c>
      <c r="GW55" s="1">
        <v>0.1346</v>
      </c>
      <c r="GX55" s="1">
        <v>0.1013</v>
      </c>
      <c r="GY55" s="1">
        <v>0.21390000000000001</v>
      </c>
      <c r="GZ55" s="1">
        <v>7.0599999999999996E-2</v>
      </c>
      <c r="HA55" s="1">
        <v>0.65259999999999996</v>
      </c>
      <c r="HB55" s="1">
        <v>8.6300000000000002E-2</v>
      </c>
      <c r="HC55" s="1">
        <v>0.2036</v>
      </c>
      <c r="HD55" s="1">
        <v>7.9500000000000001E-2</v>
      </c>
      <c r="HE55" s="1">
        <v>0.57310000000000005</v>
      </c>
      <c r="HF55" s="1">
        <v>0.1328</v>
      </c>
      <c r="HG55" s="1">
        <v>0.1968</v>
      </c>
      <c r="HH55" s="1">
        <v>0.63839999999999997</v>
      </c>
      <c r="HI55" s="1">
        <v>212</v>
      </c>
      <c r="HJ55" s="1">
        <v>14</v>
      </c>
      <c r="HK55" s="1">
        <v>12</v>
      </c>
      <c r="HL55" s="1">
        <v>16</v>
      </c>
      <c r="HM55" s="1">
        <v>31</v>
      </c>
      <c r="HN55" s="1">
        <v>15</v>
      </c>
      <c r="HO55" s="1">
        <v>0</v>
      </c>
      <c r="HP55" s="1">
        <v>8</v>
      </c>
      <c r="HQ55" s="1">
        <v>32</v>
      </c>
      <c r="HR55" s="1">
        <v>26</v>
      </c>
      <c r="HS55" s="1">
        <v>1</v>
      </c>
      <c r="HT55" s="1">
        <v>38</v>
      </c>
      <c r="HU55" s="1">
        <v>12</v>
      </c>
      <c r="HV55" s="1">
        <v>9</v>
      </c>
      <c r="HW55" s="1">
        <v>1</v>
      </c>
      <c r="HX55" s="1">
        <v>9</v>
      </c>
      <c r="HY55" s="1">
        <v>42</v>
      </c>
      <c r="HZ55" s="1">
        <v>26</v>
      </c>
      <c r="IA55" s="1">
        <v>9</v>
      </c>
      <c r="IB55" s="1">
        <v>35</v>
      </c>
      <c r="IC55" s="1">
        <v>198</v>
      </c>
      <c r="ID55" s="1">
        <v>162</v>
      </c>
      <c r="IE55" s="1">
        <v>7</v>
      </c>
      <c r="IF55" s="1">
        <v>54</v>
      </c>
      <c r="IG55" s="1">
        <v>72</v>
      </c>
      <c r="IH55" s="1">
        <v>47</v>
      </c>
      <c r="II55" s="1">
        <v>1</v>
      </c>
      <c r="IJ55" s="1">
        <v>7</v>
      </c>
    </row>
    <row r="56" spans="1:244" ht="14.25" customHeight="1" x14ac:dyDescent="0.15">
      <c r="A56" s="1" t="s">
        <v>349</v>
      </c>
      <c r="B56" s="1">
        <v>2</v>
      </c>
      <c r="C56" s="1">
        <v>60</v>
      </c>
      <c r="D56" s="4">
        <v>260</v>
      </c>
      <c r="E56" s="1" t="s">
        <v>348</v>
      </c>
      <c r="F56" s="1" t="s">
        <v>350</v>
      </c>
      <c r="G56" s="1" t="s">
        <v>497</v>
      </c>
      <c r="H56" s="1">
        <v>0</v>
      </c>
      <c r="I56" s="1">
        <v>67.599999999999994</v>
      </c>
      <c r="J56" s="1">
        <v>70.2</v>
      </c>
      <c r="K56" s="1">
        <v>70.2</v>
      </c>
      <c r="L56" s="1">
        <v>70.3</v>
      </c>
      <c r="M56" s="1">
        <v>70.2</v>
      </c>
      <c r="N56" s="1">
        <v>70.400000000000006</v>
      </c>
      <c r="O56" s="1">
        <v>70.5</v>
      </c>
      <c r="P56" s="1">
        <v>70.7</v>
      </c>
      <c r="Q56" s="1">
        <v>70.900000000000006</v>
      </c>
      <c r="R56" s="1">
        <v>71.099999999999994</v>
      </c>
      <c r="S56" s="1">
        <v>70.900000000000006</v>
      </c>
      <c r="T56" s="1">
        <v>70.900000000000006</v>
      </c>
      <c r="U56" s="1">
        <v>0.375</v>
      </c>
      <c r="V56" s="1">
        <v>0.37</v>
      </c>
      <c r="W56" s="1">
        <v>0.379</v>
      </c>
      <c r="X56" s="1">
        <v>0.371</v>
      </c>
      <c r="Y56" s="1">
        <v>0.35899999999999999</v>
      </c>
      <c r="Z56" s="1">
        <v>0.34399999999999997</v>
      </c>
      <c r="AA56" s="1">
        <v>0.34300000000000003</v>
      </c>
      <c r="AB56" s="1">
        <v>0.35</v>
      </c>
      <c r="AC56" s="1">
        <v>65.440658285959742</v>
      </c>
      <c r="AD56" s="1">
        <v>52.866670682696402</v>
      </c>
      <c r="AE56" s="1">
        <v>42.090343322001502</v>
      </c>
      <c r="AF56" s="1">
        <v>41.95</v>
      </c>
      <c r="AG56" s="1">
        <v>67.2298993</v>
      </c>
      <c r="AH56" s="1">
        <v>61.187074099999997</v>
      </c>
      <c r="AI56" s="1">
        <v>65.322468999999998</v>
      </c>
      <c r="AJ56" s="1">
        <v>26.5</v>
      </c>
      <c r="AK56" s="1">
        <v>27</v>
      </c>
      <c r="AL56" s="1">
        <v>27.5</v>
      </c>
      <c r="AM56" s="1">
        <v>28</v>
      </c>
      <c r="AN56" s="1">
        <v>28.5</v>
      </c>
      <c r="AO56" s="1">
        <v>29</v>
      </c>
      <c r="AP56" s="1">
        <v>29.3</v>
      </c>
      <c r="AQ56" s="1">
        <v>29.8</v>
      </c>
      <c r="AR56" s="1">
        <v>30.3</v>
      </c>
      <c r="AS56" s="1">
        <v>29.1</v>
      </c>
      <c r="AT56" s="1">
        <v>29.4</v>
      </c>
      <c r="AU56" s="1">
        <v>8</v>
      </c>
      <c r="AV56" s="1">
        <v>7.6</v>
      </c>
      <c r="AW56" s="1">
        <v>7.6</v>
      </c>
      <c r="AX56" s="1">
        <v>7.4</v>
      </c>
      <c r="AY56" s="1">
        <v>7.3</v>
      </c>
      <c r="AZ56" s="1">
        <v>7.8</v>
      </c>
      <c r="BA56" s="1">
        <v>7.9</v>
      </c>
      <c r="BB56" s="1">
        <v>7.5</v>
      </c>
      <c r="BC56" s="1">
        <v>20707</v>
      </c>
      <c r="BD56" s="1">
        <v>20931</v>
      </c>
      <c r="BE56" s="1">
        <v>20232</v>
      </c>
      <c r="BF56" s="1">
        <v>20308</v>
      </c>
      <c r="BG56" s="1">
        <v>21926</v>
      </c>
      <c r="BH56" s="1">
        <v>24633</v>
      </c>
      <c r="BI56" s="1">
        <v>26412</v>
      </c>
      <c r="BJ56" s="1">
        <v>104.8</v>
      </c>
      <c r="BK56" s="1">
        <v>100.2</v>
      </c>
      <c r="BL56" s="1">
        <v>102.2</v>
      </c>
      <c r="BM56" s="1">
        <v>97.8</v>
      </c>
      <c r="BN56" s="1">
        <v>100.2</v>
      </c>
      <c r="BO56" s="1">
        <v>102.2</v>
      </c>
      <c r="BP56" s="1">
        <v>102.2</v>
      </c>
      <c r="BQ56" s="1">
        <v>13.1</v>
      </c>
      <c r="BR56" s="1">
        <v>10</v>
      </c>
      <c r="BS56" s="1">
        <v>11.1</v>
      </c>
      <c r="BT56" s="1">
        <v>17.100000000000001</v>
      </c>
      <c r="BU56" s="1">
        <v>15</v>
      </c>
      <c r="BV56" s="1">
        <v>16.600000000000001</v>
      </c>
      <c r="BW56" s="1">
        <v>30.2</v>
      </c>
      <c r="BX56" s="1">
        <v>18.8</v>
      </c>
      <c r="BY56" s="1">
        <v>17.5</v>
      </c>
      <c r="BZ56" s="1">
        <v>17.399999999999999</v>
      </c>
      <c r="CA56" s="1">
        <v>25.9</v>
      </c>
      <c r="CB56" s="1">
        <v>27.1</v>
      </c>
      <c r="CC56" s="1">
        <v>27.5</v>
      </c>
      <c r="CD56" s="1">
        <v>25.3</v>
      </c>
      <c r="CE56" s="1">
        <v>24.6</v>
      </c>
      <c r="CF56" s="1">
        <v>26.3</v>
      </c>
      <c r="CG56" s="1">
        <v>26.4</v>
      </c>
      <c r="CH56" s="1">
        <v>26.6</v>
      </c>
      <c r="CI56" s="1">
        <v>26</v>
      </c>
      <c r="CJ56" s="1">
        <v>1</v>
      </c>
      <c r="CK56" s="1">
        <v>1</v>
      </c>
      <c r="CL56" s="1">
        <v>1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88966.6</v>
      </c>
      <c r="CV56" s="1">
        <v>128685.1</v>
      </c>
      <c r="CW56" s="1">
        <v>150199.9</v>
      </c>
      <c r="CX56" s="1">
        <v>161916.70000000001</v>
      </c>
      <c r="CY56" s="1">
        <v>174006.5</v>
      </c>
      <c r="CZ56" s="1">
        <v>189383.8</v>
      </c>
      <c r="DA56" s="1">
        <v>204768.6</v>
      </c>
      <c r="DB56" s="1">
        <v>224152.4</v>
      </c>
      <c r="DC56" s="1">
        <v>237125.6</v>
      </c>
      <c r="DD56" s="1">
        <v>259404.1</v>
      </c>
      <c r="DE56" s="1">
        <v>313959.2</v>
      </c>
      <c r="DF56" s="1">
        <v>334</v>
      </c>
      <c r="DG56" s="1">
        <v>1126</v>
      </c>
      <c r="DH56" s="1">
        <v>1065</v>
      </c>
      <c r="DI56" s="1">
        <v>907</v>
      </c>
      <c r="DJ56" s="1">
        <v>1193</v>
      </c>
      <c r="DK56" s="1">
        <v>1104</v>
      </c>
      <c r="DL56" s="1">
        <v>1063</v>
      </c>
      <c r="DM56" s="1">
        <v>1371</v>
      </c>
      <c r="DN56" s="1">
        <v>1060</v>
      </c>
      <c r="DO56" s="1">
        <v>1287</v>
      </c>
      <c r="DP56" s="1">
        <v>726</v>
      </c>
      <c r="DQ56" s="1">
        <v>752</v>
      </c>
      <c r="DR56" s="1">
        <v>97.1</v>
      </c>
      <c r="DS56" s="1">
        <v>93.7</v>
      </c>
      <c r="DT56" s="1">
        <v>96.1</v>
      </c>
      <c r="DU56" s="1">
        <v>97.5</v>
      </c>
      <c r="DV56" s="1">
        <v>95.4</v>
      </c>
      <c r="DW56" s="1">
        <v>93.4</v>
      </c>
      <c r="DX56" s="1">
        <v>93.1</v>
      </c>
      <c r="DY56" s="1">
        <v>86.5</v>
      </c>
      <c r="DZ56" s="1">
        <v>86.6</v>
      </c>
      <c r="EA56" s="1">
        <v>86.5</v>
      </c>
      <c r="EB56" s="1">
        <v>86.5</v>
      </c>
      <c r="EC56" s="1">
        <v>97.4</v>
      </c>
      <c r="ED56" s="1">
        <v>92.7</v>
      </c>
      <c r="EE56" s="1">
        <v>95.1</v>
      </c>
      <c r="EF56" s="1">
        <v>99</v>
      </c>
      <c r="EG56" s="1">
        <v>96.8</v>
      </c>
      <c r="EH56" s="1">
        <v>92.4</v>
      </c>
      <c r="EI56" s="1">
        <v>92.2</v>
      </c>
      <c r="EJ56" s="1">
        <v>92</v>
      </c>
      <c r="EK56" s="1">
        <v>92.1</v>
      </c>
      <c r="EL56" s="1">
        <v>92</v>
      </c>
      <c r="EM56" s="1">
        <v>92</v>
      </c>
      <c r="EN56" s="1">
        <v>1671.1</v>
      </c>
      <c r="EO56" s="1">
        <v>1803.3</v>
      </c>
      <c r="EP56" s="1">
        <v>1731.5</v>
      </c>
      <c r="EQ56" s="1">
        <v>1749.7</v>
      </c>
      <c r="ER56" s="1">
        <v>1725.3</v>
      </c>
      <c r="ES56" s="1">
        <v>1820</v>
      </c>
      <c r="ET56" s="1">
        <v>1819.5</v>
      </c>
      <c r="EU56" s="1">
        <v>1910.3</v>
      </c>
      <c r="EV56" s="1">
        <v>1861.5</v>
      </c>
      <c r="EW56" s="1">
        <v>1868.3</v>
      </c>
      <c r="EX56" s="1" t="s">
        <v>573</v>
      </c>
      <c r="EY56" s="1">
        <v>38.1</v>
      </c>
      <c r="EZ56" s="1">
        <v>45.7</v>
      </c>
      <c r="FA56" s="1">
        <v>49.5</v>
      </c>
      <c r="FB56" s="1">
        <v>50</v>
      </c>
      <c r="FC56" s="1">
        <v>52.3</v>
      </c>
      <c r="FD56" s="1">
        <v>46.7</v>
      </c>
      <c r="FE56" s="1">
        <v>93.3</v>
      </c>
      <c r="FF56" s="1">
        <v>95.7</v>
      </c>
      <c r="FG56" s="1">
        <v>115.7</v>
      </c>
      <c r="FH56" s="1">
        <v>119.8</v>
      </c>
      <c r="FI56" s="1">
        <v>22</v>
      </c>
      <c r="FJ56" s="1">
        <v>408</v>
      </c>
      <c r="FK56" s="1">
        <f t="shared" si="6"/>
        <v>5.3921568627450984</v>
      </c>
      <c r="FL56" s="1">
        <v>84</v>
      </c>
      <c r="FM56" s="1">
        <v>619</v>
      </c>
      <c r="FN56" s="1">
        <f t="shared" si="0"/>
        <v>13.570274636510501</v>
      </c>
      <c r="FO56" s="1">
        <v>8</v>
      </c>
      <c r="FP56" s="1">
        <v>484</v>
      </c>
      <c r="FQ56" s="1">
        <f t="shared" si="7"/>
        <v>1.6528925619834711</v>
      </c>
      <c r="FR56" s="1">
        <v>19</v>
      </c>
      <c r="FS56" s="1">
        <v>856</v>
      </c>
      <c r="FT56" s="1">
        <f t="shared" si="2"/>
        <v>2.2196261682242993</v>
      </c>
      <c r="FU56" s="1">
        <v>46</v>
      </c>
      <c r="FV56" s="1">
        <v>862</v>
      </c>
      <c r="FW56" s="1">
        <f t="shared" si="3"/>
        <v>5.3364269141531322</v>
      </c>
      <c r="FX56" s="1">
        <v>9</v>
      </c>
      <c r="FY56" s="1">
        <v>282</v>
      </c>
      <c r="FZ56" s="1">
        <f t="shared" si="8"/>
        <v>3.1914893617021276</v>
      </c>
      <c r="GA56" s="1">
        <v>12</v>
      </c>
      <c r="GB56" s="1">
        <v>389</v>
      </c>
      <c r="GC56" s="1">
        <f t="shared" si="10"/>
        <v>3.0848329048843186</v>
      </c>
      <c r="GD56" s="1">
        <v>12</v>
      </c>
      <c r="GE56" s="1">
        <v>9</v>
      </c>
      <c r="GF56" s="1">
        <v>7</v>
      </c>
      <c r="GG56" s="1">
        <v>17</v>
      </c>
      <c r="GL56" s="1">
        <v>40.07</v>
      </c>
      <c r="GM56" s="1">
        <v>21.52</v>
      </c>
      <c r="GN56" s="1">
        <v>45.15</v>
      </c>
      <c r="GO56" s="1">
        <v>17.41</v>
      </c>
      <c r="GP56" s="1">
        <v>14.23</v>
      </c>
      <c r="GQ56" s="1">
        <v>0.36649999999999999</v>
      </c>
      <c r="GR56" s="1">
        <v>0.25130000000000002</v>
      </c>
      <c r="GS56" s="1">
        <v>0.13930000000000001</v>
      </c>
      <c r="GT56" s="1">
        <v>0.1641</v>
      </c>
      <c r="GU56" s="1">
        <v>0.56730000000000003</v>
      </c>
      <c r="GV56" s="1">
        <v>0.14330000000000001</v>
      </c>
      <c r="GW56" s="1">
        <v>9.1999999999999998E-2</v>
      </c>
      <c r="GX56" s="1">
        <v>0.1114</v>
      </c>
      <c r="GY56" s="1">
        <v>0.1144</v>
      </c>
      <c r="GZ56" s="1">
        <v>6.8699999999999997E-2</v>
      </c>
      <c r="HA56" s="1">
        <v>0.75049999999999994</v>
      </c>
      <c r="HB56" s="1">
        <v>6.7100000000000007E-2</v>
      </c>
      <c r="HC56" s="1">
        <v>0.2064</v>
      </c>
      <c r="HD56" s="1">
        <v>7.2999999999999995E-2</v>
      </c>
      <c r="HE56" s="1">
        <v>0.59689999999999999</v>
      </c>
      <c r="HF56" s="1">
        <v>7.5600000000000001E-2</v>
      </c>
      <c r="HG56" s="1">
        <v>0.20319999999999999</v>
      </c>
      <c r="HH56" s="1">
        <v>0.7016</v>
      </c>
      <c r="HI56" s="1">
        <v>389</v>
      </c>
      <c r="HJ56" s="1">
        <v>14</v>
      </c>
      <c r="HK56" s="1">
        <v>17</v>
      </c>
      <c r="HL56" s="1">
        <v>24</v>
      </c>
      <c r="HM56" s="1">
        <v>15</v>
      </c>
      <c r="HN56" s="1">
        <v>11</v>
      </c>
      <c r="HO56" s="1">
        <v>2</v>
      </c>
      <c r="HP56" s="1">
        <v>4</v>
      </c>
      <c r="HQ56" s="1">
        <v>39</v>
      </c>
      <c r="HR56" s="1">
        <v>31</v>
      </c>
      <c r="HS56" s="1">
        <v>2</v>
      </c>
      <c r="HT56" s="1">
        <v>39</v>
      </c>
      <c r="HU56" s="1">
        <v>7</v>
      </c>
      <c r="HV56" s="1">
        <v>4</v>
      </c>
      <c r="HW56" s="1">
        <v>0</v>
      </c>
      <c r="HX56" s="1">
        <v>4</v>
      </c>
      <c r="HY56" s="1">
        <v>26</v>
      </c>
      <c r="HZ56" s="1">
        <v>15</v>
      </c>
      <c r="IA56" s="1">
        <v>1</v>
      </c>
      <c r="IB56" s="1">
        <v>10</v>
      </c>
      <c r="IC56" s="1">
        <v>167</v>
      </c>
      <c r="ID56" s="1">
        <v>139</v>
      </c>
      <c r="IE56" s="1">
        <v>11</v>
      </c>
      <c r="IF56" s="1">
        <v>62</v>
      </c>
      <c r="IG56" s="1">
        <v>27</v>
      </c>
      <c r="IH56" s="1">
        <v>19</v>
      </c>
      <c r="II56" s="1">
        <v>4</v>
      </c>
      <c r="IJ56" s="1">
        <v>16</v>
      </c>
    </row>
    <row r="57" spans="1:244" ht="14.25" customHeight="1" x14ac:dyDescent="0.15">
      <c r="A57" s="1" t="s">
        <v>352</v>
      </c>
      <c r="B57" s="1">
        <v>3</v>
      </c>
      <c r="C57" s="1">
        <v>61</v>
      </c>
      <c r="D57" s="4">
        <v>361</v>
      </c>
      <c r="E57" s="1" t="s">
        <v>351</v>
      </c>
      <c r="F57" s="1" t="s">
        <v>353</v>
      </c>
      <c r="G57" s="1" t="s">
        <v>498</v>
      </c>
      <c r="H57" s="1">
        <v>0</v>
      </c>
      <c r="I57" s="1">
        <v>66.8</v>
      </c>
      <c r="J57" s="1">
        <v>67.3</v>
      </c>
      <c r="K57" s="1">
        <v>67.5</v>
      </c>
      <c r="L57" s="1">
        <v>67.7</v>
      </c>
      <c r="M57" s="1">
        <v>67.8</v>
      </c>
      <c r="N57" s="1">
        <v>67.900000000000006</v>
      </c>
      <c r="O57" s="1">
        <v>67.8</v>
      </c>
      <c r="P57" s="1">
        <v>67.900000000000006</v>
      </c>
      <c r="Q57" s="1">
        <v>68</v>
      </c>
      <c r="R57" s="1">
        <v>68.099999999999994</v>
      </c>
      <c r="S57" s="1">
        <v>68.2</v>
      </c>
      <c r="T57" s="1">
        <v>68.2</v>
      </c>
      <c r="U57" s="1">
        <v>0.39700000000000002</v>
      </c>
      <c r="V57" s="1">
        <v>0.39200000000000002</v>
      </c>
      <c r="W57" s="1">
        <v>0.39800000000000002</v>
      </c>
      <c r="X57" s="1">
        <v>0.39800000000000002</v>
      </c>
      <c r="Y57" s="1">
        <v>0.39800000000000002</v>
      </c>
      <c r="Z57" s="1">
        <v>0.39200000000000002</v>
      </c>
      <c r="AA57" s="1">
        <v>0.39200000000000002</v>
      </c>
      <c r="AB57" s="1">
        <v>0.39400000000000002</v>
      </c>
      <c r="AC57" s="1">
        <v>67.517125867638995</v>
      </c>
      <c r="AD57" s="1">
        <v>59.2937832964313</v>
      </c>
      <c r="AE57" s="1">
        <v>48.178847587027903</v>
      </c>
      <c r="AF57" s="1">
        <v>40.46</v>
      </c>
      <c r="AG57" s="1">
        <v>69.816828099999995</v>
      </c>
      <c r="AH57" s="1">
        <v>63.7330641</v>
      </c>
      <c r="AI57" s="1">
        <v>64.728061199999999</v>
      </c>
      <c r="AJ57" s="1">
        <v>24.1</v>
      </c>
      <c r="AK57" s="1">
        <v>24.5</v>
      </c>
      <c r="AL57" s="1">
        <v>24.9</v>
      </c>
      <c r="AM57" s="1">
        <v>25.4</v>
      </c>
      <c r="AN57" s="1">
        <v>25.8</v>
      </c>
      <c r="AO57" s="1">
        <v>26.3</v>
      </c>
      <c r="AP57" s="1">
        <v>26.7</v>
      </c>
      <c r="AQ57" s="1">
        <v>27.1</v>
      </c>
      <c r="AR57" s="1">
        <v>27.6</v>
      </c>
      <c r="AS57" s="1">
        <v>26.6</v>
      </c>
      <c r="AT57" s="1">
        <v>26.8</v>
      </c>
      <c r="AU57" s="1">
        <v>8</v>
      </c>
      <c r="AV57" s="1">
        <v>7.8</v>
      </c>
      <c r="AW57" s="1">
        <v>7.6</v>
      </c>
      <c r="AX57" s="1">
        <v>7.4</v>
      </c>
      <c r="AY57" s="1">
        <v>7.4</v>
      </c>
      <c r="AZ57" s="1">
        <v>7.3</v>
      </c>
      <c r="BA57" s="1">
        <v>7</v>
      </c>
      <c r="BB57" s="1">
        <v>7.1</v>
      </c>
      <c r="BC57" s="1">
        <v>22381</v>
      </c>
      <c r="BD57" s="1">
        <v>24584</v>
      </c>
      <c r="BE57" s="1">
        <v>24858</v>
      </c>
      <c r="BF57" s="1">
        <v>25053</v>
      </c>
      <c r="BG57" s="1">
        <v>25403</v>
      </c>
      <c r="BH57" s="1">
        <v>26939</v>
      </c>
      <c r="BI57" s="1">
        <v>29376</v>
      </c>
      <c r="BJ57" s="1">
        <v>103.5</v>
      </c>
      <c r="BK57" s="1">
        <v>104.1</v>
      </c>
      <c r="BL57" s="1">
        <v>111.8</v>
      </c>
      <c r="BM57" s="1">
        <v>108.2</v>
      </c>
      <c r="BN57" s="1">
        <v>103.3</v>
      </c>
      <c r="BO57" s="1">
        <v>98.8</v>
      </c>
      <c r="BP57" s="1">
        <v>98.8</v>
      </c>
      <c r="BQ57" s="1">
        <v>16.3</v>
      </c>
      <c r="BR57" s="1">
        <v>12.4</v>
      </c>
      <c r="BS57" s="1">
        <v>11.9</v>
      </c>
      <c r="BT57" s="1">
        <v>12.9</v>
      </c>
      <c r="BU57" s="1">
        <v>5.3</v>
      </c>
      <c r="BV57" s="1">
        <v>12</v>
      </c>
      <c r="BW57" s="1">
        <v>26.5</v>
      </c>
      <c r="BX57" s="1">
        <v>31.5</v>
      </c>
      <c r="BY57" s="1">
        <v>15.5</v>
      </c>
      <c r="BZ57" s="1">
        <v>16.100000000000001</v>
      </c>
      <c r="CA57" s="1">
        <v>21.2</v>
      </c>
      <c r="CB57" s="1">
        <v>21.8</v>
      </c>
      <c r="CC57" s="1">
        <v>21.6</v>
      </c>
      <c r="CD57" s="1">
        <v>20.100000000000001</v>
      </c>
      <c r="CE57" s="1">
        <v>19.7</v>
      </c>
      <c r="CF57" s="1">
        <v>20.6</v>
      </c>
      <c r="CG57" s="1">
        <v>20.399999999999999</v>
      </c>
      <c r="CH57" s="1">
        <v>19.399999999999999</v>
      </c>
      <c r="CI57" s="1">
        <v>19.3</v>
      </c>
      <c r="CJ57" s="1">
        <v>1</v>
      </c>
      <c r="CK57" s="1">
        <v>1</v>
      </c>
      <c r="CL57" s="1">
        <v>1</v>
      </c>
      <c r="CM57" s="1">
        <v>1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106222.8</v>
      </c>
      <c r="CV57" s="1">
        <v>154127.9</v>
      </c>
      <c r="CW57" s="1">
        <v>179470.3</v>
      </c>
      <c r="CX57" s="1">
        <v>198129.2</v>
      </c>
      <c r="CY57" s="1">
        <v>215923.20000000001</v>
      </c>
      <c r="CZ57" s="1">
        <v>237465.8</v>
      </c>
      <c r="DA57" s="1">
        <v>276426.8</v>
      </c>
      <c r="DB57" s="1">
        <v>300186.2</v>
      </c>
      <c r="DC57" s="1">
        <v>318782.2</v>
      </c>
      <c r="DD57" s="1">
        <v>343408.7</v>
      </c>
      <c r="DE57" s="1">
        <v>389933.4</v>
      </c>
      <c r="DF57" s="1">
        <v>997</v>
      </c>
      <c r="DG57" s="1">
        <v>1803</v>
      </c>
      <c r="DH57" s="1">
        <v>1969</v>
      </c>
      <c r="DI57" s="1">
        <v>1449</v>
      </c>
      <c r="DJ57" s="1">
        <v>1573</v>
      </c>
      <c r="DK57" s="1">
        <v>1069</v>
      </c>
      <c r="DL57" s="1">
        <v>913</v>
      </c>
      <c r="DM57" s="1">
        <v>781</v>
      </c>
      <c r="DN57" s="1">
        <v>626</v>
      </c>
      <c r="DO57" s="1">
        <v>614</v>
      </c>
      <c r="DP57" s="1">
        <v>570</v>
      </c>
      <c r="DQ57" s="1">
        <v>529</v>
      </c>
      <c r="DR57" s="1">
        <v>98.9</v>
      </c>
      <c r="DS57" s="1">
        <v>78.599999999999994</v>
      </c>
      <c r="DT57" s="1">
        <v>77.5</v>
      </c>
      <c r="DU57" s="1">
        <v>78.599999999999994</v>
      </c>
      <c r="DV57" s="1">
        <v>79.5</v>
      </c>
      <c r="DW57" s="1">
        <v>78.5</v>
      </c>
      <c r="DX57" s="1">
        <v>78.400000000000006</v>
      </c>
      <c r="DY57" s="1">
        <v>78.5</v>
      </c>
      <c r="DZ57" s="1">
        <v>78.599999999999994</v>
      </c>
      <c r="EA57" s="1">
        <v>78.5</v>
      </c>
      <c r="EB57" s="1">
        <v>78.5</v>
      </c>
      <c r="EC57" s="1">
        <v>93.8</v>
      </c>
      <c r="ED57" s="1">
        <v>81.599999999999994</v>
      </c>
      <c r="EE57" s="1">
        <v>80.5</v>
      </c>
      <c r="EF57" s="1">
        <v>81.599999999999994</v>
      </c>
      <c r="EG57" s="1">
        <v>81.400000000000006</v>
      </c>
      <c r="EH57" s="1">
        <v>81.5</v>
      </c>
      <c r="EI57" s="1">
        <v>81.400000000000006</v>
      </c>
      <c r="EJ57" s="1">
        <v>81.5</v>
      </c>
      <c r="EK57" s="1">
        <v>81.599999999999994</v>
      </c>
      <c r="EL57" s="1">
        <v>81.5</v>
      </c>
      <c r="EM57" s="1">
        <v>81.5</v>
      </c>
      <c r="EN57" s="1">
        <v>1503.6</v>
      </c>
      <c r="EO57" s="1">
        <v>1579.6</v>
      </c>
      <c r="EP57" s="1">
        <v>1644.7</v>
      </c>
      <c r="EQ57" s="1">
        <v>1728.7</v>
      </c>
      <c r="ER57" s="1">
        <v>1783.3</v>
      </c>
      <c r="ES57" s="1">
        <v>1868.9</v>
      </c>
      <c r="ET57" s="1">
        <v>1897.6</v>
      </c>
      <c r="EU57" s="1">
        <v>1892.6</v>
      </c>
      <c r="EV57" s="1">
        <v>1852.5</v>
      </c>
      <c r="EW57" s="1">
        <v>1944.3</v>
      </c>
      <c r="EX57" s="1" t="s">
        <v>574</v>
      </c>
      <c r="EY57" s="1">
        <v>352</v>
      </c>
      <c r="EZ57" s="1">
        <v>386.4</v>
      </c>
      <c r="FA57" s="1">
        <v>482.2</v>
      </c>
      <c r="FB57" s="1">
        <v>566.4</v>
      </c>
      <c r="FC57" s="1">
        <v>649.5</v>
      </c>
      <c r="FD57" s="1">
        <v>630.20000000000005</v>
      </c>
      <c r="FE57" s="1">
        <v>808.6</v>
      </c>
      <c r="FF57" s="1">
        <v>844.8</v>
      </c>
      <c r="FG57" s="1">
        <v>875.8</v>
      </c>
      <c r="FH57" s="1">
        <v>947.7</v>
      </c>
      <c r="FI57" s="1">
        <v>85</v>
      </c>
      <c r="FJ57" s="1">
        <v>883</v>
      </c>
      <c r="FK57" s="1">
        <f t="shared" si="6"/>
        <v>9.6262740656851644</v>
      </c>
      <c r="FL57" s="1">
        <v>97</v>
      </c>
      <c r="FM57" s="1">
        <v>736</v>
      </c>
      <c r="FN57" s="1">
        <f t="shared" si="0"/>
        <v>13.179347826086957</v>
      </c>
      <c r="FO57" s="1">
        <v>17</v>
      </c>
      <c r="FP57" s="1">
        <v>487</v>
      </c>
      <c r="FQ57" s="1">
        <f t="shared" si="7"/>
        <v>3.4907597535934292</v>
      </c>
      <c r="FR57" s="1">
        <v>34</v>
      </c>
      <c r="FS57" s="1">
        <v>844</v>
      </c>
      <c r="FT57" s="1">
        <f t="shared" si="2"/>
        <v>4.028436018957346</v>
      </c>
      <c r="FU57" s="1">
        <v>52</v>
      </c>
      <c r="FV57" s="1">
        <v>642</v>
      </c>
      <c r="FW57" s="1">
        <f t="shared" si="3"/>
        <v>8.0996884735202492</v>
      </c>
      <c r="FX57" s="1">
        <v>14</v>
      </c>
      <c r="FY57" s="1">
        <v>246</v>
      </c>
      <c r="FZ57" s="1">
        <f t="shared" si="8"/>
        <v>5.691056910569106</v>
      </c>
      <c r="GA57" s="1">
        <v>14</v>
      </c>
      <c r="GB57" s="1">
        <v>256</v>
      </c>
      <c r="GC57" s="1">
        <f t="shared" si="10"/>
        <v>5.46875</v>
      </c>
      <c r="GD57" s="1">
        <v>89</v>
      </c>
      <c r="GE57" s="1">
        <v>38</v>
      </c>
      <c r="GF57" s="1">
        <v>26</v>
      </c>
      <c r="GG57" s="1">
        <v>47</v>
      </c>
      <c r="GH57" s="1">
        <v>3.5999999046325701</v>
      </c>
      <c r="GJ57" s="1">
        <v>2.4000000953674299</v>
      </c>
      <c r="GL57" s="1">
        <v>51.465714285714292</v>
      </c>
      <c r="GM57" s="1">
        <v>20.212857142857143</v>
      </c>
      <c r="GN57" s="1">
        <v>58.21</v>
      </c>
      <c r="GO57" s="1">
        <v>13.75</v>
      </c>
      <c r="GP57" s="1">
        <v>12.61</v>
      </c>
      <c r="GQ57" s="1">
        <v>0.50080000000000002</v>
      </c>
      <c r="GR57" s="1">
        <v>0.20899999999999999</v>
      </c>
      <c r="GS57" s="1">
        <v>0.1018</v>
      </c>
      <c r="GT57" s="1">
        <v>0.13289999999999999</v>
      </c>
      <c r="GU57" s="1">
        <v>0.71760000000000002</v>
      </c>
      <c r="GV57" s="1">
        <v>0.106</v>
      </c>
      <c r="GW57" s="1">
        <v>5.3699999999999998E-2</v>
      </c>
      <c r="GX57" s="1">
        <v>6.7000000000000004E-2</v>
      </c>
      <c r="GY57" s="1">
        <v>0.1137</v>
      </c>
      <c r="GZ57" s="1">
        <v>5.1400000000000001E-2</v>
      </c>
      <c r="HA57" s="1">
        <v>0.78969999999999996</v>
      </c>
      <c r="HB57" s="1">
        <v>6.2700000000000006E-2</v>
      </c>
      <c r="HC57" s="1">
        <v>0.2006</v>
      </c>
      <c r="HD57" s="1">
        <v>6.3600000000000004E-2</v>
      </c>
      <c r="HE57" s="1">
        <v>0.62660000000000005</v>
      </c>
      <c r="HF57" s="1">
        <v>6.1400000000000003E-2</v>
      </c>
      <c r="HG57" s="1">
        <v>0.1527</v>
      </c>
      <c r="HH57" s="1">
        <v>0.76939999999999997</v>
      </c>
      <c r="HI57" s="1">
        <v>347</v>
      </c>
      <c r="HJ57" s="1">
        <v>32</v>
      </c>
      <c r="HK57" s="1">
        <v>16</v>
      </c>
      <c r="HL57" s="1">
        <v>25</v>
      </c>
      <c r="HM57" s="1">
        <v>32</v>
      </c>
      <c r="HN57" s="1">
        <v>27</v>
      </c>
      <c r="HO57" s="1">
        <v>9</v>
      </c>
      <c r="HP57" s="1">
        <v>24</v>
      </c>
      <c r="HQ57" s="1">
        <v>35</v>
      </c>
      <c r="HR57" s="1">
        <v>28</v>
      </c>
      <c r="HS57" s="1">
        <v>5</v>
      </c>
      <c r="HT57" s="1">
        <v>38</v>
      </c>
      <c r="HU57" s="1">
        <v>18</v>
      </c>
      <c r="HV57" s="1">
        <v>12</v>
      </c>
      <c r="HW57" s="1">
        <v>0</v>
      </c>
      <c r="HX57" s="1">
        <v>4</v>
      </c>
      <c r="HY57" s="1">
        <v>89</v>
      </c>
      <c r="HZ57" s="1">
        <v>42</v>
      </c>
      <c r="IA57" s="1">
        <v>5</v>
      </c>
      <c r="IB57" s="1">
        <v>53</v>
      </c>
      <c r="IC57" s="1">
        <v>231</v>
      </c>
      <c r="ID57" s="1">
        <v>190</v>
      </c>
      <c r="IE57" s="1">
        <v>19</v>
      </c>
      <c r="IF57" s="1">
        <v>63</v>
      </c>
      <c r="IG57" s="1">
        <v>135</v>
      </c>
      <c r="IH57" s="1">
        <v>101</v>
      </c>
      <c r="II57" s="1">
        <v>1</v>
      </c>
      <c r="IJ57" s="1">
        <v>11</v>
      </c>
    </row>
    <row r="58" spans="1:244" ht="14.25" customHeight="1" x14ac:dyDescent="0.15">
      <c r="A58" s="1" t="s">
        <v>355</v>
      </c>
      <c r="B58" s="1">
        <v>1</v>
      </c>
      <c r="C58" s="1">
        <v>62</v>
      </c>
      <c r="D58" s="4">
        <v>162</v>
      </c>
      <c r="E58" s="1" t="s">
        <v>354</v>
      </c>
      <c r="F58" s="1" t="s">
        <v>356</v>
      </c>
      <c r="G58" s="1" t="s">
        <v>499</v>
      </c>
      <c r="H58" s="1">
        <v>0</v>
      </c>
      <c r="I58" s="1">
        <v>70.2</v>
      </c>
      <c r="J58" s="1">
        <v>70.900000000000006</v>
      </c>
      <c r="K58" s="1">
        <v>71</v>
      </c>
      <c r="L58" s="1">
        <v>71</v>
      </c>
      <c r="M58" s="1">
        <v>71.099999999999994</v>
      </c>
      <c r="N58" s="1">
        <v>71.2</v>
      </c>
      <c r="O58" s="1">
        <v>71.400000000000006</v>
      </c>
      <c r="P58" s="1">
        <v>71.7</v>
      </c>
      <c r="Q58" s="1">
        <v>71.900000000000006</v>
      </c>
      <c r="R58" s="1">
        <v>61.1</v>
      </c>
      <c r="S58" s="1">
        <v>72.2</v>
      </c>
      <c r="T58" s="1">
        <v>72.2</v>
      </c>
      <c r="U58" s="1">
        <v>0.371</v>
      </c>
      <c r="V58" s="1">
        <v>0.36499999999999999</v>
      </c>
      <c r="W58" s="1">
        <v>0.38100000000000001</v>
      </c>
      <c r="X58" s="1">
        <v>0.38600000000000001</v>
      </c>
      <c r="Y58" s="1">
        <v>0.38800000000000001</v>
      </c>
      <c r="Z58" s="1">
        <v>0.374</v>
      </c>
      <c r="AA58" s="1">
        <v>0.374</v>
      </c>
      <c r="AB58" s="1">
        <v>0.371</v>
      </c>
      <c r="AC58" s="1">
        <v>57.2506128412954</v>
      </c>
      <c r="AD58" s="1">
        <v>52.662710879380199</v>
      </c>
      <c r="AE58" s="1">
        <v>43.295441190611001</v>
      </c>
      <c r="AF58" s="1">
        <v>45.86</v>
      </c>
      <c r="AG58" s="1">
        <v>61.351817599999997</v>
      </c>
      <c r="AH58" s="1">
        <v>64.149615999999995</v>
      </c>
      <c r="AI58" s="1">
        <v>65.130178900000004</v>
      </c>
      <c r="AJ58" s="1">
        <v>27.2</v>
      </c>
      <c r="AK58" s="1">
        <v>27.6</v>
      </c>
      <c r="AL58" s="1">
        <v>28.1</v>
      </c>
      <c r="AM58" s="1">
        <v>28.5</v>
      </c>
      <c r="AN58" s="1">
        <v>29</v>
      </c>
      <c r="AO58" s="1">
        <v>29.5</v>
      </c>
      <c r="AP58" s="1">
        <v>29.9</v>
      </c>
      <c r="AQ58" s="1">
        <v>30.3</v>
      </c>
      <c r="AR58" s="1">
        <v>30.7</v>
      </c>
      <c r="AS58" s="1">
        <v>29.7</v>
      </c>
      <c r="AT58" s="1">
        <v>29.9</v>
      </c>
      <c r="AU58" s="1">
        <v>10</v>
      </c>
      <c r="AV58" s="1">
        <v>9.6</v>
      </c>
      <c r="AW58" s="1">
        <v>9.3000000000000007</v>
      </c>
      <c r="AX58" s="1">
        <v>9</v>
      </c>
      <c r="AY58" s="1">
        <v>9</v>
      </c>
      <c r="AZ58" s="1">
        <v>8.9</v>
      </c>
      <c r="BA58" s="1">
        <v>8.6999999999999993</v>
      </c>
      <c r="BB58" s="1">
        <v>8.6</v>
      </c>
      <c r="BC58" s="1">
        <v>22239</v>
      </c>
      <c r="BD58" s="1">
        <v>24032</v>
      </c>
      <c r="BE58" s="1">
        <v>24038</v>
      </c>
      <c r="BF58" s="1">
        <v>24190</v>
      </c>
      <c r="BG58" s="1">
        <v>25954</v>
      </c>
      <c r="BH58" s="1">
        <v>27820</v>
      </c>
      <c r="BI58" s="1">
        <v>29616</v>
      </c>
      <c r="BJ58" s="1">
        <v>101.4</v>
      </c>
      <c r="BK58" s="1">
        <v>101</v>
      </c>
      <c r="BL58" s="1">
        <v>104.4</v>
      </c>
      <c r="BM58" s="1">
        <v>101.7</v>
      </c>
      <c r="BN58" s="1">
        <v>103.2</v>
      </c>
      <c r="BO58" s="1">
        <v>100.1</v>
      </c>
      <c r="BP58" s="1">
        <v>100.1</v>
      </c>
      <c r="BQ58" s="1">
        <v>9.4</v>
      </c>
      <c r="BR58" s="1">
        <v>10.7</v>
      </c>
      <c r="BS58" s="1">
        <v>9.1999999999999993</v>
      </c>
      <c r="BT58" s="1">
        <v>12</v>
      </c>
      <c r="BU58" s="1">
        <v>12.2</v>
      </c>
      <c r="BV58" s="1">
        <v>14.4</v>
      </c>
      <c r="BW58" s="1">
        <v>10.9</v>
      </c>
      <c r="BX58" s="1">
        <v>10.199999999999999</v>
      </c>
      <c r="BY58" s="1">
        <v>9.9</v>
      </c>
      <c r="BZ58" s="1">
        <v>9.1</v>
      </c>
      <c r="CA58" s="1">
        <v>24.7</v>
      </c>
      <c r="CB58" s="1">
        <v>24.9</v>
      </c>
      <c r="CC58" s="1">
        <v>24.4</v>
      </c>
      <c r="CD58" s="1">
        <v>23.6</v>
      </c>
      <c r="CE58" s="1">
        <v>23.6</v>
      </c>
      <c r="CF58" s="1">
        <v>24</v>
      </c>
      <c r="CG58" s="1">
        <v>26.2</v>
      </c>
      <c r="CH58" s="1">
        <v>26.6</v>
      </c>
      <c r="CI58" s="1">
        <v>25.9</v>
      </c>
      <c r="CJ58" s="1">
        <v>1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107925.7</v>
      </c>
      <c r="CV58" s="1">
        <v>154844.79999999999</v>
      </c>
      <c r="CW58" s="1">
        <v>186187.2</v>
      </c>
      <c r="CX58" s="1">
        <v>221430.1</v>
      </c>
      <c r="CY58" s="1">
        <v>244399.3</v>
      </c>
      <c r="CZ58" s="1">
        <v>259732</v>
      </c>
      <c r="DA58" s="1">
        <v>279032.59999999998</v>
      </c>
      <c r="DB58" s="1">
        <v>298624</v>
      </c>
      <c r="DC58" s="1">
        <v>320764</v>
      </c>
      <c r="DD58" s="1">
        <v>342734.4</v>
      </c>
      <c r="DE58" s="1">
        <v>392304.4</v>
      </c>
      <c r="DF58" s="1">
        <v>532</v>
      </c>
      <c r="DG58" s="1">
        <v>517</v>
      </c>
      <c r="DH58" s="1">
        <v>514</v>
      </c>
      <c r="DI58" s="1">
        <v>583</v>
      </c>
      <c r="DJ58" s="1">
        <v>599</v>
      </c>
      <c r="DK58" s="1">
        <v>565</v>
      </c>
      <c r="DL58" s="1">
        <v>554</v>
      </c>
      <c r="DM58" s="1">
        <v>491</v>
      </c>
      <c r="DN58" s="1">
        <v>539</v>
      </c>
      <c r="DO58" s="1">
        <v>724</v>
      </c>
      <c r="DP58" s="1">
        <v>485</v>
      </c>
      <c r="DQ58" s="1">
        <v>385</v>
      </c>
      <c r="DR58" s="1">
        <v>99.5</v>
      </c>
      <c r="DS58" s="1">
        <v>99.4</v>
      </c>
      <c r="DT58" s="1">
        <v>98.9</v>
      </c>
      <c r="DU58" s="1">
        <v>99.2</v>
      </c>
      <c r="DV58" s="1">
        <v>98.9</v>
      </c>
      <c r="DW58" s="1">
        <v>98.2</v>
      </c>
      <c r="DX58" s="1">
        <v>98.3</v>
      </c>
      <c r="DY58" s="1">
        <v>96.3</v>
      </c>
      <c r="DZ58" s="1">
        <v>96.3</v>
      </c>
      <c r="EA58" s="1">
        <v>96.3</v>
      </c>
      <c r="EB58" s="1">
        <v>96.3</v>
      </c>
      <c r="EC58" s="1">
        <v>99.8</v>
      </c>
      <c r="ED58" s="1">
        <v>100</v>
      </c>
      <c r="EE58" s="1">
        <v>99.7</v>
      </c>
      <c r="EF58" s="1">
        <v>99.9</v>
      </c>
      <c r="EG58" s="1">
        <v>99</v>
      </c>
      <c r="EH58" s="1">
        <v>98.2</v>
      </c>
      <c r="EI58" s="1">
        <v>98.3</v>
      </c>
      <c r="EJ58" s="1">
        <v>98.1</v>
      </c>
      <c r="EK58" s="1">
        <v>98.1</v>
      </c>
      <c r="EL58" s="1">
        <v>98.1</v>
      </c>
      <c r="EM58" s="1">
        <v>98.1</v>
      </c>
      <c r="EN58" s="1">
        <v>1608.7</v>
      </c>
      <c r="EO58" s="1">
        <v>1687.5</v>
      </c>
      <c r="EP58" s="1">
        <v>1686.5</v>
      </c>
      <c r="EQ58" s="1">
        <v>1743.1</v>
      </c>
      <c r="ER58" s="1">
        <v>1792.8</v>
      </c>
      <c r="ES58" s="1">
        <v>1853.1</v>
      </c>
      <c r="ET58" s="1">
        <v>1814.6</v>
      </c>
      <c r="EU58" s="1">
        <v>1920.2</v>
      </c>
      <c r="EV58" s="1">
        <v>1845.6</v>
      </c>
      <c r="EW58" s="1">
        <v>1984.7</v>
      </c>
      <c r="EX58" s="1" t="s">
        <v>575</v>
      </c>
      <c r="EY58" s="1">
        <v>74.900000000000006</v>
      </c>
      <c r="EZ58" s="1">
        <v>112.4</v>
      </c>
      <c r="FA58" s="1">
        <v>135.5</v>
      </c>
      <c r="FB58" s="1">
        <v>144.69999999999999</v>
      </c>
      <c r="FC58" s="1">
        <v>157.9</v>
      </c>
      <c r="FD58" s="1">
        <v>190.3</v>
      </c>
      <c r="FE58" s="1">
        <v>246</v>
      </c>
      <c r="FF58" s="1">
        <v>250</v>
      </c>
      <c r="FG58" s="1">
        <v>249.1</v>
      </c>
      <c r="FH58" s="1">
        <v>255.9</v>
      </c>
      <c r="FI58" s="1">
        <v>23</v>
      </c>
      <c r="FJ58" s="1">
        <v>332</v>
      </c>
      <c r="FK58" s="1">
        <f t="shared" si="6"/>
        <v>6.927710843373494</v>
      </c>
      <c r="FL58" s="1">
        <v>84</v>
      </c>
      <c r="FM58" s="1">
        <v>642</v>
      </c>
      <c r="FN58" s="1">
        <f t="shared" si="0"/>
        <v>13.084112149532711</v>
      </c>
      <c r="FO58" s="1">
        <v>9</v>
      </c>
      <c r="FP58" s="1">
        <v>257</v>
      </c>
      <c r="FQ58" s="1">
        <f t="shared" si="7"/>
        <v>3.5019455252918288</v>
      </c>
      <c r="FR58" s="1">
        <v>27</v>
      </c>
      <c r="FS58" s="1">
        <v>708</v>
      </c>
      <c r="FT58" s="1">
        <f t="shared" si="2"/>
        <v>3.8135593220338984</v>
      </c>
      <c r="FU58" s="1">
        <v>61</v>
      </c>
      <c r="FV58" s="1">
        <v>843</v>
      </c>
      <c r="FW58" s="1">
        <f t="shared" si="3"/>
        <v>7.2360616844602612</v>
      </c>
      <c r="FX58" s="1">
        <v>10</v>
      </c>
      <c r="FY58" s="1">
        <v>182</v>
      </c>
      <c r="FZ58" s="1">
        <f t="shared" si="8"/>
        <v>5.4945054945054945</v>
      </c>
      <c r="GA58" s="1">
        <v>8</v>
      </c>
      <c r="GB58" s="1">
        <v>241</v>
      </c>
      <c r="GC58" s="1">
        <f t="shared" si="10"/>
        <v>3.3195020746887969</v>
      </c>
      <c r="GD58" s="1">
        <v>77</v>
      </c>
      <c r="GE58" s="1">
        <v>33</v>
      </c>
      <c r="GF58" s="1">
        <v>65</v>
      </c>
      <c r="GG58" s="1">
        <v>101</v>
      </c>
      <c r="GL58" s="1">
        <v>47.784999999999997</v>
      </c>
      <c r="GM58" s="1">
        <v>20.004999999999999</v>
      </c>
      <c r="GN58" s="1">
        <v>54.51</v>
      </c>
      <c r="GO58" s="1">
        <v>14</v>
      </c>
      <c r="GP58" s="1">
        <v>15</v>
      </c>
      <c r="GQ58" s="1">
        <v>0.39789999999999998</v>
      </c>
      <c r="GR58" s="1">
        <v>0.23580000000000001</v>
      </c>
      <c r="GS58" s="1">
        <v>0.15060000000000001</v>
      </c>
      <c r="GT58" s="1">
        <v>0.15079999999999999</v>
      </c>
      <c r="GU58" s="1">
        <v>0.57099999999999995</v>
      </c>
      <c r="GV58" s="1">
        <v>0.156</v>
      </c>
      <c r="GW58" s="1">
        <v>9.9699999999999997E-2</v>
      </c>
      <c r="GX58" s="1">
        <v>8.7800000000000003E-2</v>
      </c>
      <c r="GY58" s="1">
        <v>0.1265</v>
      </c>
      <c r="GZ58" s="1">
        <v>6.1699999999999998E-2</v>
      </c>
      <c r="HA58" s="1">
        <v>0.76339999999999997</v>
      </c>
      <c r="HB58" s="1">
        <v>7.5800000000000006E-2</v>
      </c>
      <c r="HC58" s="1">
        <v>0.2142</v>
      </c>
      <c r="HD58" s="1">
        <v>6.0999999999999999E-2</v>
      </c>
      <c r="HE58" s="1">
        <v>0.59740000000000004</v>
      </c>
      <c r="HF58" s="1">
        <v>0.12039999999999999</v>
      </c>
      <c r="HG58" s="1">
        <v>0.24229999999999999</v>
      </c>
      <c r="HH58" s="1">
        <v>0.60819999999999996</v>
      </c>
      <c r="HI58" s="1">
        <v>241</v>
      </c>
      <c r="HJ58" s="1">
        <v>11</v>
      </c>
      <c r="HK58" s="1">
        <v>2</v>
      </c>
      <c r="HL58" s="1">
        <v>5</v>
      </c>
      <c r="HM58" s="1">
        <v>15</v>
      </c>
      <c r="HN58" s="1">
        <v>5</v>
      </c>
      <c r="HO58" s="1">
        <v>1</v>
      </c>
      <c r="HP58" s="1">
        <v>10</v>
      </c>
      <c r="HQ58" s="1">
        <v>35</v>
      </c>
      <c r="HR58" s="1">
        <v>27</v>
      </c>
      <c r="HS58" s="1">
        <v>2</v>
      </c>
      <c r="HT58" s="1">
        <v>31</v>
      </c>
      <c r="HU58" s="1">
        <v>16</v>
      </c>
      <c r="HV58" s="1">
        <v>15</v>
      </c>
      <c r="HW58" s="1">
        <v>0</v>
      </c>
      <c r="HX58" s="1">
        <v>9</v>
      </c>
      <c r="HY58" s="1">
        <v>13</v>
      </c>
      <c r="HZ58" s="1">
        <v>12</v>
      </c>
      <c r="IA58" s="1">
        <v>0</v>
      </c>
      <c r="IB58" s="1">
        <v>17</v>
      </c>
      <c r="IC58" s="1">
        <v>126</v>
      </c>
      <c r="ID58" s="1">
        <v>107</v>
      </c>
      <c r="IE58" s="1">
        <v>6</v>
      </c>
      <c r="IF58" s="1">
        <v>31</v>
      </c>
      <c r="IG58" s="1">
        <v>27</v>
      </c>
      <c r="IH58" s="1">
        <v>17</v>
      </c>
      <c r="II58" s="1">
        <v>0</v>
      </c>
      <c r="IJ58" s="1">
        <v>10</v>
      </c>
    </row>
    <row r="59" spans="1:244" ht="15" customHeight="1" x14ac:dyDescent="0.15">
      <c r="A59" s="1" t="s">
        <v>358</v>
      </c>
      <c r="B59" s="1">
        <v>8</v>
      </c>
      <c r="C59" s="1">
        <v>14</v>
      </c>
      <c r="D59" s="4">
        <v>814</v>
      </c>
      <c r="E59" s="1" t="s">
        <v>357</v>
      </c>
      <c r="F59" s="1" t="s">
        <v>359</v>
      </c>
      <c r="G59" s="1" t="s">
        <v>500</v>
      </c>
      <c r="H59" s="1">
        <v>1</v>
      </c>
      <c r="I59" s="1">
        <v>65.099999999999994</v>
      </c>
      <c r="J59" s="1">
        <v>64.099999999999994</v>
      </c>
      <c r="K59" s="1">
        <v>64.599999999999994</v>
      </c>
      <c r="L59" s="1">
        <v>64.900000000000006</v>
      </c>
      <c r="M59" s="1">
        <v>65.2</v>
      </c>
      <c r="N59" s="1">
        <v>65.3</v>
      </c>
      <c r="O59" s="1">
        <v>65.400000000000006</v>
      </c>
      <c r="P59" s="1">
        <v>65.5</v>
      </c>
      <c r="Q59" s="1">
        <v>65.599999999999994</v>
      </c>
      <c r="R59" s="1">
        <v>65.900000000000006</v>
      </c>
      <c r="S59" s="1">
        <v>66.099999999999994</v>
      </c>
      <c r="T59" s="1">
        <v>66.3</v>
      </c>
      <c r="U59" s="1">
        <v>0.40100000000000002</v>
      </c>
      <c r="V59" s="1">
        <v>0.40300000000000002</v>
      </c>
      <c r="W59" s="1">
        <v>0.40500000000000003</v>
      </c>
      <c r="X59" s="1">
        <v>0.40699999999999997</v>
      </c>
      <c r="Y59" s="1">
        <v>0.40300000000000002</v>
      </c>
      <c r="Z59" s="1">
        <v>0.39800000000000002</v>
      </c>
      <c r="AA59" s="1">
        <v>0.39500000000000002</v>
      </c>
      <c r="AB59" s="1">
        <v>0.39400000000000002</v>
      </c>
      <c r="AC59" s="1">
        <v>70.325726469374345</v>
      </c>
      <c r="AD59" s="1">
        <v>60.012084997818</v>
      </c>
      <c r="AE59" s="1">
        <v>48.0902519652658</v>
      </c>
      <c r="AF59" s="1">
        <v>47.28</v>
      </c>
      <c r="AG59" s="1">
        <v>74.965011399999995</v>
      </c>
      <c r="AH59" s="1">
        <v>74.500896100000006</v>
      </c>
      <c r="AI59" s="1">
        <v>70.974516399999999</v>
      </c>
      <c r="AJ59" s="1">
        <v>12.8</v>
      </c>
      <c r="AK59" s="1">
        <v>13.4</v>
      </c>
      <c r="AL59" s="1">
        <v>13.9</v>
      </c>
      <c r="AM59" s="1">
        <v>14.5</v>
      </c>
      <c r="AN59" s="1">
        <v>15.1</v>
      </c>
      <c r="AO59" s="1">
        <v>15.8</v>
      </c>
      <c r="AP59" s="1">
        <v>16.399999999999999</v>
      </c>
      <c r="AQ59" s="1">
        <v>17</v>
      </c>
      <c r="AR59" s="1">
        <v>17.600000000000001</v>
      </c>
      <c r="AS59" s="1">
        <v>16.899999999999999</v>
      </c>
      <c r="AT59" s="1">
        <v>17.3</v>
      </c>
      <c r="AU59" s="1">
        <v>14.6</v>
      </c>
      <c r="AV59" s="1">
        <v>14.3</v>
      </c>
      <c r="AW59" s="1">
        <v>14.2</v>
      </c>
      <c r="AX59" s="1">
        <v>13.9</v>
      </c>
      <c r="AY59" s="1">
        <v>13.7</v>
      </c>
      <c r="AZ59" s="1">
        <v>13.2</v>
      </c>
      <c r="BA59" s="1">
        <v>13.2</v>
      </c>
      <c r="BB59" s="1">
        <v>12.8</v>
      </c>
      <c r="BC59" s="1">
        <v>48280</v>
      </c>
      <c r="BD59" s="1">
        <v>51883</v>
      </c>
      <c r="BE59" s="1">
        <v>54040</v>
      </c>
      <c r="BF59" s="1">
        <v>54438</v>
      </c>
      <c r="BG59" s="1">
        <v>56384</v>
      </c>
      <c r="BH59" s="1">
        <v>62264</v>
      </c>
      <c r="BI59" s="1">
        <v>64918</v>
      </c>
      <c r="BJ59" s="1">
        <v>104.6</v>
      </c>
      <c r="BK59" s="1">
        <v>102.3</v>
      </c>
      <c r="BL59" s="1">
        <v>110.4</v>
      </c>
      <c r="BM59" s="1">
        <v>102.7</v>
      </c>
      <c r="BN59" s="1">
        <v>101.6</v>
      </c>
      <c r="BO59" s="1">
        <v>101.3</v>
      </c>
      <c r="BP59" s="1">
        <v>101.3</v>
      </c>
      <c r="BQ59" s="1">
        <v>14</v>
      </c>
      <c r="BR59" s="1">
        <v>15.5</v>
      </c>
      <c r="BS59" s="1">
        <v>16.8</v>
      </c>
      <c r="BT59" s="1">
        <v>16.100000000000001</v>
      </c>
      <c r="BU59" s="1">
        <v>11.6</v>
      </c>
      <c r="BV59" s="1">
        <v>6.2</v>
      </c>
      <c r="BW59" s="1">
        <v>4.7</v>
      </c>
      <c r="BX59" s="1">
        <v>2.7</v>
      </c>
      <c r="BY59" s="1">
        <v>3.1</v>
      </c>
      <c r="BZ59" s="1">
        <v>3.1</v>
      </c>
      <c r="CA59" s="1">
        <v>17.600000000000001</v>
      </c>
      <c r="CB59" s="1">
        <v>18.3</v>
      </c>
      <c r="CC59" s="1">
        <v>19.100000000000001</v>
      </c>
      <c r="CD59" s="1">
        <v>18.399999999999999</v>
      </c>
      <c r="CE59" s="1">
        <v>19.3</v>
      </c>
      <c r="CF59" s="1">
        <v>19.3</v>
      </c>
      <c r="CG59" s="1">
        <v>19.3</v>
      </c>
      <c r="CH59" s="1">
        <v>19.8</v>
      </c>
      <c r="CI59" s="1">
        <v>19.399999999999999</v>
      </c>
      <c r="CJ59" s="1">
        <v>1</v>
      </c>
      <c r="CK59" s="1">
        <v>1</v>
      </c>
      <c r="CL59" s="1">
        <v>1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259249</v>
      </c>
      <c r="CV59" s="1">
        <v>403658.5</v>
      </c>
      <c r="CW59" s="1">
        <v>508674.4</v>
      </c>
      <c r="CX59" s="1">
        <v>566387</v>
      </c>
      <c r="CY59" s="1">
        <v>597037.4</v>
      </c>
      <c r="CZ59" s="1">
        <v>688540.1</v>
      </c>
      <c r="DA59" s="1">
        <v>782629.4</v>
      </c>
      <c r="DB59" s="1">
        <v>903611.1</v>
      </c>
      <c r="DC59" s="1">
        <v>951220.2</v>
      </c>
      <c r="DD59" s="1">
        <v>1123113.8</v>
      </c>
      <c r="DE59" s="1">
        <v>1258706.5</v>
      </c>
      <c r="DF59" s="1">
        <v>185</v>
      </c>
      <c r="DG59" s="1">
        <v>370</v>
      </c>
      <c r="DH59" s="1">
        <v>469</v>
      </c>
      <c r="DI59" s="1">
        <v>564</v>
      </c>
      <c r="DJ59" s="1">
        <v>608</v>
      </c>
      <c r="DK59" s="1">
        <v>549</v>
      </c>
      <c r="DL59" s="1">
        <v>431</v>
      </c>
      <c r="DM59" s="1">
        <v>424</v>
      </c>
      <c r="DN59" s="1">
        <v>374</v>
      </c>
      <c r="DO59" s="1">
        <v>421</v>
      </c>
      <c r="DP59" s="1">
        <v>317</v>
      </c>
      <c r="DQ59" s="1">
        <v>227</v>
      </c>
      <c r="DR59" s="1">
        <v>99.9</v>
      </c>
      <c r="DS59" s="1">
        <v>82.5</v>
      </c>
      <c r="DT59" s="1">
        <v>81.8</v>
      </c>
      <c r="DU59" s="1">
        <v>82.7</v>
      </c>
      <c r="DV59" s="1">
        <v>88.6</v>
      </c>
      <c r="DW59" s="1">
        <v>85.4</v>
      </c>
      <c r="DX59" s="1">
        <v>84.9</v>
      </c>
      <c r="DY59" s="1">
        <v>84.6</v>
      </c>
      <c r="DZ59" s="1">
        <v>84.3</v>
      </c>
      <c r="EA59" s="1">
        <v>84.2</v>
      </c>
      <c r="EB59" s="1">
        <v>84</v>
      </c>
      <c r="EC59" s="1">
        <v>76.400000000000006</v>
      </c>
      <c r="ED59" s="1">
        <v>89.2</v>
      </c>
      <c r="EE59" s="1">
        <v>88.4</v>
      </c>
      <c r="EF59" s="1">
        <v>89.4</v>
      </c>
      <c r="EG59" s="1">
        <v>92.3</v>
      </c>
      <c r="EH59" s="1">
        <v>90.2</v>
      </c>
      <c r="EI59" s="1">
        <v>89.7</v>
      </c>
      <c r="EJ59" s="1">
        <v>89.4</v>
      </c>
      <c r="EK59" s="1">
        <v>89.2</v>
      </c>
      <c r="EL59" s="1">
        <v>89</v>
      </c>
      <c r="EM59" s="1">
        <v>88.8</v>
      </c>
      <c r="EN59" s="1">
        <v>1322.7</v>
      </c>
      <c r="EO59" s="1">
        <v>1366.2</v>
      </c>
      <c r="EP59" s="1">
        <v>1430.8</v>
      </c>
      <c r="EQ59" s="1">
        <v>1576.7</v>
      </c>
      <c r="ER59" s="1">
        <v>1556.9</v>
      </c>
      <c r="ES59" s="1">
        <v>1587.8</v>
      </c>
      <c r="ET59" s="1">
        <v>1543.5</v>
      </c>
      <c r="EU59" s="1">
        <v>1535.5</v>
      </c>
      <c r="EV59" s="1">
        <v>1453.3</v>
      </c>
      <c r="EW59" s="1">
        <v>1515.2</v>
      </c>
      <c r="EX59" s="1" t="s">
        <v>612</v>
      </c>
      <c r="EY59" s="1">
        <v>79.8</v>
      </c>
      <c r="EZ59" s="1">
        <v>75.900000000000006</v>
      </c>
      <c r="FA59" s="1">
        <v>76.400000000000006</v>
      </c>
      <c r="FB59" s="1">
        <v>78.599999999999994</v>
      </c>
      <c r="FC59" s="1">
        <v>117.4</v>
      </c>
      <c r="FD59" s="1">
        <v>123.2</v>
      </c>
      <c r="FE59" s="1">
        <v>144.6</v>
      </c>
      <c r="FF59" s="1">
        <v>146.80000000000001</v>
      </c>
      <c r="FG59" s="1">
        <v>157.1</v>
      </c>
      <c r="FH59" s="1">
        <v>171.6</v>
      </c>
      <c r="FI59" s="1">
        <v>2</v>
      </c>
      <c r="FJ59" s="1">
        <v>106</v>
      </c>
      <c r="FK59" s="1">
        <f t="shared" si="6"/>
        <v>1.8867924528301887</v>
      </c>
      <c r="FL59" s="1">
        <v>28</v>
      </c>
      <c r="FM59" s="1">
        <v>638</v>
      </c>
      <c r="FN59" s="1">
        <f t="shared" si="0"/>
        <v>4.3887147335423196</v>
      </c>
      <c r="FO59" s="1">
        <v>0</v>
      </c>
      <c r="FP59" s="1">
        <v>211</v>
      </c>
      <c r="FQ59" s="1">
        <f t="shared" si="7"/>
        <v>0</v>
      </c>
      <c r="FR59" s="1">
        <v>5</v>
      </c>
      <c r="FS59" s="1">
        <v>144</v>
      </c>
      <c r="FT59" s="1">
        <f t="shared" si="2"/>
        <v>3.4722222222222223</v>
      </c>
      <c r="FU59" s="1">
        <v>10</v>
      </c>
      <c r="FV59" s="1">
        <v>398</v>
      </c>
      <c r="FW59" s="1">
        <f t="shared" si="3"/>
        <v>2.512562814070352</v>
      </c>
      <c r="FX59" s="1">
        <v>4</v>
      </c>
      <c r="FY59" s="1">
        <v>201</v>
      </c>
      <c r="FZ59" s="1">
        <f t="shared" si="8"/>
        <v>1.9900497512437811</v>
      </c>
      <c r="GA59" s="1">
        <v>4</v>
      </c>
      <c r="GB59" s="1">
        <v>94</v>
      </c>
      <c r="GC59" s="1">
        <f t="shared" si="10"/>
        <v>4.2553191489361701</v>
      </c>
      <c r="GD59" s="1">
        <v>38</v>
      </c>
      <c r="GE59" s="1">
        <v>7</v>
      </c>
      <c r="GF59" s="1">
        <v>9</v>
      </c>
      <c r="GG59" s="1">
        <v>5</v>
      </c>
      <c r="GL59" s="1">
        <v>33.22</v>
      </c>
      <c r="GM59" s="1">
        <v>35.15</v>
      </c>
      <c r="GN59" s="1">
        <v>46.42</v>
      </c>
      <c r="GO59" s="1">
        <v>14.35</v>
      </c>
      <c r="GP59" s="1">
        <v>10.7</v>
      </c>
      <c r="GQ59" s="1">
        <v>0.49159999999999998</v>
      </c>
      <c r="GR59" s="1">
        <v>0.16389999999999999</v>
      </c>
      <c r="GS59" s="1">
        <v>8.4699999999999998E-2</v>
      </c>
      <c r="GT59" s="1">
        <v>0.21820000000000001</v>
      </c>
      <c r="GU59" s="1">
        <v>0.63990000000000002</v>
      </c>
      <c r="GV59" s="1">
        <v>9.4799999999999995E-2</v>
      </c>
      <c r="GW59" s="1">
        <v>6.2600000000000003E-2</v>
      </c>
      <c r="GX59" s="1">
        <v>0.13189999999999999</v>
      </c>
      <c r="GY59" s="1">
        <v>0.27250000000000002</v>
      </c>
      <c r="GZ59" s="1">
        <v>3.9600000000000003E-2</v>
      </c>
      <c r="HA59" s="1">
        <v>0.64380000000000004</v>
      </c>
      <c r="HB59" s="1">
        <v>4.3700000000000003E-2</v>
      </c>
      <c r="HC59" s="1">
        <v>0.1439</v>
      </c>
      <c r="HD59" s="1">
        <v>6.4899999999999999E-2</v>
      </c>
      <c r="HE59" s="1">
        <v>0.6946</v>
      </c>
      <c r="HF59" s="1">
        <v>8.4699999999999998E-2</v>
      </c>
      <c r="HG59" s="1">
        <v>0.20530000000000001</v>
      </c>
      <c r="HH59" s="1">
        <v>0.67779999999999996</v>
      </c>
      <c r="HI59" s="1">
        <v>92</v>
      </c>
      <c r="HJ59" s="1">
        <v>4</v>
      </c>
      <c r="HK59" s="1">
        <v>0</v>
      </c>
      <c r="HL59" s="1">
        <v>0</v>
      </c>
      <c r="HM59" s="1">
        <v>3</v>
      </c>
      <c r="HN59" s="1">
        <v>3</v>
      </c>
      <c r="HO59" s="1">
        <v>1</v>
      </c>
      <c r="HP59" s="1">
        <v>3</v>
      </c>
      <c r="HQ59" s="1">
        <v>4</v>
      </c>
      <c r="HR59" s="1">
        <v>1</v>
      </c>
      <c r="HS59" s="1">
        <v>3</v>
      </c>
      <c r="HT59" s="1">
        <v>19</v>
      </c>
      <c r="HU59" s="1">
        <v>5</v>
      </c>
      <c r="HV59" s="1">
        <v>1</v>
      </c>
      <c r="HW59" s="1">
        <v>0</v>
      </c>
      <c r="HX59" s="1">
        <v>0</v>
      </c>
      <c r="HY59" s="1">
        <v>5</v>
      </c>
      <c r="HZ59" s="1">
        <v>4</v>
      </c>
      <c r="IA59" s="1">
        <v>0</v>
      </c>
      <c r="IB59" s="1">
        <v>1</v>
      </c>
      <c r="IC59" s="1">
        <v>83</v>
      </c>
      <c r="ID59" s="1">
        <v>79</v>
      </c>
      <c r="IE59" s="1">
        <v>6</v>
      </c>
      <c r="IF59" s="1">
        <v>16</v>
      </c>
      <c r="IG59" s="1">
        <v>5</v>
      </c>
      <c r="IH59" s="1">
        <v>0</v>
      </c>
      <c r="II59" s="1">
        <v>0</v>
      </c>
      <c r="IJ59" s="1">
        <v>0</v>
      </c>
    </row>
    <row r="60" spans="1:244" ht="14.25" customHeight="1" x14ac:dyDescent="0.15">
      <c r="A60" s="1" t="s">
        <v>361</v>
      </c>
      <c r="B60" s="1">
        <v>8</v>
      </c>
      <c r="C60" s="1">
        <v>65</v>
      </c>
      <c r="D60" s="4">
        <v>865</v>
      </c>
      <c r="E60" s="1" t="s">
        <v>360</v>
      </c>
      <c r="F60" s="1" t="s">
        <v>362</v>
      </c>
      <c r="G60" s="1" t="s">
        <v>501</v>
      </c>
      <c r="H60" s="1">
        <v>0</v>
      </c>
      <c r="I60" s="1">
        <v>78.099999999999994</v>
      </c>
      <c r="J60" s="1">
        <v>79.8</v>
      </c>
      <c r="K60" s="1">
        <v>80.3</v>
      </c>
      <c r="L60" s="1">
        <v>80.8</v>
      </c>
      <c r="M60" s="1">
        <v>81.2</v>
      </c>
      <c r="N60" s="1">
        <v>81.400000000000006</v>
      </c>
      <c r="O60" s="1">
        <v>81.599999999999994</v>
      </c>
      <c r="P60" s="1">
        <v>81.8</v>
      </c>
      <c r="Q60" s="1">
        <v>82</v>
      </c>
      <c r="R60" s="1">
        <v>82.2</v>
      </c>
      <c r="S60" s="1">
        <v>82.3</v>
      </c>
      <c r="T60" s="1">
        <v>82.4</v>
      </c>
      <c r="U60" s="1">
        <v>0.41599999999999998</v>
      </c>
      <c r="V60" s="1">
        <v>0.40799999999999997</v>
      </c>
      <c r="W60" s="1">
        <v>0.41099999999999998</v>
      </c>
      <c r="X60" s="1">
        <v>0.41399999999999998</v>
      </c>
      <c r="Y60" s="1">
        <v>0.41699999999999998</v>
      </c>
      <c r="Z60" s="1">
        <v>0.41299999999999998</v>
      </c>
      <c r="AA60" s="1">
        <v>0.41099999999999998</v>
      </c>
      <c r="AB60" s="1">
        <v>0.41199999999999998</v>
      </c>
      <c r="AC60" s="1">
        <v>54.392150210086619</v>
      </c>
      <c r="AD60" s="1">
        <v>49.074752332695098</v>
      </c>
      <c r="AE60" s="1">
        <v>37.061159369801302</v>
      </c>
      <c r="AF60" s="1">
        <v>37.28</v>
      </c>
      <c r="AG60" s="1">
        <v>54.972498600000002</v>
      </c>
      <c r="AH60" s="1">
        <v>57.2459281</v>
      </c>
      <c r="AI60" s="1">
        <v>61.1960555</v>
      </c>
      <c r="AJ60" s="1">
        <v>19.7</v>
      </c>
      <c r="AK60" s="1">
        <v>20.3</v>
      </c>
      <c r="AL60" s="1">
        <v>20.9</v>
      </c>
      <c r="AM60" s="1">
        <v>21.5</v>
      </c>
      <c r="AN60" s="1">
        <v>22.2</v>
      </c>
      <c r="AO60" s="1">
        <v>22.7</v>
      </c>
      <c r="AP60" s="1">
        <v>23.1</v>
      </c>
      <c r="AQ60" s="1">
        <v>23.4</v>
      </c>
      <c r="AR60" s="1">
        <v>23.7</v>
      </c>
      <c r="AS60" s="1">
        <v>22.7</v>
      </c>
      <c r="AT60" s="1">
        <v>23</v>
      </c>
      <c r="AU60" s="1">
        <v>7</v>
      </c>
      <c r="AV60" s="1">
        <v>7</v>
      </c>
      <c r="AW60" s="1">
        <v>7</v>
      </c>
      <c r="AX60" s="1">
        <v>6.8</v>
      </c>
      <c r="AY60" s="1">
        <v>6.9</v>
      </c>
      <c r="AZ60" s="1">
        <v>7.4</v>
      </c>
      <c r="BA60" s="1">
        <v>7.6</v>
      </c>
      <c r="BB60" s="1">
        <v>7.6</v>
      </c>
      <c r="BC60" s="1">
        <v>51251</v>
      </c>
      <c r="BD60" s="1">
        <v>56674</v>
      </c>
      <c r="BE60" s="1">
        <v>60336</v>
      </c>
      <c r="BF60" s="1">
        <v>61170</v>
      </c>
      <c r="BG60" s="1">
        <v>64361</v>
      </c>
      <c r="BH60" s="1">
        <v>71104</v>
      </c>
      <c r="BI60" s="1">
        <v>86859</v>
      </c>
      <c r="BJ60" s="1">
        <v>105.8</v>
      </c>
      <c r="BK60" s="1">
        <v>103.8</v>
      </c>
      <c r="BL60" s="1">
        <v>110.7</v>
      </c>
      <c r="BM60" s="1">
        <v>107.7</v>
      </c>
      <c r="BN60" s="1">
        <v>108</v>
      </c>
      <c r="BO60" s="1">
        <v>108.4</v>
      </c>
      <c r="BP60" s="1">
        <v>108.4</v>
      </c>
      <c r="BQ60" s="1">
        <v>3.1</v>
      </c>
      <c r="BR60" s="1">
        <v>1.5</v>
      </c>
      <c r="BS60" s="1">
        <v>4.0999999999999996</v>
      </c>
      <c r="BT60" s="1">
        <v>5.5</v>
      </c>
      <c r="BU60" s="1">
        <v>2.9</v>
      </c>
      <c r="BV60" s="1">
        <v>2.1</v>
      </c>
      <c r="BW60" s="1">
        <v>3.4</v>
      </c>
      <c r="BX60" s="1">
        <v>1</v>
      </c>
      <c r="BY60" s="1">
        <v>4.5</v>
      </c>
      <c r="BZ60" s="1">
        <v>6.8</v>
      </c>
      <c r="CA60" s="1">
        <v>15</v>
      </c>
      <c r="CB60" s="1">
        <v>17.7</v>
      </c>
      <c r="CC60" s="1">
        <v>16.600000000000001</v>
      </c>
      <c r="CD60" s="1">
        <v>16.3</v>
      </c>
      <c r="CE60" s="1">
        <v>17.5</v>
      </c>
      <c r="CF60" s="1">
        <v>18.600000000000001</v>
      </c>
      <c r="CG60" s="1">
        <v>18.2</v>
      </c>
      <c r="CH60" s="1">
        <v>19.100000000000001</v>
      </c>
      <c r="CI60" s="1">
        <v>18.5</v>
      </c>
      <c r="CJ60" s="1">
        <v>1</v>
      </c>
      <c r="CK60" s="1">
        <v>1</v>
      </c>
      <c r="CL60" s="1">
        <v>1</v>
      </c>
      <c r="CM60" s="1">
        <v>1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550227.80000000005</v>
      </c>
      <c r="CV60" s="1">
        <v>977256</v>
      </c>
      <c r="CW60" s="1">
        <v>1210003.8999999999</v>
      </c>
      <c r="CX60" s="1">
        <v>1298440</v>
      </c>
      <c r="CY60" s="1">
        <v>1364874.7</v>
      </c>
      <c r="CZ60" s="1">
        <v>1631919</v>
      </c>
      <c r="DA60" s="1">
        <v>1699932.7</v>
      </c>
      <c r="DB60" s="1">
        <v>1575642.6</v>
      </c>
      <c r="DC60" s="1">
        <v>1577910.3</v>
      </c>
      <c r="DD60" s="1">
        <v>2407929.4</v>
      </c>
      <c r="DE60" s="1">
        <v>2400858.1</v>
      </c>
      <c r="DF60" s="1">
        <v>435</v>
      </c>
      <c r="DG60" s="1">
        <v>495</v>
      </c>
      <c r="DH60" s="1">
        <v>537</v>
      </c>
      <c r="DI60" s="1">
        <v>823</v>
      </c>
      <c r="DJ60" s="1">
        <v>545</v>
      </c>
      <c r="DK60" s="1">
        <v>579</v>
      </c>
      <c r="DL60" s="1">
        <v>452</v>
      </c>
      <c r="DM60" s="1">
        <v>410</v>
      </c>
      <c r="DN60" s="1">
        <v>454</v>
      </c>
      <c r="DO60" s="1">
        <v>311</v>
      </c>
      <c r="DP60" s="1">
        <v>433</v>
      </c>
      <c r="DQ60" s="1">
        <v>333</v>
      </c>
      <c r="DR60" s="1">
        <v>100</v>
      </c>
      <c r="DS60" s="1">
        <v>100</v>
      </c>
      <c r="DT60" s="1">
        <v>100</v>
      </c>
      <c r="DU60" s="1">
        <v>100</v>
      </c>
      <c r="DV60" s="1">
        <v>100</v>
      </c>
      <c r="DW60" s="1">
        <v>100</v>
      </c>
      <c r="DX60" s="1">
        <v>100</v>
      </c>
      <c r="DY60" s="1">
        <v>99.7</v>
      </c>
      <c r="DZ60" s="1">
        <v>99.7</v>
      </c>
      <c r="EA60" s="1">
        <v>99.7</v>
      </c>
      <c r="EB60" s="1">
        <v>99.7</v>
      </c>
      <c r="EC60" s="1">
        <v>100</v>
      </c>
      <c r="ED60" s="1">
        <v>100</v>
      </c>
      <c r="EE60" s="1">
        <v>100</v>
      </c>
      <c r="EF60" s="1">
        <v>100</v>
      </c>
      <c r="EG60" s="1">
        <v>100</v>
      </c>
      <c r="EH60" s="1">
        <v>100</v>
      </c>
      <c r="EI60" s="1">
        <v>100</v>
      </c>
      <c r="EJ60" s="1">
        <v>100</v>
      </c>
      <c r="EK60" s="1">
        <v>100</v>
      </c>
      <c r="EL60" s="1">
        <v>99.8</v>
      </c>
      <c r="EM60" s="1">
        <v>99.8</v>
      </c>
      <c r="EN60" s="1">
        <v>1450.2</v>
      </c>
      <c r="EO60" s="1">
        <v>1565.9</v>
      </c>
      <c r="EP60" s="1">
        <v>1603</v>
      </c>
      <c r="EQ60" s="1">
        <v>1990.2</v>
      </c>
      <c r="ER60" s="1">
        <v>2004.2</v>
      </c>
      <c r="ES60" s="1">
        <v>2022.5</v>
      </c>
      <c r="ET60" s="1">
        <v>1958.2</v>
      </c>
      <c r="EU60" s="1">
        <v>2006.8</v>
      </c>
      <c r="EV60" s="1">
        <v>1904.2</v>
      </c>
      <c r="EW60" s="1">
        <v>1961.6</v>
      </c>
      <c r="EX60" s="1" t="s">
        <v>619</v>
      </c>
      <c r="EY60" s="1">
        <v>49.4</v>
      </c>
      <c r="EZ60" s="1">
        <v>58.4</v>
      </c>
      <c r="FA60" s="1">
        <v>56.9</v>
      </c>
      <c r="FB60" s="1">
        <v>54.1</v>
      </c>
      <c r="FC60" s="1">
        <v>78.900000000000006</v>
      </c>
      <c r="FD60" s="1">
        <v>68.3</v>
      </c>
      <c r="FE60" s="1">
        <v>95.2</v>
      </c>
      <c r="FF60" s="1">
        <v>88.3</v>
      </c>
      <c r="FG60" s="1">
        <v>85.9</v>
      </c>
      <c r="FH60" s="1">
        <v>83</v>
      </c>
      <c r="FI60" s="1">
        <v>5</v>
      </c>
      <c r="FJ60" s="1">
        <v>834</v>
      </c>
      <c r="FK60" s="1">
        <f t="shared" si="6"/>
        <v>0.59952038369304561</v>
      </c>
      <c r="FL60" s="1">
        <v>21</v>
      </c>
      <c r="FM60" s="1">
        <v>209</v>
      </c>
      <c r="FN60" s="1">
        <f t="shared" si="0"/>
        <v>10.047846889952153</v>
      </c>
      <c r="FO60" s="1">
        <v>2</v>
      </c>
      <c r="FP60" s="1">
        <v>111</v>
      </c>
      <c r="FQ60" s="1">
        <f t="shared" si="7"/>
        <v>1.8018018018018018</v>
      </c>
      <c r="FR60" s="1">
        <v>8</v>
      </c>
      <c r="FS60" s="1">
        <v>481</v>
      </c>
      <c r="FT60" s="1">
        <f t="shared" si="2"/>
        <v>1.6632016632016633</v>
      </c>
      <c r="FU60" s="1">
        <v>8</v>
      </c>
      <c r="FV60" s="1">
        <v>299</v>
      </c>
      <c r="FW60" s="1">
        <f t="shared" si="3"/>
        <v>2.6755852842809364</v>
      </c>
      <c r="FX60" s="1">
        <v>0</v>
      </c>
      <c r="FY60" s="1">
        <v>88</v>
      </c>
      <c r="FZ60" s="1">
        <f t="shared" si="8"/>
        <v>0</v>
      </c>
      <c r="GA60" s="1">
        <v>1</v>
      </c>
      <c r="GB60" s="1">
        <v>65</v>
      </c>
      <c r="GC60" s="1">
        <f t="shared" si="10"/>
        <v>1.5384615384615385</v>
      </c>
      <c r="GD60" s="1">
        <v>7</v>
      </c>
      <c r="GE60" s="1">
        <v>3</v>
      </c>
      <c r="GF60" s="1">
        <v>7</v>
      </c>
      <c r="GG60" s="1">
        <v>2</v>
      </c>
      <c r="GH60" s="1">
        <v>3.7999999523162802</v>
      </c>
      <c r="GJ60" s="1">
        <v>2.2000000476837198</v>
      </c>
      <c r="GL60" s="1">
        <v>35.729999999999997</v>
      </c>
      <c r="GM60" s="1">
        <v>28.63</v>
      </c>
      <c r="GN60" s="1">
        <v>45.44</v>
      </c>
      <c r="GO60" s="1">
        <v>15.44</v>
      </c>
      <c r="GP60" s="1">
        <v>20.03</v>
      </c>
      <c r="GQ60" s="1">
        <v>0.41909999999999997</v>
      </c>
      <c r="GR60" s="1">
        <v>0.23430000000000001</v>
      </c>
      <c r="GS60" s="1">
        <v>0.1598</v>
      </c>
      <c r="GT60" s="1">
        <v>0.1177</v>
      </c>
      <c r="GU60" s="1">
        <v>0.62960000000000005</v>
      </c>
      <c r="GV60" s="1">
        <v>0.14549999999999999</v>
      </c>
      <c r="GW60" s="1">
        <v>0.1007</v>
      </c>
      <c r="GX60" s="1">
        <v>5.9900000000000002E-2</v>
      </c>
      <c r="GY60" s="1">
        <v>0.1799</v>
      </c>
      <c r="GZ60" s="1">
        <v>8.7599999999999997E-2</v>
      </c>
      <c r="HA60" s="1">
        <v>0.66920000000000002</v>
      </c>
      <c r="HB60" s="1">
        <v>8.77E-2</v>
      </c>
      <c r="HC60" s="1">
        <v>0.20030000000000001</v>
      </c>
      <c r="HD60" s="1">
        <v>9.7799999999999998E-2</v>
      </c>
      <c r="HE60" s="1">
        <v>0.56299999999999994</v>
      </c>
      <c r="HF60" s="1">
        <v>0.12239999999999999</v>
      </c>
      <c r="HG60" s="1">
        <v>0.21260000000000001</v>
      </c>
      <c r="HH60" s="1">
        <v>0.63519999999999999</v>
      </c>
      <c r="HI60" s="1">
        <v>65</v>
      </c>
      <c r="HJ60" s="1">
        <v>15</v>
      </c>
      <c r="HK60" s="1">
        <v>7</v>
      </c>
      <c r="HL60" s="1">
        <v>15</v>
      </c>
      <c r="HM60" s="1">
        <v>0</v>
      </c>
      <c r="HN60" s="1">
        <v>0</v>
      </c>
      <c r="HO60" s="1">
        <v>0</v>
      </c>
      <c r="HP60" s="1">
        <v>0</v>
      </c>
      <c r="HQ60" s="1">
        <v>4</v>
      </c>
      <c r="HR60" s="1">
        <v>2</v>
      </c>
      <c r="HS60" s="1">
        <v>0</v>
      </c>
      <c r="HT60" s="1">
        <v>5</v>
      </c>
      <c r="HU60" s="1">
        <v>2</v>
      </c>
      <c r="HV60" s="1">
        <v>1</v>
      </c>
      <c r="HW60" s="1">
        <v>0</v>
      </c>
      <c r="HX60" s="1">
        <v>3</v>
      </c>
      <c r="HY60" s="1">
        <v>6</v>
      </c>
      <c r="HZ60" s="1">
        <v>3</v>
      </c>
      <c r="IA60" s="1">
        <v>1</v>
      </c>
      <c r="IB60" s="1">
        <v>4</v>
      </c>
      <c r="IC60" s="1">
        <v>25</v>
      </c>
      <c r="ID60" s="1">
        <v>23</v>
      </c>
      <c r="IE60" s="1">
        <v>1</v>
      </c>
      <c r="IF60" s="1">
        <v>5</v>
      </c>
      <c r="IG60" s="1">
        <v>7</v>
      </c>
      <c r="IH60" s="1">
        <v>7</v>
      </c>
      <c r="II60" s="1">
        <v>1</v>
      </c>
      <c r="IJ60" s="1">
        <v>18</v>
      </c>
    </row>
    <row r="61" spans="1:244" ht="14.25" customHeight="1" x14ac:dyDescent="0.15">
      <c r="A61" s="1" t="s">
        <v>364</v>
      </c>
      <c r="B61" s="1">
        <v>5</v>
      </c>
      <c r="C61" s="1">
        <v>63</v>
      </c>
      <c r="D61" s="4">
        <v>563</v>
      </c>
      <c r="E61" s="1" t="s">
        <v>363</v>
      </c>
      <c r="F61" s="1" t="s">
        <v>365</v>
      </c>
      <c r="G61" s="1" t="s">
        <v>502</v>
      </c>
      <c r="H61" s="1">
        <v>0</v>
      </c>
      <c r="I61" s="1">
        <v>80.5</v>
      </c>
      <c r="J61" s="1">
        <v>80.3</v>
      </c>
      <c r="K61" s="1">
        <v>80.3</v>
      </c>
      <c r="L61" s="1">
        <v>80.3</v>
      </c>
      <c r="M61" s="1">
        <v>80.3</v>
      </c>
      <c r="N61" s="1">
        <v>80.3</v>
      </c>
      <c r="O61" s="1">
        <v>80.2</v>
      </c>
      <c r="P61" s="1">
        <v>80.099999999999994</v>
      </c>
      <c r="Q61" s="1">
        <v>80</v>
      </c>
      <c r="R61" s="1">
        <v>79.8</v>
      </c>
      <c r="S61" s="1">
        <v>79.8</v>
      </c>
      <c r="T61" s="1">
        <v>79.7</v>
      </c>
      <c r="U61" s="1">
        <v>0.45</v>
      </c>
      <c r="V61" s="1">
        <v>0.442</v>
      </c>
      <c r="W61" s="1">
        <v>0.442</v>
      </c>
      <c r="X61" s="1">
        <v>0.441</v>
      </c>
      <c r="Y61" s="1">
        <v>0.42199999999999999</v>
      </c>
      <c r="Z61" s="1">
        <v>0.41399999999999998</v>
      </c>
      <c r="AA61" s="1">
        <v>0.38300000000000001</v>
      </c>
      <c r="AB61" s="1">
        <v>0.379</v>
      </c>
      <c r="AC61" s="1">
        <v>52.059471518241899</v>
      </c>
      <c r="AD61" s="1">
        <v>52.917640259063504</v>
      </c>
      <c r="AE61" s="1">
        <v>52.777004057484902</v>
      </c>
      <c r="AF61" s="1">
        <v>43.08</v>
      </c>
      <c r="AG61" s="1">
        <v>58.477766000000003</v>
      </c>
      <c r="AH61" s="1">
        <v>60.777138200000003</v>
      </c>
      <c r="AI61" s="1">
        <v>66.850572900000003</v>
      </c>
      <c r="AJ61" s="1">
        <v>23.9</v>
      </c>
      <c r="AK61" s="1">
        <v>24.3</v>
      </c>
      <c r="AL61" s="1">
        <v>24.9</v>
      </c>
      <c r="AM61" s="1">
        <v>25.3</v>
      </c>
      <c r="AN61" s="1">
        <v>25.8</v>
      </c>
      <c r="AO61" s="1">
        <v>26.3</v>
      </c>
      <c r="AP61" s="1">
        <v>26.7</v>
      </c>
      <c r="AQ61" s="1">
        <v>27.2</v>
      </c>
      <c r="AR61" s="1">
        <v>27.6</v>
      </c>
      <c r="AS61" s="1">
        <v>26.6</v>
      </c>
      <c r="AT61" s="1">
        <v>26.9</v>
      </c>
      <c r="AU61" s="1">
        <v>8.3000000000000007</v>
      </c>
      <c r="AV61" s="1">
        <v>8.1999999999999993</v>
      </c>
      <c r="AW61" s="1">
        <v>8.1</v>
      </c>
      <c r="AX61" s="1">
        <v>8.1</v>
      </c>
      <c r="AY61" s="1">
        <v>8.1</v>
      </c>
      <c r="AZ61" s="1">
        <v>7.1</v>
      </c>
      <c r="BA61" s="1">
        <v>7</v>
      </c>
      <c r="BB61" s="1">
        <v>6.8</v>
      </c>
      <c r="BC61" s="1">
        <v>24611</v>
      </c>
      <c r="BD61" s="1">
        <v>26784</v>
      </c>
      <c r="BE61" s="1">
        <v>26942</v>
      </c>
      <c r="BF61" s="1">
        <v>27342</v>
      </c>
      <c r="BG61" s="1">
        <v>26698</v>
      </c>
      <c r="BH61" s="1">
        <v>30321</v>
      </c>
      <c r="BI61" s="1">
        <v>31788</v>
      </c>
      <c r="BJ61" s="1">
        <v>105</v>
      </c>
      <c r="BK61" s="1">
        <v>103.3</v>
      </c>
      <c r="BL61" s="1">
        <v>107.7</v>
      </c>
      <c r="BM61" s="1">
        <v>107.8</v>
      </c>
      <c r="BN61" s="1">
        <v>102.9</v>
      </c>
      <c r="BO61" s="1">
        <v>102.8</v>
      </c>
      <c r="BP61" s="1">
        <v>102.8</v>
      </c>
      <c r="BQ61" s="1">
        <v>4.2</v>
      </c>
      <c r="BR61" s="1">
        <v>5.2</v>
      </c>
      <c r="BS61" s="1">
        <v>4.5999999999999996</v>
      </c>
      <c r="BT61" s="1">
        <v>5.4</v>
      </c>
      <c r="BU61" s="1">
        <v>4.2</v>
      </c>
      <c r="BV61" s="1">
        <v>3.7</v>
      </c>
      <c r="BW61" s="1">
        <v>7.4</v>
      </c>
      <c r="BX61" s="1">
        <v>10.3</v>
      </c>
      <c r="BY61" s="1">
        <v>4.8</v>
      </c>
      <c r="BZ61" s="1">
        <v>9.5</v>
      </c>
      <c r="CA61" s="1">
        <v>16.3</v>
      </c>
      <c r="CB61" s="1">
        <v>16.100000000000001</v>
      </c>
      <c r="CC61" s="1">
        <v>17.100000000000001</v>
      </c>
      <c r="CD61" s="1">
        <v>18.399999999999999</v>
      </c>
      <c r="CE61" s="1">
        <v>19.7</v>
      </c>
      <c r="CF61" s="1">
        <v>21.4</v>
      </c>
      <c r="CG61" s="1">
        <v>22.1</v>
      </c>
      <c r="CH61" s="1">
        <v>21.6</v>
      </c>
      <c r="CI61" s="1">
        <v>21.7</v>
      </c>
      <c r="CJ61" s="1">
        <v>1</v>
      </c>
      <c r="CK61" s="1">
        <v>1</v>
      </c>
      <c r="CL61" s="1">
        <v>1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189051.6</v>
      </c>
      <c r="CV61" s="1">
        <v>216167.6</v>
      </c>
      <c r="CW61" s="1">
        <v>259480.6</v>
      </c>
      <c r="CX61" s="1">
        <v>291701.5</v>
      </c>
      <c r="CY61" s="1">
        <v>326422.2</v>
      </c>
      <c r="CZ61" s="1">
        <v>357774.7</v>
      </c>
      <c r="DA61" s="1">
        <v>386473.7</v>
      </c>
      <c r="DB61" s="1">
        <v>397857.2</v>
      </c>
      <c r="DC61" s="1">
        <v>422024.7</v>
      </c>
      <c r="DD61" s="1">
        <v>473772.9</v>
      </c>
      <c r="DE61" s="1">
        <v>530579.4</v>
      </c>
      <c r="DF61" s="1">
        <v>1422</v>
      </c>
      <c r="DG61" s="1">
        <v>737</v>
      </c>
      <c r="DH61" s="1">
        <v>854</v>
      </c>
      <c r="DI61" s="1">
        <v>908</v>
      </c>
      <c r="DJ61" s="1">
        <v>1078</v>
      </c>
      <c r="DK61" s="1">
        <v>1096</v>
      </c>
      <c r="DL61" s="1">
        <v>1131</v>
      </c>
      <c r="DM61" s="1">
        <v>1238</v>
      </c>
      <c r="DN61" s="1">
        <v>2481</v>
      </c>
      <c r="DO61" s="1">
        <v>1179</v>
      </c>
      <c r="DP61" s="1">
        <v>969</v>
      </c>
      <c r="DQ61" s="1">
        <v>720</v>
      </c>
      <c r="DR61" s="1">
        <v>98.9</v>
      </c>
      <c r="DS61" s="1">
        <v>90.7</v>
      </c>
      <c r="DT61" s="1">
        <v>89.4</v>
      </c>
      <c r="DU61" s="1">
        <v>89.5</v>
      </c>
      <c r="DV61" s="1">
        <v>92.7</v>
      </c>
      <c r="DW61" s="1">
        <v>89.6</v>
      </c>
      <c r="DX61" s="1">
        <v>89.5</v>
      </c>
      <c r="DY61" s="1">
        <v>89.5</v>
      </c>
      <c r="DZ61" s="1">
        <v>89.6</v>
      </c>
      <c r="EA61" s="1">
        <v>89.8</v>
      </c>
      <c r="EB61" s="1">
        <v>89.8</v>
      </c>
      <c r="EC61" s="1">
        <v>88.3</v>
      </c>
      <c r="ED61" s="1">
        <v>90</v>
      </c>
      <c r="EE61" s="1">
        <v>88.7</v>
      </c>
      <c r="EF61" s="1">
        <v>89.6</v>
      </c>
      <c r="EG61" s="1">
        <v>90.1</v>
      </c>
      <c r="EH61" s="1">
        <v>90.2</v>
      </c>
      <c r="EI61" s="1">
        <v>90.2</v>
      </c>
      <c r="EJ61" s="1">
        <v>90.3</v>
      </c>
      <c r="EK61" s="1">
        <v>90.4</v>
      </c>
      <c r="EL61" s="1">
        <v>90.7</v>
      </c>
      <c r="EM61" s="1">
        <v>90.7</v>
      </c>
      <c r="EN61" s="1">
        <v>1802.1</v>
      </c>
      <c r="EO61" s="1">
        <v>1826.8</v>
      </c>
      <c r="EP61" s="1">
        <v>1849.7</v>
      </c>
      <c r="EQ61" s="1">
        <v>1966.7</v>
      </c>
      <c r="ER61" s="1">
        <v>1990.1</v>
      </c>
      <c r="ES61" s="1">
        <v>1908.4</v>
      </c>
      <c r="ET61" s="1">
        <v>2034.6</v>
      </c>
      <c r="EU61" s="1">
        <v>1988.1</v>
      </c>
      <c r="EV61" s="1">
        <v>1869.3</v>
      </c>
      <c r="EW61" s="1">
        <v>1946.3</v>
      </c>
      <c r="EX61" s="1" t="s">
        <v>594</v>
      </c>
      <c r="EY61" s="1">
        <v>399.2</v>
      </c>
      <c r="EZ61" s="1">
        <v>564.1</v>
      </c>
      <c r="FA61" s="1">
        <v>615</v>
      </c>
      <c r="FB61" s="1">
        <v>583.70000000000005</v>
      </c>
      <c r="FC61" s="1">
        <v>600.5</v>
      </c>
      <c r="FD61" s="1">
        <v>617</v>
      </c>
      <c r="FE61" s="1">
        <v>659</v>
      </c>
      <c r="FF61" s="1">
        <v>663.6</v>
      </c>
      <c r="FG61" s="1">
        <v>662.1</v>
      </c>
      <c r="FH61" s="1">
        <v>681.9</v>
      </c>
      <c r="FI61" s="1">
        <v>47</v>
      </c>
      <c r="FJ61" s="1">
        <v>878</v>
      </c>
      <c r="FK61" s="1">
        <f t="shared" si="6"/>
        <v>5.3530751708428248</v>
      </c>
      <c r="FL61" s="1">
        <v>94</v>
      </c>
      <c r="FM61" s="1">
        <v>670</v>
      </c>
      <c r="FN61" s="1">
        <f t="shared" si="0"/>
        <v>14.029850746268657</v>
      </c>
      <c r="FO61" s="1">
        <v>10</v>
      </c>
      <c r="FP61" s="1">
        <v>359</v>
      </c>
      <c r="FQ61" s="1">
        <f t="shared" si="7"/>
        <v>2.785515320334262</v>
      </c>
      <c r="FR61" s="1">
        <v>54</v>
      </c>
      <c r="FS61" s="1">
        <v>1466</v>
      </c>
      <c r="FT61" s="1">
        <f t="shared" si="2"/>
        <v>3.6834924965893587</v>
      </c>
      <c r="FU61" s="1">
        <v>38</v>
      </c>
      <c r="FV61" s="1">
        <v>708</v>
      </c>
      <c r="FW61" s="1">
        <f t="shared" si="3"/>
        <v>5.3672316384180787</v>
      </c>
      <c r="FX61" s="1">
        <v>14</v>
      </c>
      <c r="FY61" s="1">
        <v>272</v>
      </c>
      <c r="FZ61" s="1">
        <f t="shared" si="8"/>
        <v>5.1470588235294121</v>
      </c>
      <c r="GA61" s="1">
        <v>9</v>
      </c>
      <c r="GB61" s="1">
        <v>164</v>
      </c>
      <c r="GC61" s="1">
        <f t="shared" si="10"/>
        <v>5.4878048780487809</v>
      </c>
      <c r="GD61" s="1">
        <v>271</v>
      </c>
      <c r="GE61" s="1">
        <v>229</v>
      </c>
      <c r="GF61" s="1">
        <v>104</v>
      </c>
      <c r="GG61" s="1">
        <v>261</v>
      </c>
      <c r="GL61" s="1">
        <v>43.544000000000004</v>
      </c>
      <c r="GM61" s="1">
        <v>23.652000000000005</v>
      </c>
      <c r="GN61" s="1">
        <v>50.25</v>
      </c>
      <c r="GO61" s="1">
        <v>16.18</v>
      </c>
      <c r="GP61" s="1">
        <v>14.35</v>
      </c>
      <c r="GQ61" s="1">
        <v>0.39369999999999999</v>
      </c>
      <c r="GR61" s="1">
        <v>0.23130000000000001</v>
      </c>
      <c r="GS61" s="1">
        <v>0.15720000000000001</v>
      </c>
      <c r="GT61" s="1">
        <v>0.1419</v>
      </c>
      <c r="GU61" s="1">
        <v>0.55759999999999998</v>
      </c>
      <c r="GV61" s="1">
        <v>0.17050000000000001</v>
      </c>
      <c r="GW61" s="1">
        <v>9.3299999999999994E-2</v>
      </c>
      <c r="GX61" s="1">
        <v>9.11E-2</v>
      </c>
      <c r="GY61" s="1">
        <v>0.1163</v>
      </c>
      <c r="GZ61" s="1">
        <v>6.0199999999999997E-2</v>
      </c>
      <c r="HA61" s="1">
        <v>0.75819999999999999</v>
      </c>
      <c r="HB61" s="1">
        <v>7.5600000000000001E-2</v>
      </c>
      <c r="HC61" s="1">
        <v>0.20549999999999999</v>
      </c>
      <c r="HD61" s="1">
        <v>8.0500000000000002E-2</v>
      </c>
      <c r="HE61" s="1">
        <v>0.58560000000000001</v>
      </c>
      <c r="HF61" s="1">
        <v>0.1079</v>
      </c>
      <c r="HG61" s="1">
        <v>0.2263</v>
      </c>
      <c r="HH61" s="1">
        <v>0.64080000000000004</v>
      </c>
      <c r="HI61" s="1">
        <v>164</v>
      </c>
      <c r="HJ61" s="1">
        <v>13</v>
      </c>
      <c r="HK61" s="1">
        <v>14</v>
      </c>
      <c r="HL61" s="1">
        <v>29</v>
      </c>
      <c r="HM61" s="1">
        <v>37</v>
      </c>
      <c r="HN61" s="1">
        <v>17</v>
      </c>
      <c r="HO61" s="1">
        <v>4</v>
      </c>
      <c r="HP61" s="1">
        <v>20</v>
      </c>
      <c r="HQ61" s="1">
        <v>35</v>
      </c>
      <c r="HR61" s="1">
        <v>23</v>
      </c>
      <c r="HS61" s="1">
        <v>14</v>
      </c>
      <c r="HT61" s="1">
        <v>131</v>
      </c>
      <c r="HU61" s="1">
        <v>45</v>
      </c>
      <c r="HV61" s="1">
        <v>25</v>
      </c>
      <c r="HW61" s="1">
        <v>4</v>
      </c>
      <c r="HX61" s="1">
        <v>24</v>
      </c>
      <c r="HY61" s="1">
        <v>72</v>
      </c>
      <c r="HZ61" s="1">
        <v>45</v>
      </c>
      <c r="IA61" s="1">
        <v>3</v>
      </c>
      <c r="IB61" s="1">
        <v>31</v>
      </c>
      <c r="IC61" s="1">
        <v>222</v>
      </c>
      <c r="ID61" s="1">
        <v>193</v>
      </c>
      <c r="IE61" s="1">
        <v>10</v>
      </c>
      <c r="IF61" s="1">
        <v>32</v>
      </c>
      <c r="IG61" s="1">
        <v>128</v>
      </c>
      <c r="IH61" s="1">
        <v>79</v>
      </c>
      <c r="II61" s="1">
        <v>6</v>
      </c>
      <c r="IJ61" s="1">
        <v>38</v>
      </c>
    </row>
    <row r="62" spans="1:244" ht="14.25" customHeight="1" x14ac:dyDescent="0.15">
      <c r="A62" s="1" t="s">
        <v>367</v>
      </c>
      <c r="B62" s="1">
        <v>5</v>
      </c>
      <c r="C62" s="1">
        <v>64</v>
      </c>
      <c r="D62" s="4">
        <v>564</v>
      </c>
      <c r="E62" s="1" t="s">
        <v>366</v>
      </c>
      <c r="F62" s="1" t="s">
        <v>368</v>
      </c>
      <c r="G62" s="1" t="s">
        <v>503</v>
      </c>
      <c r="H62" s="1">
        <v>0</v>
      </c>
      <c r="I62" s="1">
        <v>74.099999999999994</v>
      </c>
      <c r="J62" s="1">
        <v>74.599999999999994</v>
      </c>
      <c r="K62" s="1">
        <v>74.8</v>
      </c>
      <c r="L62" s="1">
        <v>74.8</v>
      </c>
      <c r="M62" s="1">
        <v>75</v>
      </c>
      <c r="N62" s="1">
        <v>75.2</v>
      </c>
      <c r="O62" s="1">
        <v>75.3</v>
      </c>
      <c r="P62" s="1">
        <v>75.5</v>
      </c>
      <c r="Q62" s="1">
        <v>75.7</v>
      </c>
      <c r="R62" s="1">
        <v>75.900000000000006</v>
      </c>
      <c r="S62" s="1">
        <v>75.599999999999994</v>
      </c>
      <c r="T62" s="1">
        <v>75.7</v>
      </c>
      <c r="U62" s="1">
        <v>0.377</v>
      </c>
      <c r="V62" s="1">
        <v>0.375</v>
      </c>
      <c r="W62" s="1">
        <v>0.38100000000000001</v>
      </c>
      <c r="X62" s="1">
        <v>0.38300000000000001</v>
      </c>
      <c r="Y62" s="1">
        <v>0.38200000000000001</v>
      </c>
      <c r="Z62" s="1">
        <v>0.373</v>
      </c>
      <c r="AA62" s="1">
        <v>0.36699999999999999</v>
      </c>
      <c r="AB62" s="1">
        <v>0.36099999999999999</v>
      </c>
      <c r="AC62" s="1">
        <v>61.692381256454901</v>
      </c>
      <c r="AD62" s="1">
        <v>66.987707023435604</v>
      </c>
      <c r="AE62" s="1">
        <v>64.438698230752095</v>
      </c>
      <c r="AF62" s="1">
        <v>50.94</v>
      </c>
      <c r="AG62" s="1">
        <v>74.617695999999995</v>
      </c>
      <c r="AH62" s="1">
        <v>66.444558900000004</v>
      </c>
      <c r="AI62" s="1">
        <v>66.457886799999997</v>
      </c>
      <c r="AJ62" s="1">
        <v>24.5</v>
      </c>
      <c r="AK62" s="1">
        <v>24.9</v>
      </c>
      <c r="AL62" s="1">
        <v>25.3</v>
      </c>
      <c r="AM62" s="1">
        <v>25.7</v>
      </c>
      <c r="AN62" s="1">
        <v>26.2</v>
      </c>
      <c r="AO62" s="1">
        <v>26.7</v>
      </c>
      <c r="AP62" s="1">
        <v>27.2</v>
      </c>
      <c r="AQ62" s="1">
        <v>27.7</v>
      </c>
      <c r="AR62" s="1">
        <v>28.2</v>
      </c>
      <c r="AS62" s="1">
        <v>27.3</v>
      </c>
      <c r="AT62" s="1">
        <v>27.6</v>
      </c>
      <c r="AU62" s="1">
        <v>9.6</v>
      </c>
      <c r="AV62" s="1">
        <v>9.6</v>
      </c>
      <c r="AW62" s="1">
        <v>9.5</v>
      </c>
      <c r="AX62" s="1">
        <v>9.6</v>
      </c>
      <c r="AY62" s="1">
        <v>9.6</v>
      </c>
      <c r="AZ62" s="1">
        <v>8.9</v>
      </c>
      <c r="BA62" s="1">
        <v>9.1</v>
      </c>
      <c r="BB62" s="1">
        <v>8.6999999999999993</v>
      </c>
      <c r="BC62" s="1">
        <v>20696</v>
      </c>
      <c r="BD62" s="1">
        <v>21968</v>
      </c>
      <c r="BE62" s="1">
        <v>23219</v>
      </c>
      <c r="BF62" s="1">
        <v>23197</v>
      </c>
      <c r="BG62" s="1">
        <v>20038</v>
      </c>
      <c r="BH62" s="1">
        <v>24558</v>
      </c>
      <c r="BI62" s="1">
        <v>26270</v>
      </c>
      <c r="BJ62" s="1">
        <v>101.1</v>
      </c>
      <c r="BK62" s="1">
        <v>99.8</v>
      </c>
      <c r="BL62" s="1">
        <v>118.2</v>
      </c>
      <c r="BM62" s="1">
        <v>112.4</v>
      </c>
      <c r="BN62" s="1">
        <v>109</v>
      </c>
      <c r="BO62" s="1">
        <v>104.6</v>
      </c>
      <c r="BP62" s="1">
        <v>104.6</v>
      </c>
      <c r="BQ62" s="1">
        <v>10.5</v>
      </c>
      <c r="BR62" s="1">
        <v>5.4</v>
      </c>
      <c r="BS62" s="1">
        <v>9.1999999999999993</v>
      </c>
      <c r="BT62" s="1">
        <v>8</v>
      </c>
      <c r="BU62" s="1">
        <v>5.8</v>
      </c>
      <c r="BV62" s="1">
        <v>7.3</v>
      </c>
      <c r="BW62" s="1">
        <v>6.5</v>
      </c>
      <c r="BX62" s="1">
        <v>8.6</v>
      </c>
      <c r="BY62" s="1">
        <v>8.6</v>
      </c>
      <c r="BZ62" s="1">
        <v>7.5</v>
      </c>
      <c r="CA62" s="1">
        <v>24.9</v>
      </c>
      <c r="CB62" s="1">
        <v>26.6</v>
      </c>
      <c r="CC62" s="1">
        <v>25.9</v>
      </c>
      <c r="CD62" s="1">
        <v>24.4</v>
      </c>
      <c r="CE62" s="1">
        <v>24.1</v>
      </c>
      <c r="CF62" s="1">
        <v>26</v>
      </c>
      <c r="CG62" s="1">
        <v>25.7</v>
      </c>
      <c r="CH62" s="1">
        <v>25.1</v>
      </c>
      <c r="CI62" s="1">
        <v>25</v>
      </c>
      <c r="CJ62" s="1">
        <v>1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101053</v>
      </c>
      <c r="CV62" s="1">
        <v>148839</v>
      </c>
      <c r="CW62" s="1">
        <v>171449.8</v>
      </c>
      <c r="CX62" s="1">
        <v>190850.1</v>
      </c>
      <c r="CY62" s="1">
        <v>210477.6</v>
      </c>
      <c r="CZ62" s="1">
        <v>227132</v>
      </c>
      <c r="DA62" s="1">
        <v>247963.4</v>
      </c>
      <c r="DB62" s="1">
        <v>263773.59999999998</v>
      </c>
      <c r="DC62" s="1">
        <v>270766.2</v>
      </c>
      <c r="DD62" s="1">
        <v>290611.59999999998</v>
      </c>
      <c r="DE62" s="1">
        <v>333876.5</v>
      </c>
      <c r="DF62" s="1">
        <v>814</v>
      </c>
      <c r="DG62" s="1">
        <v>1173</v>
      </c>
      <c r="DH62" s="1">
        <v>1271</v>
      </c>
      <c r="DI62" s="1">
        <v>1362</v>
      </c>
      <c r="DJ62" s="1">
        <v>1154</v>
      </c>
      <c r="DK62" s="1">
        <v>1277</v>
      </c>
      <c r="DL62" s="1">
        <v>1324</v>
      </c>
      <c r="DM62" s="1">
        <v>1319</v>
      </c>
      <c r="DN62" s="1">
        <v>2544</v>
      </c>
      <c r="DO62" s="1">
        <v>643</v>
      </c>
      <c r="DP62" s="1">
        <v>582</v>
      </c>
      <c r="DQ62" s="1">
        <v>619</v>
      </c>
      <c r="DR62" s="1">
        <v>99.7</v>
      </c>
      <c r="DS62" s="1">
        <v>99.7</v>
      </c>
      <c r="DT62" s="1">
        <v>100</v>
      </c>
      <c r="DU62" s="1">
        <v>99.9</v>
      </c>
      <c r="DV62" s="1">
        <v>99.6</v>
      </c>
      <c r="DW62" s="1">
        <v>99.8</v>
      </c>
      <c r="DX62" s="1">
        <v>99.6</v>
      </c>
      <c r="DY62" s="1">
        <v>98.8</v>
      </c>
      <c r="DZ62" s="1">
        <v>98.8</v>
      </c>
      <c r="EA62" s="1">
        <v>98.8</v>
      </c>
      <c r="EB62" s="1">
        <v>98.8</v>
      </c>
      <c r="EC62" s="1">
        <v>99.7</v>
      </c>
      <c r="ED62" s="1">
        <v>99.7</v>
      </c>
      <c r="EE62" s="1">
        <v>100</v>
      </c>
      <c r="EF62" s="1">
        <v>99.9</v>
      </c>
      <c r="EG62" s="1">
        <v>99.6</v>
      </c>
      <c r="EH62" s="1">
        <v>99.8</v>
      </c>
      <c r="EI62" s="1">
        <v>99.6</v>
      </c>
      <c r="EJ62" s="1">
        <v>99.5</v>
      </c>
      <c r="EK62" s="1">
        <v>99.5</v>
      </c>
      <c r="EL62" s="1">
        <v>99.5</v>
      </c>
      <c r="EM62" s="1">
        <v>99.5</v>
      </c>
      <c r="EN62" s="1">
        <v>1572.6</v>
      </c>
      <c r="EO62" s="1">
        <v>1682.7</v>
      </c>
      <c r="EP62" s="1">
        <v>1701.3</v>
      </c>
      <c r="EQ62" s="1">
        <v>1814.9</v>
      </c>
      <c r="ER62" s="1">
        <v>1794.3</v>
      </c>
      <c r="ES62" s="1">
        <v>1779.8</v>
      </c>
      <c r="ET62" s="1">
        <v>1798.3</v>
      </c>
      <c r="EU62" s="1">
        <v>1820.5</v>
      </c>
      <c r="EV62" s="1">
        <v>1743.4</v>
      </c>
      <c r="EW62" s="1">
        <v>1865.9</v>
      </c>
      <c r="EX62" s="1" t="s">
        <v>595</v>
      </c>
      <c r="EY62" s="1">
        <v>304.3</v>
      </c>
      <c r="EZ62" s="1">
        <v>369.6</v>
      </c>
      <c r="FA62" s="1">
        <v>419.3</v>
      </c>
      <c r="FB62" s="1">
        <v>439.9</v>
      </c>
      <c r="FC62" s="1">
        <v>472.5</v>
      </c>
      <c r="FD62" s="1">
        <v>466.1</v>
      </c>
      <c r="FE62" s="1">
        <v>516.6</v>
      </c>
      <c r="FF62" s="1">
        <v>503.6</v>
      </c>
      <c r="FG62" s="1">
        <v>501.8</v>
      </c>
      <c r="FH62" s="1">
        <v>515</v>
      </c>
      <c r="FI62" s="1">
        <v>17</v>
      </c>
      <c r="FJ62" s="1">
        <v>400</v>
      </c>
      <c r="FK62" s="1">
        <f t="shared" si="6"/>
        <v>4.25</v>
      </c>
      <c r="FL62" s="1">
        <v>123</v>
      </c>
      <c r="FM62" s="1">
        <v>613</v>
      </c>
      <c r="FN62" s="1">
        <f t="shared" si="0"/>
        <v>20.0652528548124</v>
      </c>
      <c r="FO62" s="1">
        <v>13</v>
      </c>
      <c r="FP62" s="1">
        <v>240</v>
      </c>
      <c r="FQ62" s="1">
        <f t="shared" si="7"/>
        <v>5.416666666666667</v>
      </c>
      <c r="FR62" s="1">
        <v>51</v>
      </c>
      <c r="FS62" s="1">
        <v>1182</v>
      </c>
      <c r="FT62" s="1">
        <f t="shared" si="2"/>
        <v>4.3147208121827409</v>
      </c>
      <c r="FU62" s="1">
        <v>160</v>
      </c>
      <c r="FV62" s="1">
        <v>957</v>
      </c>
      <c r="FW62" s="1">
        <f t="shared" si="3"/>
        <v>16.718913270637408</v>
      </c>
      <c r="FX62" s="1">
        <v>18</v>
      </c>
      <c r="FY62" s="1">
        <v>255</v>
      </c>
      <c r="FZ62" s="1">
        <f t="shared" si="8"/>
        <v>7.0588235294117645</v>
      </c>
      <c r="GA62" s="1">
        <v>10</v>
      </c>
      <c r="GB62" s="1">
        <v>241</v>
      </c>
      <c r="GC62" s="1">
        <f t="shared" si="10"/>
        <v>4.1493775933609962</v>
      </c>
      <c r="GD62" s="1">
        <v>205</v>
      </c>
      <c r="GE62" s="1">
        <v>86</v>
      </c>
      <c r="GF62" s="1">
        <v>70</v>
      </c>
      <c r="GG62" s="1">
        <v>54</v>
      </c>
      <c r="GL62" s="1">
        <v>59.737500000000004</v>
      </c>
      <c r="GM62" s="1">
        <v>20.8825</v>
      </c>
      <c r="GN62" s="1">
        <v>68.08</v>
      </c>
      <c r="GO62" s="1">
        <v>10.37</v>
      </c>
      <c r="GP62" s="1">
        <v>9.44</v>
      </c>
      <c r="GQ62" s="1">
        <v>0.64890000000000003</v>
      </c>
      <c r="GR62" s="1">
        <v>0.13800000000000001</v>
      </c>
      <c r="GS62" s="1">
        <v>7.2400000000000006E-2</v>
      </c>
      <c r="GT62" s="1">
        <v>0.1008</v>
      </c>
      <c r="GU62" s="1">
        <v>0.64249999999999996</v>
      </c>
      <c r="GV62" s="1">
        <v>0.12540000000000001</v>
      </c>
      <c r="GW62" s="1">
        <v>6.2799999999999995E-2</v>
      </c>
      <c r="GX62" s="1">
        <v>9.3100000000000002E-2</v>
      </c>
      <c r="GY62" s="1">
        <v>0.1179</v>
      </c>
      <c r="GZ62" s="1">
        <v>5.2600000000000001E-2</v>
      </c>
      <c r="HA62" s="1">
        <v>0.7833</v>
      </c>
      <c r="HB62" s="1">
        <v>5.0599999999999999E-2</v>
      </c>
      <c r="HC62" s="1">
        <v>0.15629999999999999</v>
      </c>
      <c r="HD62" s="1">
        <v>4.4600000000000001E-2</v>
      </c>
      <c r="HE62" s="1">
        <v>0.70640000000000003</v>
      </c>
      <c r="HF62" s="1">
        <v>6.2100000000000002E-2</v>
      </c>
      <c r="HG62" s="1">
        <v>0.16250000000000001</v>
      </c>
      <c r="HH62" s="1">
        <v>0.75619999999999998</v>
      </c>
      <c r="HI62" s="1">
        <v>348</v>
      </c>
      <c r="HJ62" s="1">
        <v>20</v>
      </c>
      <c r="HK62" s="1">
        <v>19</v>
      </c>
      <c r="HL62" s="1">
        <v>25</v>
      </c>
      <c r="HM62" s="1">
        <v>43</v>
      </c>
      <c r="HN62" s="1">
        <v>28</v>
      </c>
      <c r="HO62" s="1">
        <v>16</v>
      </c>
      <c r="HP62" s="1">
        <v>28</v>
      </c>
      <c r="HQ62" s="1">
        <v>129</v>
      </c>
      <c r="HR62" s="1">
        <v>79</v>
      </c>
      <c r="HS62" s="1">
        <v>28</v>
      </c>
      <c r="HT62" s="1">
        <v>131</v>
      </c>
      <c r="HU62" s="1">
        <v>28</v>
      </c>
      <c r="HV62" s="1">
        <v>19</v>
      </c>
      <c r="HW62" s="1">
        <v>0</v>
      </c>
      <c r="HX62" s="1">
        <v>16</v>
      </c>
      <c r="HY62" s="1">
        <v>48</v>
      </c>
      <c r="HZ62" s="1">
        <v>27</v>
      </c>
      <c r="IA62" s="1">
        <v>3</v>
      </c>
      <c r="IB62" s="1">
        <v>33</v>
      </c>
      <c r="IC62" s="1">
        <v>228</v>
      </c>
      <c r="ID62" s="1">
        <v>175</v>
      </c>
      <c r="IE62" s="1">
        <v>6</v>
      </c>
      <c r="IF62" s="1">
        <v>56</v>
      </c>
      <c r="IG62" s="1">
        <v>44</v>
      </c>
      <c r="IH62" s="1">
        <v>27</v>
      </c>
      <c r="II62" s="1">
        <v>1</v>
      </c>
      <c r="IJ62" s="1">
        <v>15</v>
      </c>
    </row>
    <row r="63" spans="1:244" ht="14.25" customHeight="1" x14ac:dyDescent="0.15">
      <c r="A63" s="1" t="s">
        <v>370</v>
      </c>
      <c r="B63" s="1">
        <v>4</v>
      </c>
      <c r="C63" s="1">
        <v>15</v>
      </c>
      <c r="D63" s="4">
        <v>415</v>
      </c>
      <c r="E63" s="1" t="s">
        <v>369</v>
      </c>
      <c r="F63" s="1" t="s">
        <v>371</v>
      </c>
      <c r="G63" s="1" t="s">
        <v>504</v>
      </c>
      <c r="H63" s="1">
        <v>1</v>
      </c>
      <c r="I63" s="1">
        <v>64.3</v>
      </c>
      <c r="J63" s="1">
        <v>63.8</v>
      </c>
      <c r="K63" s="1">
        <v>63.9</v>
      </c>
      <c r="L63" s="1">
        <v>63.9</v>
      </c>
      <c r="M63" s="1">
        <v>64</v>
      </c>
      <c r="N63" s="1">
        <v>64.099999999999994</v>
      </c>
      <c r="O63" s="1">
        <v>64.099999999999994</v>
      </c>
      <c r="P63" s="1">
        <v>64.2</v>
      </c>
      <c r="Q63" s="1">
        <v>64.2</v>
      </c>
      <c r="R63" s="1">
        <v>64.3</v>
      </c>
      <c r="S63" s="1">
        <v>64.3</v>
      </c>
      <c r="T63" s="1">
        <v>64.3</v>
      </c>
      <c r="U63" s="1">
        <v>0.36699999999999999</v>
      </c>
      <c r="V63" s="1">
        <v>0.36599999999999999</v>
      </c>
      <c r="W63" s="1">
        <v>0.379</v>
      </c>
      <c r="X63" s="1">
        <v>0.37</v>
      </c>
      <c r="Y63" s="1">
        <v>0.373</v>
      </c>
      <c r="Z63" s="1">
        <v>0.36499999999999999</v>
      </c>
      <c r="AA63" s="1">
        <v>0.36299999999999999</v>
      </c>
      <c r="AB63" s="1">
        <v>0.36199999999999999</v>
      </c>
      <c r="AC63" s="1">
        <v>60.121885642588282</v>
      </c>
      <c r="AD63" s="1">
        <v>85.742026701188806</v>
      </c>
      <c r="AE63" s="1">
        <v>85.593949258307802</v>
      </c>
      <c r="AF63" s="1">
        <v>83.1</v>
      </c>
      <c r="AG63" s="1">
        <v>73.219101199999997</v>
      </c>
      <c r="AH63" s="1">
        <v>80.709426199999996</v>
      </c>
      <c r="AI63" s="1">
        <v>89.937048300000001</v>
      </c>
      <c r="AJ63" s="1">
        <v>20.6</v>
      </c>
      <c r="AK63" s="1">
        <v>20.9</v>
      </c>
      <c r="AL63" s="1">
        <v>21.3</v>
      </c>
      <c r="AM63" s="1">
        <v>21.7</v>
      </c>
      <c r="AN63" s="1">
        <v>22</v>
      </c>
      <c r="AO63" s="1">
        <v>22.4</v>
      </c>
      <c r="AP63" s="1">
        <v>22.8</v>
      </c>
      <c r="AQ63" s="1">
        <v>23.2</v>
      </c>
      <c r="AR63" s="1">
        <v>23.6</v>
      </c>
      <c r="AS63" s="1">
        <v>22.8</v>
      </c>
      <c r="AT63" s="1">
        <v>23.1</v>
      </c>
      <c r="AU63" s="1">
        <v>11.5</v>
      </c>
      <c r="AV63" s="1">
        <v>11.5</v>
      </c>
      <c r="AW63" s="1">
        <v>11.4</v>
      </c>
      <c r="AX63" s="1">
        <v>11.4</v>
      </c>
      <c r="AY63" s="1">
        <v>11.3</v>
      </c>
      <c r="AZ63" s="1">
        <v>9.1999999999999993</v>
      </c>
      <c r="BA63" s="1">
        <v>9.1999999999999993</v>
      </c>
      <c r="BB63" s="1">
        <v>9.6999999999999993</v>
      </c>
      <c r="BC63" s="1">
        <v>18860</v>
      </c>
      <c r="BD63" s="1">
        <v>19037</v>
      </c>
      <c r="BE63" s="1">
        <v>19860</v>
      </c>
      <c r="BF63" s="1">
        <v>19798</v>
      </c>
      <c r="BG63" s="1">
        <v>20527</v>
      </c>
      <c r="BH63" s="1">
        <v>21943</v>
      </c>
      <c r="BI63" s="1">
        <v>22089</v>
      </c>
      <c r="BJ63" s="1">
        <v>96.4</v>
      </c>
      <c r="BK63" s="1">
        <v>93.9</v>
      </c>
      <c r="BL63" s="1">
        <v>115.5</v>
      </c>
      <c r="BM63" s="1">
        <v>104</v>
      </c>
      <c r="BN63" s="1">
        <v>101.6</v>
      </c>
      <c r="BO63" s="1">
        <v>100.2</v>
      </c>
      <c r="BP63" s="1">
        <v>100.2</v>
      </c>
      <c r="BQ63" s="1">
        <v>30.9</v>
      </c>
      <c r="BR63" s="1">
        <v>50.6</v>
      </c>
      <c r="BS63" s="1">
        <v>54.7</v>
      </c>
      <c r="BT63" s="1">
        <v>67.2</v>
      </c>
      <c r="BU63" s="1">
        <v>69.900000000000006</v>
      </c>
      <c r="BV63" s="1">
        <v>64.2</v>
      </c>
      <c r="BW63" s="1">
        <v>69</v>
      </c>
      <c r="BX63" s="1">
        <v>38.299999999999997</v>
      </c>
      <c r="BY63" s="1">
        <v>32.700000000000003</v>
      </c>
      <c r="BZ63" s="1">
        <v>42.2</v>
      </c>
      <c r="CA63" s="1">
        <v>21.8</v>
      </c>
      <c r="CB63" s="1">
        <v>23.3</v>
      </c>
      <c r="CC63" s="1">
        <v>22.6</v>
      </c>
      <c r="CD63" s="1">
        <v>21.4</v>
      </c>
      <c r="CE63" s="1">
        <v>21.1</v>
      </c>
      <c r="CF63" s="1">
        <v>22.1</v>
      </c>
      <c r="CG63" s="1">
        <v>22.8</v>
      </c>
      <c r="CH63" s="1">
        <v>23.1</v>
      </c>
      <c r="CI63" s="1">
        <v>23.1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1</v>
      </c>
      <c r="CU63" s="1">
        <v>76455.399999999994</v>
      </c>
      <c r="CV63" s="1">
        <v>105781.6</v>
      </c>
      <c r="CW63" s="1">
        <v>120824.3</v>
      </c>
      <c r="CX63" s="1">
        <v>137721.79999999999</v>
      </c>
      <c r="CY63" s="1">
        <v>168268.3</v>
      </c>
      <c r="CZ63" s="1">
        <v>178762.8</v>
      </c>
      <c r="DA63" s="1">
        <v>181039.9</v>
      </c>
      <c r="DB63" s="1">
        <v>178390.3</v>
      </c>
      <c r="DC63" s="1">
        <v>182518.5</v>
      </c>
      <c r="DD63" s="1">
        <v>185641.3</v>
      </c>
      <c r="DE63" s="1">
        <v>248172.2</v>
      </c>
      <c r="DG63" s="1">
        <v>314</v>
      </c>
      <c r="DH63" s="1">
        <v>302</v>
      </c>
      <c r="DI63" s="1">
        <v>509</v>
      </c>
      <c r="DJ63" s="1">
        <v>414</v>
      </c>
      <c r="DK63" s="1">
        <v>319</v>
      </c>
      <c r="DL63" s="1">
        <v>262</v>
      </c>
      <c r="DM63" s="1">
        <v>245</v>
      </c>
      <c r="DN63" s="1">
        <v>255</v>
      </c>
      <c r="DO63" s="1">
        <v>167</v>
      </c>
      <c r="DP63" s="1">
        <v>153</v>
      </c>
      <c r="DQ63" s="1">
        <v>110</v>
      </c>
      <c r="DR63" s="1">
        <v>96.2</v>
      </c>
      <c r="DS63" s="1">
        <v>96.3</v>
      </c>
      <c r="DT63" s="1">
        <v>94.6</v>
      </c>
      <c r="DU63" s="1">
        <v>96.1</v>
      </c>
      <c r="DV63" s="1">
        <v>96.3</v>
      </c>
      <c r="DW63" s="1">
        <v>96.5</v>
      </c>
      <c r="DX63" s="1">
        <v>96.5</v>
      </c>
      <c r="DY63" s="1">
        <v>96.6</v>
      </c>
      <c r="DZ63" s="1">
        <v>96.7</v>
      </c>
      <c r="EA63" s="1">
        <v>96.8</v>
      </c>
      <c r="EB63" s="1">
        <v>97</v>
      </c>
      <c r="EC63" s="1">
        <v>96.2</v>
      </c>
      <c r="ED63" s="1">
        <v>96.3</v>
      </c>
      <c r="EE63" s="1">
        <v>94.7</v>
      </c>
      <c r="EF63" s="1">
        <v>96.1</v>
      </c>
      <c r="EG63" s="1">
        <v>96.2</v>
      </c>
      <c r="EH63" s="1">
        <v>96.4</v>
      </c>
      <c r="EI63" s="1">
        <v>96.4</v>
      </c>
      <c r="EJ63" s="1">
        <v>96.6</v>
      </c>
      <c r="EK63" s="1">
        <v>96.6</v>
      </c>
      <c r="EL63" s="1">
        <v>96.8</v>
      </c>
      <c r="EM63" s="1">
        <v>97</v>
      </c>
      <c r="EN63" s="1">
        <v>1173.7</v>
      </c>
      <c r="EO63" s="1">
        <v>1285.5</v>
      </c>
      <c r="EP63" s="1">
        <v>1357</v>
      </c>
      <c r="EQ63" s="1">
        <v>1486.1</v>
      </c>
      <c r="ER63" s="1">
        <v>1414.4</v>
      </c>
      <c r="ES63" s="1">
        <v>1480.8</v>
      </c>
      <c r="ET63" s="1">
        <v>1462.3</v>
      </c>
      <c r="EU63" s="1">
        <v>1499.1</v>
      </c>
      <c r="EV63" s="1">
        <v>1457</v>
      </c>
      <c r="EW63" s="1">
        <v>1530.5</v>
      </c>
      <c r="EX63" s="1" t="s">
        <v>583</v>
      </c>
      <c r="EY63" s="1">
        <v>37.9</v>
      </c>
      <c r="EZ63" s="1">
        <v>46</v>
      </c>
      <c r="FA63" s="1">
        <v>51.8</v>
      </c>
      <c r="FB63" s="1">
        <v>52.7</v>
      </c>
      <c r="FC63" s="1">
        <v>59.5</v>
      </c>
      <c r="FD63" s="1">
        <v>54.9</v>
      </c>
      <c r="FE63" s="1">
        <v>86.7</v>
      </c>
      <c r="FF63" s="1">
        <v>109.7</v>
      </c>
      <c r="FG63" s="1">
        <v>112.1</v>
      </c>
      <c r="FH63" s="1">
        <v>118.6</v>
      </c>
      <c r="FI63" s="1">
        <v>5</v>
      </c>
      <c r="FJ63" s="1">
        <v>124</v>
      </c>
      <c r="FK63" s="1">
        <f t="shared" si="6"/>
        <v>4.032258064516129</v>
      </c>
      <c r="FL63" s="1">
        <v>30</v>
      </c>
      <c r="FM63" s="1">
        <v>533</v>
      </c>
      <c r="FN63" s="1">
        <f t="shared" si="0"/>
        <v>5.6285178236397746</v>
      </c>
      <c r="FO63" s="1">
        <v>8</v>
      </c>
      <c r="FP63" s="1">
        <v>170</v>
      </c>
      <c r="FQ63" s="1">
        <f t="shared" si="7"/>
        <v>4.7058823529411766</v>
      </c>
      <c r="FR63" s="1">
        <v>4</v>
      </c>
      <c r="FS63" s="1">
        <v>126</v>
      </c>
      <c r="FT63" s="1">
        <f t="shared" si="2"/>
        <v>3.1746031746031744</v>
      </c>
      <c r="FU63" s="1">
        <v>19</v>
      </c>
      <c r="FV63" s="1">
        <v>420</v>
      </c>
      <c r="FW63" s="1">
        <f t="shared" si="3"/>
        <v>4.5238095238095237</v>
      </c>
      <c r="FX63" s="1">
        <v>6</v>
      </c>
      <c r="FY63" s="1">
        <v>112</v>
      </c>
      <c r="FZ63" s="1">
        <f t="shared" si="8"/>
        <v>5.3571428571428568</v>
      </c>
      <c r="GA63" s="1">
        <v>7</v>
      </c>
      <c r="GB63" s="1">
        <v>159</v>
      </c>
      <c r="GC63" s="1">
        <f t="shared" si="10"/>
        <v>4.4025157232704402</v>
      </c>
      <c r="GD63" s="1">
        <v>16</v>
      </c>
      <c r="GE63" s="1">
        <v>2</v>
      </c>
      <c r="GF63" s="1">
        <v>12</v>
      </c>
      <c r="GG63" s="1">
        <v>3</v>
      </c>
      <c r="GL63" s="1">
        <v>71.12</v>
      </c>
      <c r="GM63" s="1">
        <v>11.49</v>
      </c>
      <c r="GN63" s="1">
        <v>67.09</v>
      </c>
      <c r="GO63" s="1">
        <v>22.18</v>
      </c>
      <c r="GP63" s="1">
        <v>1.75</v>
      </c>
      <c r="GQ63" s="1">
        <v>0.67900000000000005</v>
      </c>
      <c r="GR63" s="1">
        <v>0.2172</v>
      </c>
      <c r="GS63" s="1">
        <v>2.23E-2</v>
      </c>
      <c r="GT63" s="1">
        <v>6.0299999999999999E-2</v>
      </c>
      <c r="GU63" s="1">
        <v>0.71599999999999997</v>
      </c>
      <c r="GV63" s="1">
        <v>0.10879999999999999</v>
      </c>
      <c r="GW63" s="1">
        <v>2.81E-2</v>
      </c>
      <c r="GX63" s="1">
        <v>6.5100000000000005E-2</v>
      </c>
      <c r="GY63" s="1">
        <v>0.1101</v>
      </c>
      <c r="GZ63" s="1">
        <v>3.0099999999999998E-2</v>
      </c>
      <c r="HA63" s="1">
        <v>0.81510000000000005</v>
      </c>
      <c r="HB63" s="1">
        <v>3.1600000000000003E-2</v>
      </c>
      <c r="HC63" s="1">
        <v>0.21049999999999999</v>
      </c>
      <c r="HD63" s="1">
        <v>1.66E-2</v>
      </c>
      <c r="HE63" s="1">
        <v>0.7006</v>
      </c>
      <c r="HF63" s="1">
        <v>4.6100000000000002E-2</v>
      </c>
      <c r="HG63" s="1">
        <v>0.1953</v>
      </c>
      <c r="HH63" s="1">
        <v>0.73350000000000004</v>
      </c>
      <c r="HI63" s="1">
        <v>159</v>
      </c>
      <c r="HJ63" s="1">
        <v>5</v>
      </c>
      <c r="HK63" s="1">
        <v>2</v>
      </c>
      <c r="HL63" s="1">
        <v>4</v>
      </c>
      <c r="HM63" s="1">
        <v>13</v>
      </c>
      <c r="HN63" s="1">
        <v>6</v>
      </c>
      <c r="HO63" s="1">
        <v>0</v>
      </c>
      <c r="HP63" s="1">
        <v>4</v>
      </c>
      <c r="HQ63" s="1">
        <v>27</v>
      </c>
      <c r="HR63" s="1">
        <v>18</v>
      </c>
      <c r="HS63" s="1">
        <v>1</v>
      </c>
      <c r="HT63" s="1">
        <v>9</v>
      </c>
      <c r="HU63" s="1">
        <v>1</v>
      </c>
      <c r="HV63" s="1">
        <v>1</v>
      </c>
      <c r="HW63" s="1">
        <v>0</v>
      </c>
      <c r="HX63" s="1">
        <v>3</v>
      </c>
      <c r="HY63" s="1">
        <v>31</v>
      </c>
      <c r="HZ63" s="1">
        <v>21</v>
      </c>
      <c r="IA63" s="1">
        <v>1</v>
      </c>
      <c r="IB63" s="1">
        <v>8</v>
      </c>
      <c r="IC63" s="1">
        <v>122</v>
      </c>
      <c r="ID63" s="1">
        <v>67</v>
      </c>
      <c r="IE63" s="1">
        <v>4</v>
      </c>
      <c r="IF63" s="1">
        <v>19</v>
      </c>
      <c r="IG63" s="1">
        <v>6</v>
      </c>
      <c r="IH63" s="1">
        <v>5</v>
      </c>
      <c r="II63" s="1">
        <v>0</v>
      </c>
      <c r="IJ63" s="1">
        <v>0</v>
      </c>
    </row>
    <row r="64" spans="1:244" ht="14.25" customHeight="1" x14ac:dyDescent="0.15">
      <c r="A64" s="1" t="s">
        <v>373</v>
      </c>
      <c r="B64" s="1">
        <v>1</v>
      </c>
      <c r="C64" s="1">
        <v>67</v>
      </c>
      <c r="D64" s="4">
        <v>167</v>
      </c>
      <c r="E64" s="1" t="s">
        <v>372</v>
      </c>
      <c r="F64" s="1" t="s">
        <v>374</v>
      </c>
      <c r="G64" s="1" t="s">
        <v>505</v>
      </c>
      <c r="H64" s="1">
        <v>0</v>
      </c>
      <c r="I64" s="1">
        <v>71.599999999999994</v>
      </c>
      <c r="J64" s="1">
        <v>72.7</v>
      </c>
      <c r="K64" s="1">
        <v>72.599999999999994</v>
      </c>
      <c r="L64" s="1">
        <v>72.5</v>
      </c>
      <c r="M64" s="1">
        <v>72.099999999999994</v>
      </c>
      <c r="N64" s="1">
        <v>72</v>
      </c>
      <c r="O64" s="1">
        <v>72</v>
      </c>
      <c r="P64" s="1">
        <v>72.099999999999994</v>
      </c>
      <c r="Q64" s="1">
        <v>71.900000000000006</v>
      </c>
      <c r="R64" s="1">
        <v>71.8</v>
      </c>
      <c r="S64" s="1">
        <v>71.8</v>
      </c>
      <c r="T64" s="1">
        <v>72</v>
      </c>
      <c r="U64" s="1">
        <v>0.378</v>
      </c>
      <c r="V64" s="1">
        <v>0.36799999999999999</v>
      </c>
      <c r="W64" s="1">
        <v>0.379</v>
      </c>
      <c r="X64" s="1">
        <v>0.378</v>
      </c>
      <c r="Y64" s="1">
        <v>0.377</v>
      </c>
      <c r="Z64" s="1">
        <v>0.372</v>
      </c>
      <c r="AA64" s="1">
        <v>0.36899999999999999</v>
      </c>
      <c r="AB64" s="1">
        <v>0.38100000000000001</v>
      </c>
      <c r="AC64" s="1">
        <v>54.827073115233361</v>
      </c>
      <c r="AD64" s="1">
        <v>49.612584939999998</v>
      </c>
      <c r="AE64" s="1">
        <v>40.301064664575001</v>
      </c>
      <c r="AF64" s="1">
        <v>38.78</v>
      </c>
      <c r="AG64" s="1">
        <v>65.021204299999994</v>
      </c>
      <c r="AH64" s="1">
        <v>59.0424072</v>
      </c>
      <c r="AI64" s="1">
        <v>61.236370000000001</v>
      </c>
      <c r="AJ64" s="1">
        <v>24.8</v>
      </c>
      <c r="AK64" s="1">
        <v>25.2</v>
      </c>
      <c r="AL64" s="1">
        <v>25.8</v>
      </c>
      <c r="AM64" s="1">
        <v>26.3</v>
      </c>
      <c r="AN64" s="1">
        <v>26.8</v>
      </c>
      <c r="AO64" s="1">
        <v>27.4</v>
      </c>
      <c r="AP64" s="1">
        <v>28</v>
      </c>
      <c r="AQ64" s="1">
        <v>28.4</v>
      </c>
      <c r="AR64" s="1">
        <v>28.9</v>
      </c>
      <c r="AS64" s="1">
        <v>28</v>
      </c>
      <c r="AT64" s="1">
        <v>28.6</v>
      </c>
      <c r="AU64" s="1">
        <v>9.6</v>
      </c>
      <c r="AV64" s="1">
        <v>9.6</v>
      </c>
      <c r="AW64" s="1">
        <v>9.3000000000000007</v>
      </c>
      <c r="AX64" s="1">
        <v>9</v>
      </c>
      <c r="AY64" s="1">
        <v>9</v>
      </c>
      <c r="AZ64" s="1">
        <v>9</v>
      </c>
      <c r="BA64" s="1">
        <v>9.1999999999999993</v>
      </c>
      <c r="BB64" s="1">
        <v>8.8000000000000007</v>
      </c>
      <c r="BC64" s="1">
        <v>20818</v>
      </c>
      <c r="BD64" s="1">
        <v>22625</v>
      </c>
      <c r="BE64" s="1">
        <v>22890</v>
      </c>
      <c r="BF64" s="1">
        <v>23118</v>
      </c>
      <c r="BG64" s="1">
        <v>23540</v>
      </c>
      <c r="BH64" s="1">
        <v>25948</v>
      </c>
      <c r="BI64" s="1">
        <v>27946</v>
      </c>
      <c r="BJ64" s="1">
        <v>102</v>
      </c>
      <c r="BK64" s="1">
        <v>103</v>
      </c>
      <c r="BL64" s="1">
        <v>108.7</v>
      </c>
      <c r="BM64" s="1">
        <v>102.6</v>
      </c>
      <c r="BN64" s="1">
        <v>100.6</v>
      </c>
      <c r="BO64" s="1">
        <v>99.4</v>
      </c>
      <c r="BP64" s="1">
        <v>99.4</v>
      </c>
      <c r="BQ64" s="1">
        <v>4.8</v>
      </c>
      <c r="BR64" s="1">
        <v>13.4</v>
      </c>
      <c r="BS64" s="1">
        <v>21.8</v>
      </c>
      <c r="BT64" s="1">
        <v>9.1999999999999993</v>
      </c>
      <c r="BU64" s="1">
        <v>10.199999999999999</v>
      </c>
      <c r="BV64" s="1">
        <v>7.4</v>
      </c>
      <c r="BW64" s="1">
        <v>9.8000000000000007</v>
      </c>
      <c r="BX64" s="1">
        <v>9.6</v>
      </c>
      <c r="BY64" s="1">
        <v>5.0999999999999996</v>
      </c>
      <c r="BZ64" s="1">
        <v>6.1</v>
      </c>
      <c r="CA64" s="1">
        <v>22.2</v>
      </c>
      <c r="CB64" s="1">
        <v>22.3</v>
      </c>
      <c r="CC64" s="1">
        <v>23.3</v>
      </c>
      <c r="CD64" s="1">
        <v>21.6</v>
      </c>
      <c r="CE64" s="1">
        <v>21.5</v>
      </c>
      <c r="CF64" s="1">
        <v>23.3</v>
      </c>
      <c r="CG64" s="1">
        <v>24.1</v>
      </c>
      <c r="CH64" s="1">
        <v>23.6</v>
      </c>
      <c r="CI64" s="1">
        <v>23.4</v>
      </c>
      <c r="CJ64" s="1">
        <v>1</v>
      </c>
      <c r="CK64" s="1">
        <v>1</v>
      </c>
      <c r="CL64" s="1">
        <v>1</v>
      </c>
      <c r="CM64" s="1">
        <v>1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100307.2</v>
      </c>
      <c r="CV64" s="1">
        <v>156567.29999999999</v>
      </c>
      <c r="CW64" s="1">
        <v>184184.9</v>
      </c>
      <c r="CX64" s="1">
        <v>206391.7</v>
      </c>
      <c r="CY64" s="1">
        <v>232503.7</v>
      </c>
      <c r="CZ64" s="1">
        <v>242884.6</v>
      </c>
      <c r="DA64" s="1">
        <v>267334.90000000002</v>
      </c>
      <c r="DB64" s="1">
        <v>274415.3</v>
      </c>
      <c r="DC64" s="1">
        <v>296289.59999999998</v>
      </c>
      <c r="DD64" s="1">
        <v>330766</v>
      </c>
      <c r="DE64" s="1">
        <v>370820.2</v>
      </c>
      <c r="DF64" s="1">
        <v>4667</v>
      </c>
      <c r="DG64" s="1">
        <v>3523</v>
      </c>
      <c r="DH64" s="1">
        <v>4924</v>
      </c>
      <c r="DI64" s="1">
        <v>6116</v>
      </c>
      <c r="DJ64" s="1">
        <v>6675</v>
      </c>
      <c r="DK64" s="1">
        <v>6224</v>
      </c>
      <c r="DL64" s="1">
        <v>5522</v>
      </c>
      <c r="DM64" s="1">
        <v>4856</v>
      </c>
      <c r="DN64" s="1">
        <v>4575</v>
      </c>
      <c r="DO64" s="1">
        <v>4377</v>
      </c>
      <c r="DP64" s="1">
        <v>3546</v>
      </c>
      <c r="DQ64" s="1">
        <v>3715</v>
      </c>
      <c r="DR64" s="1">
        <v>96</v>
      </c>
      <c r="DS64" s="1">
        <v>96</v>
      </c>
      <c r="DT64" s="1">
        <v>94.1</v>
      </c>
      <c r="DU64" s="1">
        <v>95.7</v>
      </c>
      <c r="DV64" s="1">
        <v>95.9</v>
      </c>
      <c r="DW64" s="1">
        <v>95.7</v>
      </c>
      <c r="DX64" s="1">
        <v>95.7</v>
      </c>
      <c r="DY64" s="1">
        <v>95.8</v>
      </c>
      <c r="DZ64" s="1">
        <v>96</v>
      </c>
      <c r="EA64" s="1">
        <v>96</v>
      </c>
      <c r="EB64" s="1">
        <v>96.1</v>
      </c>
      <c r="EC64" s="1">
        <v>96.4</v>
      </c>
      <c r="ED64" s="1">
        <v>96.3</v>
      </c>
      <c r="EE64" s="1">
        <v>93.9</v>
      </c>
      <c r="EF64" s="1">
        <v>98.9</v>
      </c>
      <c r="EG64" s="1">
        <v>97.8</v>
      </c>
      <c r="EH64" s="1">
        <v>96</v>
      </c>
      <c r="EI64" s="1">
        <v>95.9</v>
      </c>
      <c r="EJ64" s="1">
        <v>96</v>
      </c>
      <c r="EK64" s="1">
        <v>96.2</v>
      </c>
      <c r="EL64" s="1">
        <v>96.2</v>
      </c>
      <c r="EM64" s="1">
        <v>96.3</v>
      </c>
      <c r="EN64" s="1">
        <v>1733.3</v>
      </c>
      <c r="EO64" s="1">
        <v>1865.9</v>
      </c>
      <c r="EP64" s="1">
        <v>1901.7</v>
      </c>
      <c r="EQ64" s="1">
        <v>1948.2</v>
      </c>
      <c r="ER64" s="1">
        <v>1980.4</v>
      </c>
      <c r="ES64" s="1">
        <v>2052.8000000000002</v>
      </c>
      <c r="ET64" s="1">
        <v>2095.9</v>
      </c>
      <c r="EU64" s="1">
        <v>1867.5</v>
      </c>
      <c r="EV64" s="1">
        <v>1862.3</v>
      </c>
      <c r="EW64" s="1">
        <v>2001</v>
      </c>
      <c r="EX64" s="1" t="s">
        <v>576</v>
      </c>
      <c r="EY64" s="1">
        <v>98.5</v>
      </c>
      <c r="EZ64" s="1">
        <v>124.4</v>
      </c>
      <c r="FA64" s="1">
        <v>138</v>
      </c>
      <c r="FB64" s="1">
        <v>152.5</v>
      </c>
      <c r="FC64" s="1">
        <v>171.5</v>
      </c>
      <c r="FD64" s="1">
        <v>164.1</v>
      </c>
      <c r="FE64" s="1">
        <v>191.5</v>
      </c>
      <c r="FF64" s="1">
        <v>200.3</v>
      </c>
      <c r="FG64" s="1">
        <v>200.4</v>
      </c>
      <c r="FH64" s="1">
        <v>204.9</v>
      </c>
      <c r="FI64" s="1">
        <v>6</v>
      </c>
      <c r="FJ64" s="1">
        <v>144</v>
      </c>
      <c r="FK64" s="1">
        <f t="shared" si="6"/>
        <v>4.166666666666667</v>
      </c>
      <c r="FL64" s="1">
        <v>28</v>
      </c>
      <c r="FM64" s="1">
        <v>215</v>
      </c>
      <c r="FN64" s="1">
        <f t="shared" si="0"/>
        <v>13.023255813953488</v>
      </c>
      <c r="FO64" s="1">
        <v>6</v>
      </c>
      <c r="FP64" s="1">
        <v>78</v>
      </c>
      <c r="FQ64" s="1">
        <f t="shared" si="7"/>
        <v>7.6923076923076925</v>
      </c>
      <c r="FR64" s="1">
        <v>14</v>
      </c>
      <c r="FS64" s="1">
        <v>273</v>
      </c>
      <c r="FT64" s="1">
        <f t="shared" si="2"/>
        <v>5.1282051282051286</v>
      </c>
      <c r="FU64" s="1">
        <v>13</v>
      </c>
      <c r="FV64" s="1">
        <v>321</v>
      </c>
      <c r="FW64" s="1">
        <f t="shared" si="3"/>
        <v>4.0498442367601246</v>
      </c>
      <c r="FX64" s="1">
        <v>9</v>
      </c>
      <c r="FY64" s="1">
        <v>83</v>
      </c>
      <c r="FZ64" s="1">
        <f t="shared" si="8"/>
        <v>10.843373493975903</v>
      </c>
      <c r="GA64" s="1">
        <v>11</v>
      </c>
      <c r="GB64" s="1">
        <v>132</v>
      </c>
      <c r="GC64" s="1">
        <f t="shared" si="10"/>
        <v>8.3333333333333339</v>
      </c>
      <c r="GD64" s="1">
        <v>16</v>
      </c>
      <c r="GE64" s="1">
        <v>10</v>
      </c>
      <c r="GF64" s="1">
        <v>7</v>
      </c>
      <c r="GG64" s="1">
        <v>16</v>
      </c>
      <c r="GH64" s="1">
        <v>4</v>
      </c>
      <c r="GJ64" s="1">
        <v>2</v>
      </c>
      <c r="GL64" s="1">
        <v>39.549999999999997</v>
      </c>
      <c r="GM64" s="1">
        <v>22.945</v>
      </c>
      <c r="GN64" s="1">
        <v>47.82</v>
      </c>
      <c r="GO64" s="1">
        <v>15.96</v>
      </c>
      <c r="GP64" s="1">
        <v>19.399999999999999</v>
      </c>
      <c r="GQ64" s="1">
        <v>0.36230000000000001</v>
      </c>
      <c r="GR64" s="1">
        <v>0.2424</v>
      </c>
      <c r="GS64" s="1">
        <v>0.14749999999999999</v>
      </c>
      <c r="GT64" s="1">
        <v>0.186</v>
      </c>
      <c r="GU64" s="1">
        <v>0.53920000000000001</v>
      </c>
      <c r="GV64" s="1">
        <v>0.1535</v>
      </c>
      <c r="GW64" s="1">
        <v>0.11990000000000001</v>
      </c>
      <c r="GX64" s="1">
        <v>9.7699999999999995E-2</v>
      </c>
      <c r="GY64" s="1">
        <v>0.13170000000000001</v>
      </c>
      <c r="GZ64" s="1">
        <v>7.7899999999999997E-2</v>
      </c>
      <c r="HA64" s="1">
        <v>0.7349</v>
      </c>
      <c r="HB64" s="1">
        <v>7.9399999999999998E-2</v>
      </c>
      <c r="HC64" s="1">
        <v>0.23069999999999999</v>
      </c>
      <c r="HD64" s="1">
        <v>6.7500000000000004E-2</v>
      </c>
      <c r="HE64" s="1">
        <v>0.56689999999999996</v>
      </c>
      <c r="HF64" s="1">
        <v>0.1331</v>
      </c>
      <c r="HG64" s="1">
        <v>0.24540000000000001</v>
      </c>
      <c r="HH64" s="1">
        <v>0.59260000000000002</v>
      </c>
      <c r="HI64" s="1">
        <v>66</v>
      </c>
      <c r="HJ64" s="1">
        <v>11</v>
      </c>
      <c r="HK64" s="1">
        <v>7</v>
      </c>
      <c r="HL64" s="1">
        <v>37</v>
      </c>
      <c r="HM64" s="1">
        <v>19</v>
      </c>
      <c r="HN64" s="1">
        <v>16</v>
      </c>
      <c r="HO64" s="1">
        <v>1</v>
      </c>
      <c r="HP64" s="1">
        <v>4</v>
      </c>
      <c r="HQ64" s="1">
        <v>7</v>
      </c>
      <c r="HR64" s="1">
        <v>4</v>
      </c>
      <c r="HS64" s="1">
        <v>0</v>
      </c>
      <c r="HT64" s="1">
        <v>19</v>
      </c>
      <c r="HU64" s="1">
        <v>10</v>
      </c>
      <c r="HV64" s="1">
        <v>8</v>
      </c>
      <c r="HW64" s="1">
        <v>0</v>
      </c>
      <c r="HX64" s="1">
        <v>2</v>
      </c>
      <c r="HY64" s="1">
        <v>14</v>
      </c>
      <c r="HZ64" s="1">
        <v>9</v>
      </c>
      <c r="IA64" s="1">
        <v>0</v>
      </c>
      <c r="IB64" s="1">
        <v>3</v>
      </c>
      <c r="IC64" s="1">
        <v>38</v>
      </c>
      <c r="ID64" s="1">
        <v>34</v>
      </c>
      <c r="IE64" s="1">
        <v>4</v>
      </c>
      <c r="IF64" s="1">
        <v>11</v>
      </c>
      <c r="IG64" s="1">
        <v>6</v>
      </c>
      <c r="IH64" s="1">
        <v>5</v>
      </c>
      <c r="II64" s="1">
        <v>0</v>
      </c>
      <c r="IJ64" s="1">
        <v>2</v>
      </c>
    </row>
    <row r="65" spans="1:244" ht="14.25" customHeight="1" x14ac:dyDescent="0.15">
      <c r="A65" s="1" t="s">
        <v>376</v>
      </c>
      <c r="B65" s="1">
        <v>2</v>
      </c>
      <c r="C65" s="1">
        <v>78</v>
      </c>
      <c r="D65" s="4">
        <v>278</v>
      </c>
      <c r="E65" s="1" t="s">
        <v>375</v>
      </c>
      <c r="F65" s="1" t="s">
        <v>377</v>
      </c>
      <c r="G65" s="1" t="s">
        <v>506</v>
      </c>
      <c r="H65" s="1">
        <v>0</v>
      </c>
      <c r="I65" s="1">
        <v>100</v>
      </c>
      <c r="J65" s="1">
        <v>100</v>
      </c>
      <c r="K65" s="1">
        <v>100</v>
      </c>
      <c r="L65" s="1">
        <v>100</v>
      </c>
      <c r="M65" s="1">
        <v>100</v>
      </c>
      <c r="N65" s="1">
        <v>100</v>
      </c>
      <c r="O65" s="1">
        <v>100</v>
      </c>
      <c r="P65" s="1">
        <v>100</v>
      </c>
      <c r="Q65" s="1">
        <v>100</v>
      </c>
      <c r="R65" s="1">
        <v>100</v>
      </c>
      <c r="S65" s="1">
        <v>100</v>
      </c>
      <c r="T65" s="1">
        <v>100</v>
      </c>
      <c r="U65" s="1">
        <v>0.44500000000000001</v>
      </c>
      <c r="V65" s="1">
        <v>0.442</v>
      </c>
      <c r="W65" s="1">
        <v>0.443</v>
      </c>
      <c r="X65" s="1">
        <v>0.443</v>
      </c>
      <c r="Y65" s="1">
        <v>0.437</v>
      </c>
      <c r="Z65" s="1">
        <v>0.41599999999999998</v>
      </c>
      <c r="AA65" s="1">
        <v>0.41399999999999998</v>
      </c>
      <c r="AB65" s="1">
        <v>0.40799999999999997</v>
      </c>
      <c r="AC65" s="1">
        <v>51.458147405795899</v>
      </c>
      <c r="AD65" s="1">
        <v>54.5401327379493</v>
      </c>
      <c r="AE65" s="1">
        <v>32.517581517389097</v>
      </c>
      <c r="AF65" s="1">
        <v>33.06</v>
      </c>
      <c r="AG65" s="1">
        <v>68.101911700000002</v>
      </c>
      <c r="AH65" s="1">
        <v>62.049952400000002</v>
      </c>
      <c r="AI65" s="1">
        <v>63.689551600000001</v>
      </c>
      <c r="AJ65" s="1">
        <v>25.5</v>
      </c>
      <c r="AK65" s="1">
        <v>25.6</v>
      </c>
      <c r="AL65" s="1">
        <v>25.7</v>
      </c>
      <c r="AM65" s="1">
        <v>25.7</v>
      </c>
      <c r="AN65" s="1">
        <v>26</v>
      </c>
      <c r="AO65" s="1">
        <v>26.4</v>
      </c>
      <c r="AP65" s="1">
        <v>26.7</v>
      </c>
      <c r="AQ65" s="1">
        <v>26.9</v>
      </c>
      <c r="AR65" s="1">
        <v>27.3</v>
      </c>
      <c r="AS65" s="1">
        <v>26.4</v>
      </c>
      <c r="AT65" s="1">
        <v>26.7</v>
      </c>
      <c r="AU65" s="1">
        <v>9.4</v>
      </c>
      <c r="AV65" s="1">
        <v>9.3000000000000007</v>
      </c>
      <c r="AW65" s="1">
        <v>9.1999999999999993</v>
      </c>
      <c r="AX65" s="1">
        <v>8.9</v>
      </c>
      <c r="AY65" s="1">
        <v>8.8000000000000007</v>
      </c>
      <c r="AZ65" s="1">
        <v>7.3</v>
      </c>
      <c r="BA65" s="1">
        <v>7.4</v>
      </c>
      <c r="BB65" s="1">
        <v>7.4</v>
      </c>
      <c r="BC65" s="1">
        <v>38583</v>
      </c>
      <c r="BD65" s="1">
        <v>42282</v>
      </c>
      <c r="BE65" s="1">
        <v>44305</v>
      </c>
      <c r="BF65" s="1">
        <v>48011</v>
      </c>
      <c r="BG65" s="1">
        <v>51045</v>
      </c>
      <c r="BH65" s="1">
        <v>53389</v>
      </c>
      <c r="BI65" s="1">
        <v>56810</v>
      </c>
      <c r="BJ65" s="1">
        <v>102.6</v>
      </c>
      <c r="BK65" s="1">
        <v>104</v>
      </c>
      <c r="BL65" s="1">
        <v>106.7</v>
      </c>
      <c r="BM65" s="1">
        <v>114.3</v>
      </c>
      <c r="BN65" s="1">
        <v>109.7</v>
      </c>
      <c r="BO65" s="1">
        <v>104.5</v>
      </c>
      <c r="BP65" s="1">
        <v>104.5</v>
      </c>
      <c r="BQ65" s="1">
        <v>15.1</v>
      </c>
      <c r="BR65" s="1">
        <v>11.2</v>
      </c>
      <c r="BS65" s="1">
        <v>9.1999999999999993</v>
      </c>
      <c r="BT65" s="1">
        <v>8.1999999999999993</v>
      </c>
      <c r="BU65" s="1">
        <v>9.8000000000000007</v>
      </c>
      <c r="BV65" s="1">
        <v>12.1</v>
      </c>
      <c r="BW65" s="1">
        <v>6</v>
      </c>
      <c r="BX65" s="1">
        <v>5</v>
      </c>
      <c r="BY65" s="1">
        <v>5.6</v>
      </c>
      <c r="BZ65" s="1">
        <v>5.8</v>
      </c>
      <c r="CA65" s="1">
        <v>16.5</v>
      </c>
      <c r="CB65" s="1">
        <v>17.8</v>
      </c>
      <c r="CC65" s="1">
        <v>17.8</v>
      </c>
      <c r="CD65" s="1">
        <v>16.399999999999999</v>
      </c>
      <c r="CE65" s="1">
        <v>16.2</v>
      </c>
      <c r="CF65" s="1">
        <v>16.399999999999999</v>
      </c>
      <c r="CG65" s="1">
        <v>16.600000000000001</v>
      </c>
      <c r="CH65" s="1">
        <v>16.100000000000001</v>
      </c>
      <c r="CI65" s="1">
        <v>16.2</v>
      </c>
      <c r="CJ65" s="1">
        <v>1</v>
      </c>
      <c r="CK65" s="1">
        <v>1</v>
      </c>
      <c r="CL65" s="1">
        <v>1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242755</v>
      </c>
      <c r="CV65" s="1">
        <v>349253.6</v>
      </c>
      <c r="CW65" s="1">
        <v>424643.7</v>
      </c>
      <c r="CX65" s="1">
        <v>456943.4</v>
      </c>
      <c r="CY65" s="1">
        <v>490440.5</v>
      </c>
      <c r="CZ65" s="1">
        <v>515556.9</v>
      </c>
      <c r="DA65" s="1">
        <v>580562.9</v>
      </c>
      <c r="DB65" s="1">
        <v>712303.6</v>
      </c>
      <c r="DC65" s="1">
        <v>727210.6</v>
      </c>
      <c r="DD65" s="1">
        <v>781214.3</v>
      </c>
      <c r="DE65" s="1">
        <v>950587.3</v>
      </c>
      <c r="DF65" s="1">
        <v>3084</v>
      </c>
      <c r="DG65" s="1">
        <v>5519</v>
      </c>
      <c r="DH65" s="1">
        <v>6260</v>
      </c>
      <c r="DI65" s="1">
        <v>6148</v>
      </c>
      <c r="DJ65" s="1">
        <v>6619</v>
      </c>
      <c r="DK65" s="1">
        <v>5930</v>
      </c>
      <c r="DL65" s="1">
        <v>4000</v>
      </c>
      <c r="DM65" s="1">
        <v>4043</v>
      </c>
      <c r="DN65" s="1">
        <v>3123</v>
      </c>
      <c r="DO65" s="1">
        <v>2645</v>
      </c>
      <c r="DP65" s="1">
        <v>2206</v>
      </c>
      <c r="DQ65" s="1">
        <v>2228</v>
      </c>
      <c r="DR65" s="1">
        <v>99.7</v>
      </c>
      <c r="DS65" s="1">
        <v>100</v>
      </c>
      <c r="DT65" s="1">
        <v>100</v>
      </c>
      <c r="DU65" s="1">
        <v>100</v>
      </c>
      <c r="DV65" s="1">
        <v>100</v>
      </c>
      <c r="DW65" s="1">
        <v>100</v>
      </c>
      <c r="DX65" s="1">
        <v>100</v>
      </c>
      <c r="DY65" s="1">
        <v>100</v>
      </c>
      <c r="DZ65" s="1">
        <v>100</v>
      </c>
      <c r="EA65" s="1">
        <v>100</v>
      </c>
      <c r="EB65" s="1">
        <v>100</v>
      </c>
      <c r="EC65" s="1">
        <v>99.7</v>
      </c>
      <c r="ED65" s="1">
        <v>100</v>
      </c>
      <c r="EE65" s="1">
        <v>100</v>
      </c>
      <c r="EF65" s="1">
        <v>100</v>
      </c>
      <c r="EG65" s="1">
        <v>98.5</v>
      </c>
      <c r="EH65" s="1">
        <v>100</v>
      </c>
      <c r="EI65" s="1">
        <v>100</v>
      </c>
      <c r="EJ65" s="1">
        <v>100</v>
      </c>
      <c r="EK65" s="1">
        <v>100</v>
      </c>
      <c r="EL65" s="1">
        <v>100</v>
      </c>
      <c r="EM65" s="1">
        <v>100</v>
      </c>
      <c r="EN65" s="1">
        <v>2101.3000000000002</v>
      </c>
      <c r="EO65" s="1">
        <v>2272</v>
      </c>
      <c r="EP65" s="1">
        <v>2429.4</v>
      </c>
      <c r="EQ65" s="1">
        <v>2509.1</v>
      </c>
      <c r="ER65" s="1">
        <v>2560.4</v>
      </c>
      <c r="ES65" s="1">
        <v>2737.7</v>
      </c>
      <c r="ET65" s="1">
        <v>2790.2</v>
      </c>
      <c r="EU65" s="1">
        <v>2766.3</v>
      </c>
      <c r="EV65" s="1">
        <v>2579.9</v>
      </c>
      <c r="EW65" s="1">
        <v>2863.1</v>
      </c>
      <c r="EX65" s="1" t="s">
        <v>577</v>
      </c>
      <c r="EY65" s="1">
        <v>904.4</v>
      </c>
      <c r="EZ65" s="1">
        <v>1030.5</v>
      </c>
      <c r="FA65" s="1">
        <v>1276.2</v>
      </c>
      <c r="FB65" s="1">
        <v>1290.0999999999999</v>
      </c>
      <c r="FC65" s="1">
        <v>1330.8</v>
      </c>
      <c r="FD65" s="1">
        <v>1392.4</v>
      </c>
      <c r="FE65" s="1">
        <v>1515.3</v>
      </c>
      <c r="FF65" s="1">
        <v>1495.9</v>
      </c>
      <c r="FG65" s="1">
        <v>1469</v>
      </c>
      <c r="FH65" s="1">
        <v>1510.6</v>
      </c>
      <c r="FI65" s="1">
        <v>118</v>
      </c>
      <c r="FJ65" s="1">
        <v>2652</v>
      </c>
      <c r="FK65" s="1">
        <f t="shared" si="6"/>
        <v>4.4494720965309202</v>
      </c>
      <c r="FL65" s="1">
        <v>699</v>
      </c>
      <c r="FM65" s="1">
        <v>3713</v>
      </c>
      <c r="FN65" s="1">
        <f t="shared" si="0"/>
        <v>18.82574737409103</v>
      </c>
      <c r="FO65" s="1">
        <v>90</v>
      </c>
      <c r="FP65" s="1">
        <v>2101</v>
      </c>
      <c r="FQ65" s="1">
        <f t="shared" si="7"/>
        <v>4.2836744407425034</v>
      </c>
      <c r="FR65" s="1">
        <v>130</v>
      </c>
      <c r="FS65" s="1">
        <v>2831</v>
      </c>
      <c r="FT65" s="1">
        <f t="shared" si="2"/>
        <v>4.5920169551395267</v>
      </c>
      <c r="FU65" s="1">
        <v>299</v>
      </c>
      <c r="FV65" s="1">
        <v>2519</v>
      </c>
      <c r="FW65" s="1">
        <f t="shared" si="3"/>
        <v>11.869789599047241</v>
      </c>
      <c r="FX65" s="1">
        <v>40</v>
      </c>
      <c r="FY65" s="1">
        <v>627</v>
      </c>
      <c r="FZ65" s="1">
        <f t="shared" si="8"/>
        <v>6.3795853269537481</v>
      </c>
      <c r="GA65" s="1">
        <v>64</v>
      </c>
      <c r="GB65" s="1">
        <v>801</v>
      </c>
      <c r="GC65" s="1">
        <f t="shared" si="10"/>
        <v>7.9900124843945068</v>
      </c>
      <c r="GD65" s="1">
        <v>446</v>
      </c>
      <c r="GE65" s="1">
        <v>191</v>
      </c>
      <c r="GF65" s="1">
        <v>254</v>
      </c>
      <c r="GG65" s="1">
        <v>663</v>
      </c>
      <c r="GL65" s="1">
        <v>35.008749999999999</v>
      </c>
      <c r="GM65" s="1">
        <v>17.888750000000002</v>
      </c>
      <c r="GN65" s="1">
        <v>39.72</v>
      </c>
      <c r="GO65" s="1">
        <v>11.3</v>
      </c>
      <c r="GP65" s="1">
        <v>11.38</v>
      </c>
      <c r="GQ65" s="1">
        <v>0.35439999999999999</v>
      </c>
      <c r="GR65" s="1">
        <v>0.15329999999999999</v>
      </c>
      <c r="GS65" s="1">
        <v>0.1031</v>
      </c>
      <c r="GT65" s="1">
        <v>0.2364</v>
      </c>
      <c r="GU65" s="1">
        <v>0.50290000000000001</v>
      </c>
      <c r="GV65" s="1">
        <v>0.1246</v>
      </c>
      <c r="GW65" s="1">
        <v>7.4800000000000005E-2</v>
      </c>
      <c r="GX65" s="1">
        <v>0.1515</v>
      </c>
      <c r="GY65" s="1">
        <v>9.0399999999999994E-2</v>
      </c>
      <c r="GZ65" s="1">
        <v>4.0899999999999999E-2</v>
      </c>
      <c r="HA65" s="1">
        <v>0.75009999999999999</v>
      </c>
      <c r="HB65" s="1">
        <v>4.65E-2</v>
      </c>
      <c r="HC65" s="1">
        <v>0.13059999999999999</v>
      </c>
      <c r="HD65" s="1">
        <v>0.1552</v>
      </c>
      <c r="HE65" s="1">
        <v>0.5877</v>
      </c>
      <c r="HF65" s="1">
        <v>7.3400000000000007E-2</v>
      </c>
      <c r="HG65" s="1">
        <v>0.16769999999999999</v>
      </c>
      <c r="HH65" s="1">
        <v>0.72270000000000001</v>
      </c>
      <c r="HI65" s="1">
        <v>958</v>
      </c>
      <c r="HJ65" s="1">
        <v>56</v>
      </c>
      <c r="HK65" s="1">
        <v>114</v>
      </c>
      <c r="HL65" s="1">
        <v>174</v>
      </c>
      <c r="HM65" s="1">
        <v>108</v>
      </c>
      <c r="HN65" s="1">
        <v>73</v>
      </c>
      <c r="HO65" s="1">
        <v>15</v>
      </c>
      <c r="HP65" s="1">
        <v>48</v>
      </c>
      <c r="HQ65" s="1">
        <v>132</v>
      </c>
      <c r="HR65" s="1">
        <v>99</v>
      </c>
      <c r="HS65" s="1">
        <v>56</v>
      </c>
      <c r="HT65" s="1">
        <v>314</v>
      </c>
      <c r="HU65" s="1">
        <v>74</v>
      </c>
      <c r="HV65" s="1">
        <v>49</v>
      </c>
      <c r="HW65" s="1">
        <v>16</v>
      </c>
      <c r="HX65" s="1">
        <v>50</v>
      </c>
      <c r="HY65" s="1">
        <v>211</v>
      </c>
      <c r="HZ65" s="1">
        <v>115</v>
      </c>
      <c r="IA65" s="1">
        <v>28</v>
      </c>
      <c r="IB65" s="1">
        <v>132</v>
      </c>
      <c r="IC65" s="1">
        <v>1054</v>
      </c>
      <c r="ID65" s="1">
        <v>945</v>
      </c>
      <c r="IE65" s="1">
        <v>128</v>
      </c>
      <c r="IF65" s="1">
        <v>336</v>
      </c>
      <c r="IG65" s="1">
        <v>241</v>
      </c>
      <c r="IH65" s="1">
        <v>155</v>
      </c>
      <c r="II65" s="1">
        <v>9</v>
      </c>
      <c r="IJ65" s="1">
        <v>31</v>
      </c>
    </row>
    <row r="66" spans="1:244" ht="14.25" customHeight="1" x14ac:dyDescent="0.15">
      <c r="A66" s="1" t="s">
        <v>379</v>
      </c>
      <c r="B66" s="1">
        <v>4</v>
      </c>
      <c r="C66" s="1">
        <v>26</v>
      </c>
      <c r="D66" s="4">
        <v>426</v>
      </c>
      <c r="E66" s="1" t="s">
        <v>378</v>
      </c>
      <c r="F66" s="1" t="s">
        <v>380</v>
      </c>
      <c r="G66" s="1" t="s">
        <v>507</v>
      </c>
      <c r="H66" s="1">
        <v>0</v>
      </c>
      <c r="I66" s="1">
        <v>56.8</v>
      </c>
      <c r="J66" s="1">
        <v>57.2</v>
      </c>
      <c r="K66" s="1">
        <v>57.4</v>
      </c>
      <c r="L66" s="1">
        <v>57.6</v>
      </c>
      <c r="M66" s="1">
        <v>57.9</v>
      </c>
      <c r="N66" s="1">
        <v>58.1</v>
      </c>
      <c r="O66" s="1">
        <v>58.3</v>
      </c>
      <c r="P66" s="1">
        <v>58.4</v>
      </c>
      <c r="Q66" s="1">
        <v>58.4</v>
      </c>
      <c r="R66" s="1">
        <v>58.6</v>
      </c>
      <c r="S66" s="1">
        <v>58.6</v>
      </c>
      <c r="T66" s="1">
        <v>59.2</v>
      </c>
      <c r="U66" s="1">
        <v>0.38800000000000001</v>
      </c>
      <c r="V66" s="1">
        <v>0.38400000000000001</v>
      </c>
      <c r="W66" s="1">
        <v>0.38800000000000001</v>
      </c>
      <c r="X66" s="1">
        <v>0.39300000000000002</v>
      </c>
      <c r="Y66" s="1">
        <v>0.39400000000000002</v>
      </c>
      <c r="Z66" s="1">
        <v>0.38300000000000001</v>
      </c>
      <c r="AA66" s="1">
        <v>0.38</v>
      </c>
      <c r="AB66" s="1">
        <v>0.38100000000000001</v>
      </c>
      <c r="AC66" s="1">
        <v>55.531615583208698</v>
      </c>
      <c r="AD66" s="1">
        <v>50.771470555536297</v>
      </c>
      <c r="AE66" s="1">
        <v>41.965120067049703</v>
      </c>
      <c r="AF66" s="1">
        <v>60.43</v>
      </c>
      <c r="AG66" s="1">
        <v>66.210955999999996</v>
      </c>
      <c r="AH66" s="1">
        <v>60.2705506</v>
      </c>
      <c r="AI66" s="1">
        <v>73.770071099999996</v>
      </c>
      <c r="AJ66" s="1">
        <v>21.5</v>
      </c>
      <c r="AK66" s="1">
        <v>21.9</v>
      </c>
      <c r="AL66" s="1">
        <v>22.2</v>
      </c>
      <c r="AM66" s="1">
        <v>22.7</v>
      </c>
      <c r="AN66" s="1">
        <v>23.1</v>
      </c>
      <c r="AO66" s="1">
        <v>23.6</v>
      </c>
      <c r="AP66" s="1">
        <v>24</v>
      </c>
      <c r="AQ66" s="1">
        <v>24.5</v>
      </c>
      <c r="AR66" s="1">
        <v>24.9</v>
      </c>
      <c r="AS66" s="1">
        <v>24</v>
      </c>
      <c r="AT66" s="1">
        <v>24.3</v>
      </c>
      <c r="AU66" s="1">
        <v>9</v>
      </c>
      <c r="AV66" s="1">
        <v>8.3000000000000007</v>
      </c>
      <c r="AW66" s="1">
        <v>7.9</v>
      </c>
      <c r="AX66" s="1">
        <v>7.5</v>
      </c>
      <c r="AY66" s="1">
        <v>7.3</v>
      </c>
      <c r="AZ66" s="1">
        <v>7.3</v>
      </c>
      <c r="BA66" s="1">
        <v>7.2</v>
      </c>
      <c r="BB66" s="1">
        <v>7.4</v>
      </c>
      <c r="BC66" s="1">
        <v>22544</v>
      </c>
      <c r="BD66" s="1">
        <v>23226</v>
      </c>
      <c r="BE66" s="1">
        <v>24203</v>
      </c>
      <c r="BF66" s="1">
        <v>24481</v>
      </c>
      <c r="BG66" s="1">
        <v>24543</v>
      </c>
      <c r="BH66" s="1">
        <v>24866</v>
      </c>
      <c r="BI66" s="1">
        <v>26267</v>
      </c>
      <c r="BJ66" s="1">
        <v>109.1</v>
      </c>
      <c r="BK66" s="1">
        <v>102.6</v>
      </c>
      <c r="BL66" s="1">
        <v>117.2</v>
      </c>
      <c r="BM66" s="1">
        <v>114.7</v>
      </c>
      <c r="BN66" s="1">
        <v>108.1</v>
      </c>
      <c r="BO66" s="1">
        <v>102.8</v>
      </c>
      <c r="BP66" s="1">
        <v>102.8</v>
      </c>
      <c r="BQ66" s="1">
        <v>12.9</v>
      </c>
      <c r="BR66" s="1">
        <v>15.2</v>
      </c>
      <c r="BS66" s="1">
        <v>13.2</v>
      </c>
      <c r="BT66" s="1">
        <v>12.1</v>
      </c>
      <c r="BU66" s="1">
        <v>13.3</v>
      </c>
      <c r="BV66" s="1">
        <v>16.2</v>
      </c>
      <c r="BW66" s="1">
        <v>13.4</v>
      </c>
      <c r="BX66" s="1">
        <v>13.6</v>
      </c>
      <c r="BY66" s="1">
        <v>11.4</v>
      </c>
      <c r="BZ66" s="1">
        <v>8.1999999999999993</v>
      </c>
      <c r="CA66" s="1">
        <v>20.399999999999999</v>
      </c>
      <c r="CB66" s="1">
        <v>20.5</v>
      </c>
      <c r="CC66" s="1">
        <v>20.100000000000001</v>
      </c>
      <c r="CD66" s="1">
        <v>19.100000000000001</v>
      </c>
      <c r="CE66" s="1">
        <v>19.100000000000001</v>
      </c>
      <c r="CF66" s="1">
        <v>21</v>
      </c>
      <c r="CG66" s="1">
        <v>22</v>
      </c>
      <c r="CH66" s="1">
        <v>22.3</v>
      </c>
      <c r="CI66" s="1">
        <v>21.9</v>
      </c>
      <c r="CJ66" s="1">
        <v>1</v>
      </c>
      <c r="CK66" s="1">
        <v>1</v>
      </c>
      <c r="CL66" s="1">
        <v>1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81800.7</v>
      </c>
      <c r="CV66" s="1">
        <v>118920.6</v>
      </c>
      <c r="CW66" s="1">
        <v>142409.20000000001</v>
      </c>
      <c r="CX66" s="1">
        <v>154811</v>
      </c>
      <c r="CY66" s="1">
        <v>172204.2</v>
      </c>
      <c r="CZ66" s="1">
        <v>193349.6</v>
      </c>
      <c r="DA66" s="1">
        <v>217648.4</v>
      </c>
      <c r="DB66" s="1">
        <v>232582</v>
      </c>
      <c r="DC66" s="1">
        <v>237436.5</v>
      </c>
      <c r="DD66" s="1">
        <v>255726.3</v>
      </c>
      <c r="DE66" s="1">
        <v>295435.5</v>
      </c>
      <c r="DF66" s="1">
        <v>935</v>
      </c>
      <c r="DG66" s="1">
        <v>638</v>
      </c>
      <c r="DH66" s="1">
        <v>741</v>
      </c>
      <c r="DI66" s="1">
        <v>770</v>
      </c>
      <c r="DJ66" s="1">
        <v>759</v>
      </c>
      <c r="DK66" s="1">
        <v>808</v>
      </c>
      <c r="DL66" s="1">
        <v>659</v>
      </c>
      <c r="DM66" s="1">
        <v>678</v>
      </c>
      <c r="DN66" s="1">
        <v>498</v>
      </c>
      <c r="DO66" s="1">
        <v>416</v>
      </c>
      <c r="DP66" s="1">
        <v>459</v>
      </c>
      <c r="DQ66" s="1">
        <v>227</v>
      </c>
      <c r="DR66" s="1">
        <v>95</v>
      </c>
      <c r="DS66" s="1">
        <v>75.900000000000006</v>
      </c>
      <c r="DT66" s="1">
        <v>75.400000000000006</v>
      </c>
      <c r="DU66" s="1">
        <v>77.3</v>
      </c>
      <c r="DV66" s="1">
        <v>78.5</v>
      </c>
      <c r="DW66" s="1">
        <v>78.5</v>
      </c>
      <c r="DX66" s="1">
        <v>78.5</v>
      </c>
      <c r="DY66" s="1">
        <v>78.5</v>
      </c>
      <c r="DZ66" s="1">
        <v>78.5</v>
      </c>
      <c r="EA66" s="1">
        <v>78.599999999999994</v>
      </c>
      <c r="EB66" s="1">
        <v>78.599999999999994</v>
      </c>
      <c r="EC66" s="1">
        <v>96.1</v>
      </c>
      <c r="ED66" s="1">
        <v>96.1</v>
      </c>
      <c r="EE66" s="1">
        <v>93.7</v>
      </c>
      <c r="EF66" s="1">
        <v>96.5</v>
      </c>
      <c r="EG66" s="1">
        <v>97.2</v>
      </c>
      <c r="EH66" s="1">
        <v>97.6</v>
      </c>
      <c r="EI66" s="1">
        <v>97.6</v>
      </c>
      <c r="EJ66" s="1">
        <v>97.5</v>
      </c>
      <c r="EK66" s="1">
        <v>97.5</v>
      </c>
      <c r="EL66" s="1">
        <v>97.6</v>
      </c>
      <c r="EM66" s="1">
        <v>97.7</v>
      </c>
      <c r="EN66" s="1">
        <v>1442.6</v>
      </c>
      <c r="EO66" s="1">
        <v>1553.5</v>
      </c>
      <c r="EP66" s="1">
        <v>1537.9</v>
      </c>
      <c r="EQ66" s="1">
        <v>1583.4</v>
      </c>
      <c r="ER66" s="1">
        <v>1560.6</v>
      </c>
      <c r="ES66" s="1">
        <v>1582.8</v>
      </c>
      <c r="ET66" s="1">
        <v>1591.4</v>
      </c>
      <c r="EU66" s="1">
        <v>1596</v>
      </c>
      <c r="EV66" s="1">
        <v>1535</v>
      </c>
      <c r="EW66" s="1">
        <v>1585.7</v>
      </c>
      <c r="EX66" s="1" t="s">
        <v>584</v>
      </c>
      <c r="EY66" s="1">
        <v>184.5</v>
      </c>
      <c r="EZ66" s="1">
        <v>233.4</v>
      </c>
      <c r="FA66" s="1">
        <v>273.3</v>
      </c>
      <c r="FB66" s="1">
        <v>300.89999999999998</v>
      </c>
      <c r="FC66" s="1">
        <v>331</v>
      </c>
      <c r="FD66" s="1">
        <v>312.8</v>
      </c>
      <c r="FE66" s="1">
        <v>445.1</v>
      </c>
      <c r="FF66" s="1">
        <v>431.5</v>
      </c>
      <c r="FG66" s="1">
        <v>459.7</v>
      </c>
      <c r="FH66" s="1">
        <v>485.1</v>
      </c>
      <c r="FI66" s="1">
        <v>3</v>
      </c>
      <c r="FJ66" s="1">
        <v>278</v>
      </c>
      <c r="FK66" s="1">
        <f t="shared" si="6"/>
        <v>1.079136690647482</v>
      </c>
      <c r="FL66" s="1">
        <v>22</v>
      </c>
      <c r="FM66" s="1">
        <v>356</v>
      </c>
      <c r="FN66" s="1">
        <f t="shared" si="0"/>
        <v>6.1797752808988768</v>
      </c>
      <c r="FO66" s="1">
        <v>10</v>
      </c>
      <c r="FP66" s="1">
        <v>370</v>
      </c>
      <c r="FQ66" s="1">
        <f t="shared" si="7"/>
        <v>2.7027027027027026</v>
      </c>
      <c r="FR66" s="1">
        <v>20</v>
      </c>
      <c r="FS66" s="1">
        <v>575</v>
      </c>
      <c r="FT66" s="1">
        <f t="shared" si="2"/>
        <v>3.4782608695652173</v>
      </c>
      <c r="FU66" s="1">
        <v>18</v>
      </c>
      <c r="FV66" s="1">
        <v>437</v>
      </c>
      <c r="FW66" s="1">
        <f t="shared" si="3"/>
        <v>4.1189931350114417</v>
      </c>
      <c r="FX66" s="1">
        <v>11</v>
      </c>
      <c r="FY66" s="1">
        <v>230</v>
      </c>
      <c r="FZ66" s="1">
        <f t="shared" si="8"/>
        <v>4.7826086956521738</v>
      </c>
      <c r="GA66" s="1">
        <v>15</v>
      </c>
      <c r="GB66" s="1">
        <v>248</v>
      </c>
      <c r="GC66" s="1">
        <f t="shared" si="10"/>
        <v>6.0483870967741939</v>
      </c>
      <c r="GD66" s="1">
        <v>87</v>
      </c>
      <c r="GE66" s="1">
        <v>125</v>
      </c>
      <c r="GF66" s="1">
        <v>133</v>
      </c>
      <c r="GG66" s="1">
        <v>59</v>
      </c>
      <c r="GL66" s="1">
        <v>61.012500000000003</v>
      </c>
      <c r="GM66" s="1">
        <v>15.425000000000001</v>
      </c>
      <c r="GN66" s="1">
        <v>54.1</v>
      </c>
      <c r="GO66" s="1">
        <v>13.23</v>
      </c>
      <c r="GP66" s="1">
        <v>15.55</v>
      </c>
      <c r="GQ66" s="1">
        <v>0.49109999999999998</v>
      </c>
      <c r="GR66" s="1">
        <v>0.184</v>
      </c>
      <c r="GS66" s="1">
        <v>0.15310000000000001</v>
      </c>
      <c r="GT66" s="1">
        <v>0.1182</v>
      </c>
      <c r="GU66" s="1">
        <v>0.62209999999999999</v>
      </c>
      <c r="GV66" s="1">
        <v>0.111</v>
      </c>
      <c r="GW66" s="1">
        <v>6.8900000000000003E-2</v>
      </c>
      <c r="GX66" s="1">
        <v>0.13450000000000001</v>
      </c>
      <c r="GY66" s="1">
        <v>0.1133</v>
      </c>
      <c r="GZ66" s="1">
        <v>4.2299999999999997E-2</v>
      </c>
      <c r="HA66" s="1">
        <v>0.80549999999999999</v>
      </c>
      <c r="HB66" s="1">
        <v>6.9900000000000004E-2</v>
      </c>
      <c r="HC66" s="1">
        <v>0.18029999999999999</v>
      </c>
      <c r="HD66" s="1">
        <v>6.3299999999999995E-2</v>
      </c>
      <c r="HE66" s="1">
        <v>0.64470000000000005</v>
      </c>
      <c r="HF66" s="1">
        <v>9.9400000000000002E-2</v>
      </c>
      <c r="HG66" s="1">
        <v>0.2316</v>
      </c>
      <c r="HH66" s="1">
        <v>0.64790000000000003</v>
      </c>
      <c r="HI66" s="1">
        <v>298</v>
      </c>
      <c r="HJ66" s="1">
        <v>24</v>
      </c>
      <c r="HK66" s="1">
        <v>10</v>
      </c>
      <c r="HL66" s="1">
        <v>20</v>
      </c>
      <c r="HM66" s="1">
        <v>35</v>
      </c>
      <c r="HN66" s="1">
        <v>24</v>
      </c>
      <c r="HO66" s="1">
        <v>2</v>
      </c>
      <c r="HP66" s="1">
        <v>19</v>
      </c>
      <c r="HQ66" s="1">
        <v>19</v>
      </c>
      <c r="HR66" s="1">
        <v>11</v>
      </c>
      <c r="HS66" s="1">
        <v>0</v>
      </c>
      <c r="HT66" s="1">
        <v>34</v>
      </c>
      <c r="HU66" s="1">
        <v>9</v>
      </c>
      <c r="HV66" s="1">
        <v>9</v>
      </c>
      <c r="HW66" s="1">
        <v>0</v>
      </c>
      <c r="HX66" s="1">
        <v>0</v>
      </c>
      <c r="HY66" s="1">
        <v>38</v>
      </c>
      <c r="HZ66" s="1">
        <v>24</v>
      </c>
      <c r="IA66" s="1">
        <v>1</v>
      </c>
      <c r="IB66" s="1">
        <v>26</v>
      </c>
      <c r="IC66" s="1">
        <v>118</v>
      </c>
      <c r="ID66" s="1">
        <v>107</v>
      </c>
      <c r="IE66" s="1">
        <v>3</v>
      </c>
      <c r="IF66" s="1">
        <v>44</v>
      </c>
      <c r="IG66" s="1">
        <v>20</v>
      </c>
      <c r="IH66" s="1">
        <v>16</v>
      </c>
      <c r="II66" s="1">
        <v>0</v>
      </c>
      <c r="IJ66" s="1">
        <v>4</v>
      </c>
    </row>
    <row r="67" spans="1:244" ht="14.25" customHeight="1" x14ac:dyDescent="0.15">
      <c r="A67" s="1" t="s">
        <v>382</v>
      </c>
      <c r="B67" s="1">
        <v>6</v>
      </c>
      <c r="C67" s="1">
        <v>66</v>
      </c>
      <c r="D67" s="4">
        <v>666</v>
      </c>
      <c r="E67" s="1" t="s">
        <v>381</v>
      </c>
      <c r="F67" s="1" t="s">
        <v>383</v>
      </c>
      <c r="G67" s="1" t="s">
        <v>508</v>
      </c>
      <c r="H67" s="1">
        <v>0</v>
      </c>
      <c r="I67" s="1">
        <v>83.2</v>
      </c>
      <c r="J67" s="1">
        <v>83.9</v>
      </c>
      <c r="K67" s="1">
        <v>84</v>
      </c>
      <c r="L67" s="1">
        <v>84.1</v>
      </c>
      <c r="M67" s="1">
        <v>84.2</v>
      </c>
      <c r="N67" s="1">
        <v>84.3</v>
      </c>
      <c r="O67" s="1">
        <v>84.5</v>
      </c>
      <c r="P67" s="1">
        <v>84.6</v>
      </c>
      <c r="Q67" s="1">
        <v>80.7</v>
      </c>
      <c r="R67" s="1">
        <v>84.9</v>
      </c>
      <c r="S67" s="1">
        <v>85</v>
      </c>
      <c r="T67" s="1">
        <v>85.1</v>
      </c>
      <c r="U67" s="1">
        <v>0.432</v>
      </c>
      <c r="V67" s="1">
        <v>0.42499999999999999</v>
      </c>
      <c r="W67" s="1">
        <v>0.43</v>
      </c>
      <c r="X67" s="1">
        <v>0.43099999999999999</v>
      </c>
      <c r="Y67" s="1">
        <v>0.42299999999999999</v>
      </c>
      <c r="Z67" s="1">
        <v>0.41299999999999998</v>
      </c>
      <c r="AA67" s="1">
        <v>0.41</v>
      </c>
      <c r="AB67" s="1">
        <v>0.40899999999999997</v>
      </c>
      <c r="AC67" s="1">
        <v>60.579792770608201</v>
      </c>
      <c r="AD67" s="1">
        <v>51.1258335942995</v>
      </c>
      <c r="AE67" s="1">
        <v>41.449280197703096</v>
      </c>
      <c r="AF67" s="1">
        <v>45.95</v>
      </c>
      <c r="AG67" s="1">
        <v>58.917304700000003</v>
      </c>
      <c r="AH67" s="1">
        <v>58.789565600000003</v>
      </c>
      <c r="AI67" s="1">
        <v>62.332593299999999</v>
      </c>
      <c r="AJ67" s="1">
        <v>23</v>
      </c>
      <c r="AK67" s="1">
        <v>23.4</v>
      </c>
      <c r="AL67" s="1">
        <v>23.8</v>
      </c>
      <c r="AM67" s="1">
        <v>24.2</v>
      </c>
      <c r="AN67" s="1">
        <v>24.6</v>
      </c>
      <c r="AO67" s="1">
        <v>25.1</v>
      </c>
      <c r="AP67" s="1">
        <v>25.5</v>
      </c>
      <c r="AQ67" s="1">
        <v>25.8</v>
      </c>
      <c r="AR67" s="1">
        <v>26.2</v>
      </c>
      <c r="AS67" s="1">
        <v>25.2</v>
      </c>
      <c r="AT67" s="1">
        <v>25.3</v>
      </c>
      <c r="AU67" s="1">
        <v>8.5</v>
      </c>
      <c r="AV67" s="1">
        <v>8.3000000000000007</v>
      </c>
      <c r="AW67" s="1">
        <v>8.3000000000000007</v>
      </c>
      <c r="AX67" s="1">
        <v>8.3000000000000007</v>
      </c>
      <c r="AY67" s="1">
        <v>8.1999999999999993</v>
      </c>
      <c r="AZ67" s="1">
        <v>7.9</v>
      </c>
      <c r="BA67" s="1">
        <v>8.1999999999999993</v>
      </c>
      <c r="BB67" s="1">
        <v>8.3000000000000007</v>
      </c>
      <c r="BC67" s="1">
        <v>29187</v>
      </c>
      <c r="BD67" s="1">
        <v>31341</v>
      </c>
      <c r="BE67" s="1">
        <v>32531</v>
      </c>
      <c r="BF67" s="1">
        <v>32989</v>
      </c>
      <c r="BG67" s="1">
        <v>29984</v>
      </c>
      <c r="BH67" s="1">
        <v>34393</v>
      </c>
      <c r="BI67" s="1">
        <v>37976</v>
      </c>
      <c r="BJ67" s="1">
        <v>104.3</v>
      </c>
      <c r="BK67" s="1">
        <v>105.4</v>
      </c>
      <c r="BL67" s="1">
        <v>117.5</v>
      </c>
      <c r="BM67" s="1">
        <v>113.9</v>
      </c>
      <c r="BN67" s="1">
        <v>106.2</v>
      </c>
      <c r="BO67" s="1">
        <v>100.2</v>
      </c>
      <c r="BP67" s="1">
        <v>100.2</v>
      </c>
      <c r="BQ67" s="1">
        <v>13.7</v>
      </c>
      <c r="BR67" s="1">
        <v>8.8000000000000007</v>
      </c>
      <c r="BS67" s="1">
        <v>9.1</v>
      </c>
      <c r="BT67" s="1">
        <v>5.8</v>
      </c>
      <c r="BU67" s="1">
        <v>10.4</v>
      </c>
      <c r="BV67" s="1">
        <v>5.2</v>
      </c>
      <c r="BW67" s="1">
        <v>4.9000000000000004</v>
      </c>
      <c r="BX67" s="1">
        <v>7.2</v>
      </c>
      <c r="BY67" s="1">
        <v>5.6</v>
      </c>
      <c r="BZ67" s="1">
        <v>4.3</v>
      </c>
      <c r="CA67" s="1">
        <v>15.6</v>
      </c>
      <c r="CB67" s="1">
        <v>15.6</v>
      </c>
      <c r="CC67" s="1">
        <v>16.100000000000001</v>
      </c>
      <c r="CD67" s="1">
        <v>15.9</v>
      </c>
      <c r="CE67" s="1">
        <v>16.8</v>
      </c>
      <c r="CF67" s="1">
        <v>17.600000000000001</v>
      </c>
      <c r="CG67" s="1">
        <v>18</v>
      </c>
      <c r="CH67" s="1">
        <v>18.2</v>
      </c>
      <c r="CI67" s="1">
        <v>17.5</v>
      </c>
      <c r="CJ67" s="1">
        <v>1</v>
      </c>
      <c r="CK67" s="1">
        <v>1</v>
      </c>
      <c r="CL67" s="1">
        <v>1</v>
      </c>
      <c r="CM67" s="1">
        <v>1</v>
      </c>
      <c r="CN67" s="1">
        <v>1</v>
      </c>
      <c r="CO67" s="1">
        <v>1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187607.3</v>
      </c>
      <c r="CV67" s="1">
        <v>243234.2</v>
      </c>
      <c r="CW67" s="1">
        <v>300068.8</v>
      </c>
      <c r="CX67" s="1">
        <v>344382.7</v>
      </c>
      <c r="CY67" s="1">
        <v>363261.5</v>
      </c>
      <c r="CZ67" s="1">
        <v>383847.2</v>
      </c>
      <c r="DA67" s="1">
        <v>411077.3</v>
      </c>
      <c r="DB67" s="1">
        <v>456860.2</v>
      </c>
      <c r="DC67" s="1">
        <v>495115.9</v>
      </c>
      <c r="DD67" s="1">
        <v>527158.5</v>
      </c>
      <c r="DE67" s="1">
        <v>586468.30000000005</v>
      </c>
      <c r="DF67" s="1">
        <v>509</v>
      </c>
      <c r="DG67" s="1">
        <v>630</v>
      </c>
      <c r="DH67" s="1">
        <v>800</v>
      </c>
      <c r="DI67" s="1">
        <v>898</v>
      </c>
      <c r="DJ67" s="1">
        <v>884</v>
      </c>
      <c r="DK67" s="1">
        <v>794</v>
      </c>
      <c r="DL67" s="1">
        <v>712</v>
      </c>
      <c r="DM67" s="1">
        <v>1407</v>
      </c>
      <c r="DN67" s="1">
        <v>656</v>
      </c>
      <c r="DO67" s="1">
        <v>639</v>
      </c>
      <c r="DP67" s="1">
        <v>461</v>
      </c>
      <c r="DQ67" s="1">
        <v>521</v>
      </c>
      <c r="DR67" s="1">
        <v>96.9</v>
      </c>
      <c r="DS67" s="1">
        <v>71</v>
      </c>
      <c r="DT67" s="1">
        <v>72.599999999999994</v>
      </c>
      <c r="DU67" s="1">
        <v>97.4</v>
      </c>
      <c r="DV67" s="1">
        <v>97.3</v>
      </c>
      <c r="DW67" s="1">
        <v>97.4</v>
      </c>
      <c r="DX67" s="1">
        <v>97.5</v>
      </c>
      <c r="DY67" s="1">
        <v>95.2</v>
      </c>
      <c r="DZ67" s="1">
        <v>95.2</v>
      </c>
      <c r="EA67" s="1">
        <v>95.2</v>
      </c>
      <c r="EB67" s="1">
        <v>95.2</v>
      </c>
      <c r="EC67" s="1">
        <v>98.6</v>
      </c>
      <c r="ED67" s="1">
        <v>87.5</v>
      </c>
      <c r="EE67" s="1">
        <v>89.4</v>
      </c>
      <c r="EF67" s="1">
        <v>98.2</v>
      </c>
      <c r="EG67" s="1">
        <v>98.4</v>
      </c>
      <c r="EH67" s="1">
        <v>98.5</v>
      </c>
      <c r="EI67" s="1">
        <v>98.8</v>
      </c>
      <c r="EJ67" s="1">
        <v>98.8</v>
      </c>
      <c r="EK67" s="1">
        <v>98.8</v>
      </c>
      <c r="EL67" s="1">
        <v>98.8</v>
      </c>
      <c r="EM67" s="1">
        <v>98.8</v>
      </c>
      <c r="EN67" s="1">
        <v>1664.4</v>
      </c>
      <c r="EO67" s="1">
        <v>1768.5</v>
      </c>
      <c r="EP67" s="1">
        <v>1810</v>
      </c>
      <c r="EQ67" s="1">
        <v>1939.7</v>
      </c>
      <c r="ER67" s="1">
        <v>1852.6</v>
      </c>
      <c r="ES67" s="1">
        <v>1893.6</v>
      </c>
      <c r="ET67" s="1">
        <v>1867.9</v>
      </c>
      <c r="EU67" s="1">
        <v>1912.9</v>
      </c>
      <c r="EV67" s="1">
        <v>1917.7</v>
      </c>
      <c r="EW67" s="1">
        <v>2048.8000000000002</v>
      </c>
      <c r="EX67" s="1" t="s">
        <v>598</v>
      </c>
      <c r="EY67" s="1">
        <v>580.70000000000005</v>
      </c>
      <c r="EZ67" s="1">
        <v>683.1</v>
      </c>
      <c r="FA67" s="1">
        <v>757</v>
      </c>
      <c r="FB67" s="1">
        <v>825.4</v>
      </c>
      <c r="FC67" s="1">
        <v>954.8</v>
      </c>
      <c r="FD67" s="1">
        <v>865.4</v>
      </c>
      <c r="FE67" s="1">
        <v>967.7</v>
      </c>
      <c r="FF67" s="1">
        <v>1001.8</v>
      </c>
      <c r="FG67" s="1">
        <v>1040.0999999999999</v>
      </c>
      <c r="FH67" s="1">
        <v>1075</v>
      </c>
      <c r="FI67" s="1">
        <v>47</v>
      </c>
      <c r="FJ67" s="1">
        <v>1643</v>
      </c>
      <c r="FK67" s="1">
        <f t="shared" si="6"/>
        <v>2.8606208155812536</v>
      </c>
      <c r="FL67" s="1">
        <v>241</v>
      </c>
      <c r="FM67" s="1">
        <v>2245</v>
      </c>
      <c r="FN67" s="1">
        <f t="shared" si="0"/>
        <v>10.734966592427616</v>
      </c>
      <c r="FO67" s="1">
        <v>29</v>
      </c>
      <c r="FP67" s="1">
        <v>1665</v>
      </c>
      <c r="FQ67" s="1">
        <f t="shared" si="7"/>
        <v>1.7417417417417418</v>
      </c>
      <c r="FR67" s="1">
        <v>84</v>
      </c>
      <c r="FS67" s="1">
        <v>2902</v>
      </c>
      <c r="FT67" s="1">
        <f t="shared" si="2"/>
        <v>2.8945554789800139</v>
      </c>
      <c r="FU67" s="1">
        <v>144</v>
      </c>
      <c r="FV67" s="1">
        <v>1554</v>
      </c>
      <c r="FW67" s="1">
        <f t="shared" si="3"/>
        <v>9.2664092664092657</v>
      </c>
      <c r="FX67" s="1">
        <v>29</v>
      </c>
      <c r="FY67" s="1">
        <v>619</v>
      </c>
      <c r="FZ67" s="1">
        <f t="shared" si="8"/>
        <v>4.6849757673667209</v>
      </c>
      <c r="GA67" s="1">
        <v>11</v>
      </c>
      <c r="GB67" s="1">
        <v>543</v>
      </c>
      <c r="GC67" s="1">
        <f t="shared" si="10"/>
        <v>2.0257826887661143</v>
      </c>
      <c r="GD67" s="1">
        <v>73</v>
      </c>
      <c r="GE67" s="1">
        <v>51</v>
      </c>
      <c r="GF67" s="1">
        <v>44</v>
      </c>
      <c r="GG67" s="1">
        <v>85</v>
      </c>
      <c r="GL67" s="1">
        <v>34.69</v>
      </c>
      <c r="GM67" s="1">
        <v>21.34</v>
      </c>
      <c r="GN67" s="1">
        <v>40.56</v>
      </c>
      <c r="GO67" s="1">
        <v>11.88</v>
      </c>
      <c r="GP67" s="1">
        <v>16.52</v>
      </c>
      <c r="GQ67" s="1">
        <v>0.32829999999999998</v>
      </c>
      <c r="GR67" s="1">
        <v>0.16789999999999999</v>
      </c>
      <c r="GS67" s="1">
        <v>0.16009999999999999</v>
      </c>
      <c r="GT67" s="1">
        <v>0.24640000000000001</v>
      </c>
      <c r="GU67" s="1">
        <v>0.62070000000000003</v>
      </c>
      <c r="GV67" s="1">
        <v>7.6600000000000001E-2</v>
      </c>
      <c r="GW67" s="1">
        <v>0.1103</v>
      </c>
      <c r="GX67" s="1">
        <v>7.4800000000000005E-2</v>
      </c>
      <c r="GY67" s="1">
        <v>0.1158</v>
      </c>
      <c r="GZ67" s="1">
        <v>6.7900000000000002E-2</v>
      </c>
      <c r="HA67" s="1">
        <v>0.746</v>
      </c>
      <c r="HB67" s="1">
        <v>5.1999999999999998E-2</v>
      </c>
      <c r="HC67" s="1">
        <v>0.12139999999999999</v>
      </c>
      <c r="HD67" s="1">
        <v>0.11459999999999999</v>
      </c>
      <c r="HE67" s="1">
        <v>0.64500000000000002</v>
      </c>
      <c r="HF67" s="1">
        <v>0.1459</v>
      </c>
      <c r="HG67" s="1">
        <v>0.1318</v>
      </c>
      <c r="HH67" s="1">
        <v>0.68979999999999997</v>
      </c>
      <c r="HI67" s="1">
        <v>543</v>
      </c>
      <c r="HJ67" s="1">
        <v>8</v>
      </c>
      <c r="HK67" s="1">
        <v>6</v>
      </c>
      <c r="HL67" s="1">
        <v>10</v>
      </c>
      <c r="HM67" s="1">
        <v>33</v>
      </c>
      <c r="HN67" s="1">
        <v>25</v>
      </c>
      <c r="HO67" s="1">
        <v>3</v>
      </c>
      <c r="HP67" s="1">
        <v>12</v>
      </c>
      <c r="HQ67" s="1">
        <v>56</v>
      </c>
      <c r="HR67" s="1">
        <v>38</v>
      </c>
      <c r="HS67" s="1">
        <v>9</v>
      </c>
      <c r="HT67" s="1">
        <v>96</v>
      </c>
      <c r="HU67" s="1">
        <v>66</v>
      </c>
      <c r="HV67" s="1">
        <v>46</v>
      </c>
      <c r="HW67" s="1">
        <v>0</v>
      </c>
      <c r="HX67" s="1">
        <v>16</v>
      </c>
      <c r="HY67" s="1">
        <v>76</v>
      </c>
      <c r="HZ67" s="1">
        <v>47</v>
      </c>
      <c r="IA67" s="1">
        <v>6</v>
      </c>
      <c r="IB67" s="1">
        <v>40</v>
      </c>
      <c r="IC67" s="1">
        <v>334</v>
      </c>
      <c r="ID67" s="1">
        <v>294</v>
      </c>
      <c r="IE67" s="1">
        <v>23</v>
      </c>
      <c r="IF67" s="1">
        <v>63</v>
      </c>
      <c r="IG67" s="1">
        <v>90</v>
      </c>
      <c r="IH67" s="1">
        <v>50</v>
      </c>
      <c r="II67" s="1">
        <v>4</v>
      </c>
      <c r="IJ67" s="1">
        <v>14</v>
      </c>
    </row>
    <row r="68" spans="1:244" ht="15" customHeight="1" x14ac:dyDescent="0.15">
      <c r="A68" s="1" t="s">
        <v>385</v>
      </c>
      <c r="B68" s="1">
        <v>5</v>
      </c>
      <c r="C68" s="1">
        <v>16</v>
      </c>
      <c r="D68" s="4">
        <v>516</v>
      </c>
      <c r="E68" s="1" t="s">
        <v>384</v>
      </c>
      <c r="F68" s="1" t="s">
        <v>386</v>
      </c>
      <c r="G68" s="1" t="s">
        <v>509</v>
      </c>
      <c r="H68" s="1">
        <v>1</v>
      </c>
      <c r="I68" s="1">
        <v>74.7</v>
      </c>
      <c r="J68" s="1">
        <v>75.400000000000006</v>
      </c>
      <c r="K68" s="1">
        <v>75.7</v>
      </c>
      <c r="L68" s="1">
        <v>75.900000000000006</v>
      </c>
      <c r="M68" s="1">
        <v>76.099999999999994</v>
      </c>
      <c r="N68" s="1">
        <v>76.3</v>
      </c>
      <c r="O68" s="1">
        <v>76.400000000000006</v>
      </c>
      <c r="P68" s="1">
        <v>76.599999999999994</v>
      </c>
      <c r="Q68" s="1">
        <v>76.8</v>
      </c>
      <c r="R68" s="1">
        <v>76.900000000000006</v>
      </c>
      <c r="S68" s="1">
        <v>76.900000000000006</v>
      </c>
      <c r="T68" s="1">
        <v>76.900000000000006</v>
      </c>
      <c r="U68" s="1">
        <v>0.41499999999999998</v>
      </c>
      <c r="V68" s="1">
        <v>0.41099999999999998</v>
      </c>
      <c r="W68" s="1">
        <v>0.42499999999999999</v>
      </c>
      <c r="X68" s="1">
        <v>0.42199999999999999</v>
      </c>
      <c r="Y68" s="1">
        <v>0.42299999999999999</v>
      </c>
      <c r="Z68" s="1">
        <v>0.41599999999999998</v>
      </c>
      <c r="AA68" s="1">
        <v>0.41299999999999998</v>
      </c>
      <c r="AB68" s="1">
        <v>0.40200000000000002</v>
      </c>
      <c r="AC68" s="1">
        <v>85.395719069004898</v>
      </c>
      <c r="AD68" s="1">
        <v>79.419832140881994</v>
      </c>
      <c r="AE68" s="1">
        <v>78.743732585711598</v>
      </c>
      <c r="AF68" s="1">
        <v>74.930000000000007</v>
      </c>
      <c r="AG68" s="1">
        <v>83.267504299999999</v>
      </c>
      <c r="AH68" s="1">
        <v>82.995436299999994</v>
      </c>
      <c r="AI68" s="1">
        <v>77.365265500000007</v>
      </c>
      <c r="AJ68" s="1">
        <v>21.4</v>
      </c>
      <c r="AK68" s="1">
        <v>21.8</v>
      </c>
      <c r="AL68" s="1">
        <v>22.3</v>
      </c>
      <c r="AM68" s="1">
        <v>22.7</v>
      </c>
      <c r="AN68" s="1">
        <v>23.2</v>
      </c>
      <c r="AO68" s="1">
        <v>23.8</v>
      </c>
      <c r="AP68" s="1">
        <v>24.3</v>
      </c>
      <c r="AQ68" s="1">
        <v>24.8</v>
      </c>
      <c r="AR68" s="1">
        <v>25.3</v>
      </c>
      <c r="AS68" s="1">
        <v>24.4</v>
      </c>
      <c r="AT68" s="1">
        <v>24.7</v>
      </c>
      <c r="AU68" s="1">
        <v>9.8000000000000007</v>
      </c>
      <c r="AV68" s="1">
        <v>9.3000000000000007</v>
      </c>
      <c r="AW68" s="1">
        <v>9.1</v>
      </c>
      <c r="AX68" s="1">
        <v>8.9</v>
      </c>
      <c r="AY68" s="1">
        <v>8.9</v>
      </c>
      <c r="AZ68" s="1">
        <v>8.4</v>
      </c>
      <c r="BA68" s="1">
        <v>8.3000000000000007</v>
      </c>
      <c r="BB68" s="1">
        <v>8.3000000000000007</v>
      </c>
      <c r="BC68" s="1">
        <v>26286</v>
      </c>
      <c r="BD68" s="1">
        <v>28604</v>
      </c>
      <c r="BE68" s="1">
        <v>28780</v>
      </c>
      <c r="BF68" s="1">
        <v>28942</v>
      </c>
      <c r="BG68" s="1">
        <v>26640</v>
      </c>
      <c r="BH68" s="1">
        <v>32349</v>
      </c>
      <c r="BI68" s="1">
        <v>34033</v>
      </c>
      <c r="BJ68" s="1">
        <v>101.1</v>
      </c>
      <c r="BK68" s="1">
        <v>100.9</v>
      </c>
      <c r="BL68" s="1">
        <v>105.6</v>
      </c>
      <c r="BM68" s="1">
        <v>105.1</v>
      </c>
      <c r="BN68" s="1">
        <v>102</v>
      </c>
      <c r="BO68" s="1">
        <v>102.8</v>
      </c>
      <c r="BP68" s="1">
        <v>102.8</v>
      </c>
      <c r="BQ68" s="1">
        <v>8.1</v>
      </c>
      <c r="BR68" s="1">
        <v>12.1</v>
      </c>
      <c r="BS68" s="1">
        <v>12.9</v>
      </c>
      <c r="BT68" s="1">
        <v>8.8000000000000007</v>
      </c>
      <c r="BU68" s="1">
        <v>4.7</v>
      </c>
      <c r="BV68" s="1">
        <v>4.8</v>
      </c>
      <c r="BW68" s="1">
        <v>4</v>
      </c>
      <c r="BX68" s="1">
        <v>3.6</v>
      </c>
      <c r="BY68" s="1">
        <v>2.9</v>
      </c>
      <c r="BZ68" s="1">
        <v>3.7</v>
      </c>
      <c r="CA68" s="1">
        <v>15.8</v>
      </c>
      <c r="CB68" s="1">
        <v>15.4</v>
      </c>
      <c r="CC68" s="1">
        <v>16.2</v>
      </c>
      <c r="CD68" s="1">
        <v>14.6</v>
      </c>
      <c r="CE68" s="1">
        <v>15.3</v>
      </c>
      <c r="CF68" s="1">
        <v>15.9</v>
      </c>
      <c r="CG68" s="1">
        <v>16.600000000000001</v>
      </c>
      <c r="CH68" s="1">
        <v>16.100000000000001</v>
      </c>
      <c r="CI68" s="1">
        <v>16</v>
      </c>
      <c r="CJ68" s="1">
        <v>1</v>
      </c>
      <c r="CK68" s="1">
        <v>1</v>
      </c>
      <c r="CL68" s="1">
        <v>1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204890.2</v>
      </c>
      <c r="CV68" s="1">
        <v>264561.7</v>
      </c>
      <c r="CW68" s="1">
        <v>344092.5</v>
      </c>
      <c r="CX68" s="1">
        <v>376907.1</v>
      </c>
      <c r="CY68" s="1">
        <v>405069.9</v>
      </c>
      <c r="CZ68" s="1">
        <v>431913.8</v>
      </c>
      <c r="DA68" s="1">
        <v>474694.5</v>
      </c>
      <c r="DB68" s="1">
        <v>499778.6</v>
      </c>
      <c r="DC68" s="1">
        <v>543522.4</v>
      </c>
      <c r="DD68" s="1">
        <v>633708.5</v>
      </c>
      <c r="DE68" s="1">
        <v>716745.5</v>
      </c>
      <c r="DF68" s="1">
        <v>1014</v>
      </c>
      <c r="DG68" s="1">
        <v>1421</v>
      </c>
      <c r="DH68" s="1">
        <v>1663</v>
      </c>
      <c r="DI68" s="1">
        <v>1547</v>
      </c>
      <c r="DJ68" s="1">
        <v>1980</v>
      </c>
      <c r="DK68" s="1">
        <v>1867</v>
      </c>
      <c r="DL68" s="1">
        <v>1574</v>
      </c>
      <c r="DM68" s="1">
        <v>1196</v>
      </c>
      <c r="DN68" s="1">
        <v>1054</v>
      </c>
      <c r="DO68" s="1">
        <v>1025</v>
      </c>
      <c r="DP68" s="1">
        <v>961</v>
      </c>
      <c r="DQ68" s="1">
        <v>618</v>
      </c>
      <c r="DR68" s="1">
        <v>100</v>
      </c>
      <c r="DS68" s="1">
        <v>99.3</v>
      </c>
      <c r="DT68" s="1">
        <v>99.5</v>
      </c>
      <c r="DU68" s="1">
        <v>99.4</v>
      </c>
      <c r="DV68" s="1">
        <v>99.5</v>
      </c>
      <c r="DW68" s="1">
        <v>99.6</v>
      </c>
      <c r="DX68" s="1">
        <v>99.1</v>
      </c>
      <c r="DY68" s="1">
        <v>100</v>
      </c>
      <c r="DZ68" s="1">
        <v>100</v>
      </c>
      <c r="EA68" s="1">
        <v>99.8</v>
      </c>
      <c r="EB68" s="1">
        <v>99.8</v>
      </c>
      <c r="EC68" s="1">
        <v>86.8</v>
      </c>
      <c r="ED68" s="1">
        <v>99.1</v>
      </c>
      <c r="EE68" s="1">
        <v>99.4</v>
      </c>
      <c r="EF68" s="1">
        <v>99.2</v>
      </c>
      <c r="EG68" s="1">
        <v>99.3</v>
      </c>
      <c r="EH68" s="1">
        <v>99.1</v>
      </c>
      <c r="EI68" s="1">
        <v>98.7</v>
      </c>
      <c r="EJ68" s="1">
        <v>99.5</v>
      </c>
      <c r="EK68" s="1">
        <v>99.5</v>
      </c>
      <c r="EL68" s="1">
        <v>99.3</v>
      </c>
      <c r="EM68" s="1">
        <v>99.8</v>
      </c>
      <c r="EN68" s="1">
        <v>1577.2</v>
      </c>
      <c r="EO68" s="1">
        <v>1713.1</v>
      </c>
      <c r="EP68" s="1">
        <v>1689.7</v>
      </c>
      <c r="EQ68" s="1">
        <v>1755.9</v>
      </c>
      <c r="ER68" s="1">
        <v>1728.2</v>
      </c>
      <c r="ES68" s="1">
        <v>1756.6</v>
      </c>
      <c r="ET68" s="1">
        <v>1850.8</v>
      </c>
      <c r="EU68" s="1">
        <v>1865.1</v>
      </c>
      <c r="EV68" s="1">
        <v>1855.7</v>
      </c>
      <c r="EW68" s="1">
        <v>1969.3</v>
      </c>
      <c r="EX68" s="1">
        <v>1906.9</v>
      </c>
      <c r="EY68" s="1">
        <v>678.2</v>
      </c>
      <c r="EZ68" s="1">
        <v>796.1</v>
      </c>
      <c r="FA68" s="1">
        <v>888.2</v>
      </c>
      <c r="FB68" s="1">
        <v>839.2</v>
      </c>
      <c r="FC68" s="1">
        <v>877.1</v>
      </c>
      <c r="FD68" s="1">
        <v>899.8</v>
      </c>
      <c r="FE68" s="1">
        <v>922.5</v>
      </c>
      <c r="FF68" s="1">
        <v>927</v>
      </c>
      <c r="FG68" s="1">
        <v>970.5</v>
      </c>
      <c r="FH68" s="1" t="s">
        <v>622</v>
      </c>
      <c r="FI68" s="1">
        <v>19</v>
      </c>
      <c r="FJ68" s="1">
        <v>767</v>
      </c>
      <c r="FK68" s="1">
        <f t="shared" si="6"/>
        <v>2.4771838331160363</v>
      </c>
      <c r="FL68" s="1">
        <v>102</v>
      </c>
      <c r="FM68" s="1">
        <v>1204</v>
      </c>
      <c r="FN68" s="1">
        <f t="shared" si="0"/>
        <v>8.471760797342192</v>
      </c>
      <c r="FO68" s="1">
        <v>30</v>
      </c>
      <c r="FP68" s="1">
        <v>672</v>
      </c>
      <c r="FQ68" s="1">
        <f t="shared" si="7"/>
        <v>4.4642857142857144</v>
      </c>
      <c r="FR68" s="1">
        <v>23</v>
      </c>
      <c r="FS68" s="1">
        <v>1057</v>
      </c>
      <c r="FT68" s="1">
        <f t="shared" si="2"/>
        <v>2.1759697256385997</v>
      </c>
      <c r="FU68" s="1">
        <v>36</v>
      </c>
      <c r="FV68" s="1">
        <v>559</v>
      </c>
      <c r="FW68" s="1">
        <f t="shared" si="3"/>
        <v>6.4400715563506266</v>
      </c>
      <c r="FX68" s="1">
        <v>14</v>
      </c>
      <c r="FY68" s="1">
        <v>370</v>
      </c>
      <c r="FZ68" s="1">
        <f t="shared" si="8"/>
        <v>3.7837837837837838</v>
      </c>
      <c r="GA68" s="1">
        <v>7</v>
      </c>
      <c r="GB68" s="1">
        <v>380</v>
      </c>
      <c r="GC68" s="1">
        <f t="shared" si="10"/>
        <v>1.8421052631578947</v>
      </c>
      <c r="GD68" s="1">
        <v>111</v>
      </c>
      <c r="GE68" s="1">
        <v>101</v>
      </c>
      <c r="GF68" s="1">
        <v>138</v>
      </c>
      <c r="GG68" s="1">
        <v>145</v>
      </c>
      <c r="GH68" s="1">
        <v>4.5454545021057102</v>
      </c>
      <c r="GJ68" s="1">
        <v>1.45454549789429</v>
      </c>
      <c r="GL68" s="1">
        <v>78.984999999999999</v>
      </c>
      <c r="GM68" s="1">
        <v>9.7416666666666671</v>
      </c>
      <c r="GN68" s="1">
        <v>84.85</v>
      </c>
      <c r="GO68" s="1">
        <v>4.17</v>
      </c>
      <c r="GP68" s="1">
        <v>2.3199999999999998</v>
      </c>
      <c r="GQ68" s="1">
        <v>76.819999999999993</v>
      </c>
      <c r="GR68" s="1">
        <v>10.84</v>
      </c>
      <c r="GS68" s="1">
        <v>3.68</v>
      </c>
      <c r="GT68" s="1">
        <v>5.69</v>
      </c>
      <c r="GU68" s="1">
        <v>0.81</v>
      </c>
      <c r="GV68" s="1">
        <v>6.6600000000000006E-2</v>
      </c>
      <c r="GW68" s="1">
        <v>3.9699999999999999E-2</v>
      </c>
      <c r="GX68" s="1">
        <v>4.2900000000000001E-2</v>
      </c>
      <c r="GY68" s="1">
        <v>9.06E-2</v>
      </c>
      <c r="GZ68" s="1">
        <v>3.0099999999999998E-2</v>
      </c>
      <c r="HA68" s="1">
        <v>0.82089999999999996</v>
      </c>
      <c r="HB68" s="1">
        <v>2.23E-2</v>
      </c>
      <c r="HC68" s="1">
        <v>9.6600000000000005E-2</v>
      </c>
      <c r="HD68" s="1">
        <v>2.93E-2</v>
      </c>
      <c r="HE68" s="1">
        <v>0.82699999999999996</v>
      </c>
      <c r="HF68" s="1">
        <v>5.5500000000000001E-2</v>
      </c>
      <c r="HG68" s="1">
        <v>0.1293</v>
      </c>
      <c r="HH68" s="1">
        <v>0.79239999999999999</v>
      </c>
      <c r="HI68" s="1">
        <v>259</v>
      </c>
      <c r="HJ68" s="1">
        <v>21</v>
      </c>
      <c r="HK68" s="1">
        <v>4</v>
      </c>
      <c r="HL68" s="1">
        <v>10</v>
      </c>
      <c r="HM68" s="1">
        <v>36</v>
      </c>
      <c r="HN68" s="1">
        <v>21</v>
      </c>
      <c r="HO68" s="1">
        <v>8</v>
      </c>
      <c r="HP68" s="1">
        <v>21</v>
      </c>
      <c r="HQ68" s="1">
        <v>22</v>
      </c>
      <c r="HR68" s="1">
        <v>18</v>
      </c>
      <c r="HS68" s="1">
        <v>3</v>
      </c>
      <c r="HT68" s="1">
        <v>35</v>
      </c>
      <c r="HU68" s="1">
        <v>20</v>
      </c>
      <c r="HV68" s="1">
        <v>15</v>
      </c>
      <c r="HW68" s="1">
        <v>0</v>
      </c>
      <c r="HX68" s="1">
        <v>2</v>
      </c>
      <c r="HY68" s="1">
        <v>138</v>
      </c>
      <c r="HZ68" s="1">
        <v>82</v>
      </c>
      <c r="IA68" s="1">
        <v>22</v>
      </c>
      <c r="IB68" s="1">
        <v>65</v>
      </c>
      <c r="IC68" s="1">
        <v>212</v>
      </c>
      <c r="ID68" s="1">
        <v>181</v>
      </c>
      <c r="IE68" s="1">
        <v>12</v>
      </c>
      <c r="IF68" s="1">
        <v>40</v>
      </c>
      <c r="IG68" s="1">
        <v>32</v>
      </c>
      <c r="IH68" s="1">
        <v>16</v>
      </c>
      <c r="II68" s="1">
        <v>0</v>
      </c>
      <c r="IJ68" s="1">
        <v>9</v>
      </c>
    </row>
    <row r="69" spans="1:244" ht="14.25" customHeight="1" x14ac:dyDescent="0.15">
      <c r="A69" s="1" t="s">
        <v>388</v>
      </c>
      <c r="B69" s="1">
        <v>1</v>
      </c>
      <c r="C69" s="1">
        <v>68</v>
      </c>
      <c r="D69" s="4">
        <v>168</v>
      </c>
      <c r="E69" s="1" t="s">
        <v>387</v>
      </c>
      <c r="F69" s="1" t="s">
        <v>389</v>
      </c>
      <c r="G69" s="1" t="s">
        <v>510</v>
      </c>
      <c r="H69" s="1">
        <v>0</v>
      </c>
      <c r="I69" s="1">
        <v>57.8</v>
      </c>
      <c r="J69" s="1">
        <v>58.7</v>
      </c>
      <c r="K69" s="1">
        <v>58.8</v>
      </c>
      <c r="L69" s="1">
        <v>59.1</v>
      </c>
      <c r="M69" s="1">
        <v>59.4</v>
      </c>
      <c r="N69" s="1">
        <v>59.8</v>
      </c>
      <c r="O69" s="1">
        <v>60.1</v>
      </c>
      <c r="P69" s="1">
        <v>60.5</v>
      </c>
      <c r="Q69" s="1">
        <v>60.9</v>
      </c>
      <c r="R69" s="1">
        <v>61.1</v>
      </c>
      <c r="S69" s="1">
        <v>61.4</v>
      </c>
      <c r="T69" s="1">
        <v>61.5</v>
      </c>
      <c r="U69" s="1">
        <v>0.40600000000000003</v>
      </c>
      <c r="V69" s="1">
        <v>0.40699999999999997</v>
      </c>
      <c r="W69" s="1">
        <v>0.41199999999999998</v>
      </c>
      <c r="X69" s="1">
        <v>0.41299999999999998</v>
      </c>
      <c r="Y69" s="1">
        <v>0.39400000000000002</v>
      </c>
      <c r="Z69" s="1">
        <v>0.38300000000000001</v>
      </c>
      <c r="AA69" s="1">
        <v>0.38500000000000001</v>
      </c>
      <c r="AB69" s="1">
        <v>0.38200000000000001</v>
      </c>
      <c r="AC69" s="1">
        <v>61.53574195938635</v>
      </c>
      <c r="AD69" s="1">
        <v>68.035649450848695</v>
      </c>
      <c r="AE69" s="1">
        <v>49.239032811169601</v>
      </c>
      <c r="AF69" s="1">
        <v>56.56</v>
      </c>
      <c r="AG69" s="1">
        <v>78.413096300000007</v>
      </c>
      <c r="AH69" s="1">
        <v>70.075648000000001</v>
      </c>
      <c r="AI69" s="1">
        <v>72.019308600000002</v>
      </c>
      <c r="AJ69" s="1">
        <v>26.7</v>
      </c>
      <c r="AK69" s="1">
        <v>27.2</v>
      </c>
      <c r="AL69" s="1">
        <v>27.7</v>
      </c>
      <c r="AM69" s="1">
        <v>28.1</v>
      </c>
      <c r="AN69" s="1">
        <v>28.6</v>
      </c>
      <c r="AO69" s="1">
        <v>29.3</v>
      </c>
      <c r="AP69" s="1">
        <v>29.9</v>
      </c>
      <c r="AQ69" s="1">
        <v>30.5</v>
      </c>
      <c r="AR69" s="1">
        <v>31.3</v>
      </c>
      <c r="AS69" s="1">
        <v>30.3</v>
      </c>
      <c r="AT69" s="1">
        <v>30.7</v>
      </c>
      <c r="AU69" s="1">
        <v>7.8</v>
      </c>
      <c r="AV69" s="1">
        <v>7.2</v>
      </c>
      <c r="AW69" s="1">
        <v>6.8</v>
      </c>
      <c r="AX69" s="1">
        <v>6.7</v>
      </c>
      <c r="AY69" s="1">
        <v>7.1</v>
      </c>
      <c r="AZ69" s="1">
        <v>7.1</v>
      </c>
      <c r="BA69" s="1">
        <v>7.1</v>
      </c>
      <c r="BB69" s="1">
        <v>7.2</v>
      </c>
      <c r="BC69" s="1">
        <v>19106</v>
      </c>
      <c r="BD69" s="1">
        <v>21107</v>
      </c>
      <c r="BE69" s="1">
        <v>21711</v>
      </c>
      <c r="BF69" s="1">
        <v>21785</v>
      </c>
      <c r="BG69" s="1">
        <v>22173</v>
      </c>
      <c r="BH69" s="1">
        <v>23998</v>
      </c>
      <c r="BI69" s="1">
        <v>25260</v>
      </c>
      <c r="BJ69" s="1">
        <v>100</v>
      </c>
      <c r="BK69" s="1">
        <v>101.7</v>
      </c>
      <c r="BL69" s="1">
        <v>105.5</v>
      </c>
      <c r="BM69" s="1">
        <v>104.2</v>
      </c>
      <c r="BN69" s="1">
        <v>100.4</v>
      </c>
      <c r="BO69" s="1">
        <v>100.9</v>
      </c>
      <c r="BP69" s="1">
        <v>100.9</v>
      </c>
      <c r="BQ69" s="1">
        <v>8.6</v>
      </c>
      <c r="BR69" s="1">
        <v>6.9</v>
      </c>
      <c r="BS69" s="1">
        <v>15</v>
      </c>
      <c r="BT69" s="1">
        <v>11</v>
      </c>
      <c r="BU69" s="1">
        <v>9.5</v>
      </c>
      <c r="BV69" s="1">
        <v>7.1</v>
      </c>
      <c r="BW69" s="1">
        <v>6.8</v>
      </c>
      <c r="BX69" s="1">
        <v>9.9</v>
      </c>
      <c r="BY69" s="1">
        <v>8.6999999999999993</v>
      </c>
      <c r="BZ69" s="1">
        <v>10.7</v>
      </c>
      <c r="CA69" s="1">
        <v>22.6</v>
      </c>
      <c r="CB69" s="1">
        <v>23.1</v>
      </c>
      <c r="CC69" s="1">
        <v>22.6</v>
      </c>
      <c r="CD69" s="1">
        <v>20.9</v>
      </c>
      <c r="CE69" s="1">
        <v>21</v>
      </c>
      <c r="CF69" s="1">
        <v>21.4</v>
      </c>
      <c r="CG69" s="1">
        <v>22.4</v>
      </c>
      <c r="CH69" s="1">
        <v>22.2</v>
      </c>
      <c r="CI69" s="1">
        <v>22.7</v>
      </c>
      <c r="CJ69" s="1">
        <v>1</v>
      </c>
      <c r="CK69" s="1">
        <v>1</v>
      </c>
      <c r="CL69" s="1">
        <v>1</v>
      </c>
      <c r="CM69" s="1">
        <v>1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96795.5</v>
      </c>
      <c r="CV69" s="1">
        <v>131456.70000000001</v>
      </c>
      <c r="CW69" s="1">
        <v>159543</v>
      </c>
      <c r="CX69" s="1">
        <v>188418.7</v>
      </c>
      <c r="CY69" s="1">
        <v>220392.5</v>
      </c>
      <c r="CZ69" s="1">
        <v>268051.7</v>
      </c>
      <c r="DA69" s="1">
        <v>326479.90000000002</v>
      </c>
      <c r="DB69" s="1">
        <v>297933.7</v>
      </c>
      <c r="DC69" s="1">
        <v>289847.09999999998</v>
      </c>
      <c r="DD69" s="1">
        <v>323618.7</v>
      </c>
      <c r="DE69" s="1">
        <v>350323.20000000001</v>
      </c>
      <c r="DF69" s="1">
        <v>390</v>
      </c>
      <c r="DG69" s="1">
        <v>362</v>
      </c>
      <c r="DH69" s="1">
        <v>275</v>
      </c>
      <c r="DI69" s="1">
        <v>338</v>
      </c>
      <c r="DJ69" s="1">
        <v>365</v>
      </c>
      <c r="DK69" s="1">
        <v>372</v>
      </c>
      <c r="DL69" s="1">
        <v>784</v>
      </c>
      <c r="DM69" s="1">
        <v>433</v>
      </c>
      <c r="DN69" s="1">
        <v>418</v>
      </c>
      <c r="DO69" s="1">
        <v>313</v>
      </c>
      <c r="DP69" s="1">
        <v>212</v>
      </c>
      <c r="DQ69" s="1">
        <v>178</v>
      </c>
      <c r="DR69" s="1">
        <v>100</v>
      </c>
      <c r="DS69" s="1">
        <v>100</v>
      </c>
      <c r="DT69" s="1">
        <v>100</v>
      </c>
      <c r="DU69" s="1">
        <v>98.8</v>
      </c>
      <c r="DV69" s="1">
        <v>97.9</v>
      </c>
      <c r="DW69" s="1">
        <v>96.2</v>
      </c>
      <c r="DX69" s="1">
        <v>96.8</v>
      </c>
      <c r="DY69" s="1">
        <v>60.1</v>
      </c>
      <c r="DZ69" s="1">
        <v>91.8</v>
      </c>
      <c r="EA69" s="1">
        <v>92.4</v>
      </c>
      <c r="EB69" s="1">
        <v>61.1</v>
      </c>
      <c r="EC69" s="1">
        <v>100</v>
      </c>
      <c r="ED69" s="1">
        <v>100</v>
      </c>
      <c r="EE69" s="1">
        <v>100</v>
      </c>
      <c r="EF69" s="1">
        <v>99.8</v>
      </c>
      <c r="EG69" s="1">
        <v>98.8</v>
      </c>
      <c r="EH69" s="1">
        <v>96.2</v>
      </c>
      <c r="EI69" s="1">
        <v>96.8</v>
      </c>
      <c r="EJ69" s="1">
        <v>97.9</v>
      </c>
      <c r="EK69" s="1">
        <v>95</v>
      </c>
      <c r="EL69" s="1">
        <v>95.7</v>
      </c>
      <c r="EM69" s="1">
        <v>97.3</v>
      </c>
      <c r="EN69" s="1">
        <v>1384.7</v>
      </c>
      <c r="EO69" s="1">
        <v>1532</v>
      </c>
      <c r="EP69" s="1">
        <v>1611.2</v>
      </c>
      <c r="EQ69" s="1">
        <v>1665.8</v>
      </c>
      <c r="ER69" s="1">
        <v>1694.2</v>
      </c>
      <c r="ES69" s="1">
        <v>1776.2</v>
      </c>
      <c r="ET69" s="1">
        <v>1675.4</v>
      </c>
      <c r="EU69" s="1">
        <v>1714</v>
      </c>
      <c r="EV69" s="1">
        <v>1696.9</v>
      </c>
      <c r="EW69" s="1">
        <v>1790</v>
      </c>
      <c r="EX69" s="1" t="s">
        <v>578</v>
      </c>
      <c r="EY69" s="1">
        <v>78.5</v>
      </c>
      <c r="EZ69" s="1">
        <v>125.9</v>
      </c>
      <c r="FA69" s="1">
        <v>141.9</v>
      </c>
      <c r="FB69" s="1">
        <v>155.30000000000001</v>
      </c>
      <c r="FC69" s="1">
        <v>157.4</v>
      </c>
      <c r="FD69" s="1">
        <v>152.69999999999999</v>
      </c>
      <c r="FE69" s="1">
        <v>181.6</v>
      </c>
      <c r="FF69" s="1">
        <v>179.3</v>
      </c>
      <c r="FG69" s="1">
        <v>179.7</v>
      </c>
      <c r="FH69" s="1">
        <v>190.4</v>
      </c>
      <c r="FI69" s="1">
        <v>15</v>
      </c>
      <c r="FJ69" s="1">
        <v>302</v>
      </c>
      <c r="FK69" s="1">
        <f t="shared" si="6"/>
        <v>4.9668874172185431</v>
      </c>
      <c r="FL69" s="1">
        <v>43</v>
      </c>
      <c r="FM69" s="1">
        <v>154</v>
      </c>
      <c r="FN69" s="1">
        <f t="shared" si="0"/>
        <v>27.922077922077921</v>
      </c>
      <c r="FO69" s="1">
        <v>5</v>
      </c>
      <c r="FP69" s="1">
        <v>158</v>
      </c>
      <c r="FQ69" s="1">
        <f t="shared" si="7"/>
        <v>3.1645569620253164</v>
      </c>
      <c r="FR69" s="1">
        <v>25</v>
      </c>
      <c r="FS69" s="1">
        <v>603</v>
      </c>
      <c r="FT69" s="1">
        <f t="shared" si="2"/>
        <v>4.1459369817578775</v>
      </c>
      <c r="FU69" s="1">
        <v>76</v>
      </c>
      <c r="FV69" s="1">
        <v>388</v>
      </c>
      <c r="FW69" s="1">
        <f t="shared" si="3"/>
        <v>19.587628865979383</v>
      </c>
      <c r="FX69" s="1">
        <v>13</v>
      </c>
      <c r="FY69" s="1">
        <v>107</v>
      </c>
      <c r="FZ69" s="1">
        <f t="shared" si="8"/>
        <v>12.149532710280374</v>
      </c>
      <c r="GA69" s="1">
        <v>1</v>
      </c>
      <c r="GB69" s="1">
        <v>204</v>
      </c>
      <c r="GC69" s="1">
        <f t="shared" si="10"/>
        <v>0.49019607843137253</v>
      </c>
      <c r="GD69" s="1">
        <v>28</v>
      </c>
      <c r="GE69" s="1">
        <v>26</v>
      </c>
      <c r="GF69" s="1">
        <v>39</v>
      </c>
      <c r="GG69" s="1">
        <v>58</v>
      </c>
      <c r="GH69" s="1">
        <v>3.8333332538604701</v>
      </c>
      <c r="GJ69" s="1">
        <v>2.1666667461395299</v>
      </c>
      <c r="GL69" s="1">
        <v>56.89</v>
      </c>
      <c r="GM69" s="1">
        <v>15.010000000000002</v>
      </c>
      <c r="GN69" s="1">
        <v>63.41</v>
      </c>
      <c r="GO69" s="1">
        <v>10.79</v>
      </c>
      <c r="GP69" s="1">
        <v>7.79</v>
      </c>
      <c r="GQ69" s="1">
        <v>0.66659999999999997</v>
      </c>
      <c r="GR69" s="1">
        <v>0.1646</v>
      </c>
      <c r="GS69" s="1">
        <v>7.0900000000000005E-2</v>
      </c>
      <c r="GT69" s="1">
        <v>6.0199999999999997E-2</v>
      </c>
      <c r="GU69" s="1">
        <v>0.59789999999999999</v>
      </c>
      <c r="GV69" s="1">
        <v>0.19170000000000001</v>
      </c>
      <c r="GW69" s="1">
        <v>7.6799999999999993E-2</v>
      </c>
      <c r="GX69" s="1">
        <v>5.8900000000000001E-2</v>
      </c>
      <c r="GY69" s="1">
        <v>9.1200000000000003E-2</v>
      </c>
      <c r="GZ69" s="1">
        <v>5.1900000000000002E-2</v>
      </c>
      <c r="HA69" s="1">
        <v>0.81810000000000005</v>
      </c>
      <c r="HB69" s="1">
        <v>4.5400000000000003E-2</v>
      </c>
      <c r="HC69" s="1">
        <v>0.17380000000000001</v>
      </c>
      <c r="HD69" s="1">
        <v>3.1600000000000003E-2</v>
      </c>
      <c r="HE69" s="1">
        <v>0.71760000000000002</v>
      </c>
      <c r="HF69" s="1">
        <v>5.3800000000000001E-2</v>
      </c>
      <c r="HG69" s="1">
        <v>0.1933</v>
      </c>
      <c r="HH69" s="1">
        <v>0.72509999999999997</v>
      </c>
      <c r="HI69" s="1">
        <v>204</v>
      </c>
      <c r="HJ69" s="1">
        <v>14</v>
      </c>
      <c r="HK69" s="1">
        <v>0</v>
      </c>
      <c r="HL69" s="1">
        <v>5</v>
      </c>
      <c r="HM69" s="1">
        <v>28</v>
      </c>
      <c r="HN69" s="1">
        <v>20</v>
      </c>
      <c r="HO69" s="1">
        <v>2</v>
      </c>
      <c r="HP69" s="1">
        <v>14</v>
      </c>
      <c r="HQ69" s="1">
        <v>31</v>
      </c>
      <c r="HR69" s="1">
        <v>9</v>
      </c>
      <c r="HS69" s="1">
        <v>1</v>
      </c>
      <c r="HT69" s="1">
        <v>48</v>
      </c>
      <c r="HU69" s="1">
        <v>15</v>
      </c>
      <c r="HV69" s="1">
        <v>8</v>
      </c>
      <c r="HW69" s="1">
        <v>0</v>
      </c>
      <c r="HX69" s="1">
        <v>8</v>
      </c>
      <c r="HY69" s="1">
        <v>22</v>
      </c>
      <c r="HZ69" s="1">
        <v>15</v>
      </c>
      <c r="IA69" s="1">
        <v>0</v>
      </c>
      <c r="IB69" s="1">
        <v>8</v>
      </c>
      <c r="IC69" s="1">
        <v>72</v>
      </c>
      <c r="ID69" s="1">
        <v>57</v>
      </c>
      <c r="IE69" s="1">
        <v>4</v>
      </c>
      <c r="IF69" s="1">
        <v>16</v>
      </c>
      <c r="IG69" s="1">
        <v>19</v>
      </c>
      <c r="IH69" s="1">
        <v>17</v>
      </c>
      <c r="II69" s="1">
        <v>0</v>
      </c>
      <c r="IJ69" s="1">
        <v>6</v>
      </c>
    </row>
    <row r="70" spans="1:244" ht="14.25" customHeight="1" x14ac:dyDescent="0.15">
      <c r="A70" s="1" t="s">
        <v>391</v>
      </c>
      <c r="B70" s="1">
        <v>7</v>
      </c>
      <c r="C70" s="1">
        <v>70</v>
      </c>
      <c r="D70" s="4">
        <v>770</v>
      </c>
      <c r="E70" s="1" t="s">
        <v>390</v>
      </c>
      <c r="F70" s="1" t="s">
        <v>392</v>
      </c>
      <c r="G70" s="1" t="s">
        <v>511</v>
      </c>
      <c r="H70" s="1">
        <v>0</v>
      </c>
      <c r="I70" s="1">
        <v>68.8</v>
      </c>
      <c r="J70" s="1">
        <v>70.3</v>
      </c>
      <c r="K70" s="1">
        <v>70.900000000000006</v>
      </c>
      <c r="L70" s="1">
        <v>71.2</v>
      </c>
      <c r="M70" s="1">
        <v>71.599999999999994</v>
      </c>
      <c r="N70" s="1">
        <v>71.900000000000006</v>
      </c>
      <c r="O70" s="1">
        <v>72.2</v>
      </c>
      <c r="P70" s="1">
        <v>72.3</v>
      </c>
      <c r="Q70" s="1">
        <v>72.400000000000006</v>
      </c>
      <c r="R70" s="1">
        <v>72.5</v>
      </c>
      <c r="S70" s="1">
        <v>72.400000000000006</v>
      </c>
      <c r="T70" s="1">
        <v>72.099999999999994</v>
      </c>
      <c r="U70" s="1">
        <v>0.38700000000000001</v>
      </c>
      <c r="V70" s="1">
        <v>0.38500000000000001</v>
      </c>
      <c r="W70" s="1">
        <v>0.39</v>
      </c>
      <c r="X70" s="1">
        <v>0.38900000000000001</v>
      </c>
      <c r="Y70" s="1">
        <v>0.378</v>
      </c>
      <c r="Z70" s="1">
        <v>0.36499999999999999</v>
      </c>
      <c r="AA70" s="1">
        <v>0.35499999999999998</v>
      </c>
      <c r="AB70" s="1">
        <v>0.34499999999999997</v>
      </c>
      <c r="AC70" s="1">
        <v>59.180933806849779</v>
      </c>
      <c r="AD70" s="1">
        <v>50.424811929224802</v>
      </c>
      <c r="AE70" s="1">
        <v>33.818062847220503</v>
      </c>
      <c r="AF70" s="1">
        <v>37.99</v>
      </c>
      <c r="AG70" s="1">
        <v>59.988941500000003</v>
      </c>
      <c r="AH70" s="1">
        <v>58.229647700000001</v>
      </c>
      <c r="AI70" s="1">
        <v>59.226669299999998</v>
      </c>
      <c r="AJ70" s="1">
        <v>19.7</v>
      </c>
      <c r="AK70" s="1">
        <v>20.100000000000001</v>
      </c>
      <c r="AL70" s="1">
        <v>20.5</v>
      </c>
      <c r="AM70" s="1">
        <v>21</v>
      </c>
      <c r="AN70" s="1">
        <v>21.5</v>
      </c>
      <c r="AO70" s="1">
        <v>22</v>
      </c>
      <c r="AP70" s="1">
        <v>22.5</v>
      </c>
      <c r="AQ70" s="1">
        <v>22.9</v>
      </c>
      <c r="AR70" s="1">
        <v>23.4</v>
      </c>
      <c r="AS70" s="1">
        <v>22.5</v>
      </c>
      <c r="AT70" s="1">
        <v>22.8</v>
      </c>
      <c r="AU70" s="1">
        <v>10.7</v>
      </c>
      <c r="AV70" s="1">
        <v>10.3</v>
      </c>
      <c r="AW70" s="1">
        <v>10</v>
      </c>
      <c r="AX70" s="1">
        <v>9.9</v>
      </c>
      <c r="AY70" s="1">
        <v>10</v>
      </c>
      <c r="AZ70" s="1">
        <v>10.9</v>
      </c>
      <c r="BA70" s="1">
        <v>10.6</v>
      </c>
      <c r="BB70" s="1">
        <v>10.6</v>
      </c>
      <c r="BC70" s="1">
        <v>30099</v>
      </c>
      <c r="BD70" s="1">
        <v>32954</v>
      </c>
      <c r="BE70" s="1">
        <v>33794</v>
      </c>
      <c r="BF70" s="1">
        <v>33801</v>
      </c>
      <c r="BG70" s="1">
        <v>34232</v>
      </c>
      <c r="BH70" s="1">
        <v>36336</v>
      </c>
      <c r="BI70" s="1">
        <v>36729</v>
      </c>
      <c r="BJ70" s="1">
        <v>98.9</v>
      </c>
      <c r="BK70" s="1">
        <v>101.4</v>
      </c>
      <c r="BL70" s="1">
        <v>112.4</v>
      </c>
      <c r="BM70" s="1">
        <v>106.9</v>
      </c>
      <c r="BN70" s="1">
        <v>104.1</v>
      </c>
      <c r="BO70" s="1">
        <v>100.6</v>
      </c>
      <c r="BP70" s="1">
        <v>100.6</v>
      </c>
      <c r="BQ70" s="1">
        <v>5.4</v>
      </c>
      <c r="BR70" s="1">
        <v>5.2</v>
      </c>
      <c r="BS70" s="1">
        <v>9</v>
      </c>
      <c r="BT70" s="1">
        <v>4.8</v>
      </c>
      <c r="BU70" s="1">
        <v>4.4000000000000004</v>
      </c>
      <c r="BV70" s="1">
        <v>4.4000000000000004</v>
      </c>
      <c r="BW70" s="1">
        <v>2.8</v>
      </c>
      <c r="BX70" s="1">
        <v>2.8</v>
      </c>
      <c r="BY70" s="1">
        <v>2.1</v>
      </c>
      <c r="BZ70" s="1">
        <v>4.5999999999999996</v>
      </c>
      <c r="CA70" s="1">
        <v>21.8</v>
      </c>
      <c r="CB70" s="1">
        <v>23.5</v>
      </c>
      <c r="CC70" s="1">
        <v>24.3</v>
      </c>
      <c r="CD70" s="1">
        <v>23.8</v>
      </c>
      <c r="CE70" s="1">
        <v>23.1</v>
      </c>
      <c r="CF70" s="1">
        <v>24.6</v>
      </c>
      <c r="CG70" s="1">
        <v>23.4</v>
      </c>
      <c r="CH70" s="1">
        <v>23.2</v>
      </c>
      <c r="CI70" s="1">
        <v>23.2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208946.1</v>
      </c>
      <c r="CV70" s="1">
        <v>272576.5</v>
      </c>
      <c r="CW70" s="1">
        <v>317037.40000000002</v>
      </c>
      <c r="CX70" s="1">
        <v>350116.9</v>
      </c>
      <c r="CY70" s="1">
        <v>377218</v>
      </c>
      <c r="CZ70" s="1">
        <v>401259.7</v>
      </c>
      <c r="DA70" s="1">
        <v>440395.6</v>
      </c>
      <c r="DB70" s="1">
        <v>451823.9</v>
      </c>
      <c r="DC70" s="1">
        <v>473792.2</v>
      </c>
      <c r="DD70" s="1">
        <v>537512.19999999995</v>
      </c>
      <c r="DE70" s="1">
        <v>577550.69999999995</v>
      </c>
      <c r="DF70" s="1">
        <v>347</v>
      </c>
      <c r="DG70" s="1">
        <v>759</v>
      </c>
      <c r="DH70" s="1">
        <v>613</v>
      </c>
      <c r="DI70" s="1">
        <v>952</v>
      </c>
      <c r="DJ70" s="1">
        <v>965</v>
      </c>
      <c r="DK70" s="1">
        <v>1029</v>
      </c>
      <c r="DL70" s="1">
        <v>1060</v>
      </c>
      <c r="DM70" s="1">
        <v>1153</v>
      </c>
      <c r="DN70" s="1">
        <v>975</v>
      </c>
      <c r="DO70" s="1">
        <v>767</v>
      </c>
      <c r="DP70" s="1">
        <v>673</v>
      </c>
      <c r="DQ70" s="1">
        <v>584</v>
      </c>
      <c r="DR70" s="1">
        <v>99.6</v>
      </c>
      <c r="DS70" s="1">
        <v>95.2</v>
      </c>
      <c r="DT70" s="1">
        <v>97</v>
      </c>
      <c r="DU70" s="1">
        <v>96.3</v>
      </c>
      <c r="DV70" s="1">
        <v>96.3</v>
      </c>
      <c r="DW70" s="1">
        <v>99</v>
      </c>
      <c r="DX70" s="1">
        <v>98</v>
      </c>
      <c r="DY70" s="1">
        <v>98.8</v>
      </c>
      <c r="DZ70" s="1">
        <v>99.1</v>
      </c>
      <c r="EA70" s="1">
        <v>98.9</v>
      </c>
      <c r="EB70" s="1">
        <v>98.9</v>
      </c>
      <c r="EC70" s="1">
        <v>99.6</v>
      </c>
      <c r="ED70" s="1">
        <v>98.9</v>
      </c>
      <c r="EE70" s="1">
        <v>99</v>
      </c>
      <c r="EF70" s="1">
        <v>99.3</v>
      </c>
      <c r="EG70" s="1">
        <v>98.4</v>
      </c>
      <c r="EH70" s="1">
        <v>98.9</v>
      </c>
      <c r="EI70" s="1">
        <v>97.9</v>
      </c>
      <c r="EJ70" s="1">
        <v>99.3</v>
      </c>
      <c r="EK70" s="1">
        <v>99.7</v>
      </c>
      <c r="EL70" s="1">
        <v>99.4</v>
      </c>
      <c r="EM70" s="1">
        <v>99.4</v>
      </c>
      <c r="EN70" s="1">
        <v>1212.9000000000001</v>
      </c>
      <c r="EO70" s="1">
        <v>1607.8</v>
      </c>
      <c r="EP70" s="1">
        <v>1749.3</v>
      </c>
      <c r="EQ70" s="1">
        <v>1692.2</v>
      </c>
      <c r="ER70" s="1">
        <v>1592.9</v>
      </c>
      <c r="ES70" s="1">
        <v>1763.2</v>
      </c>
      <c r="ET70" s="1">
        <v>1788.5</v>
      </c>
      <c r="EU70" s="1">
        <v>1760.1</v>
      </c>
      <c r="EV70" s="1">
        <v>1747.4</v>
      </c>
      <c r="EW70" s="1">
        <v>1816.9</v>
      </c>
      <c r="EX70" s="1" t="s">
        <v>610</v>
      </c>
      <c r="EY70" s="1">
        <v>109.2</v>
      </c>
      <c r="EZ70" s="1">
        <v>114.8</v>
      </c>
      <c r="FA70" s="1">
        <v>116.8</v>
      </c>
      <c r="FB70" s="1">
        <v>120.2</v>
      </c>
      <c r="FC70" s="1">
        <v>168.7</v>
      </c>
      <c r="FD70" s="1">
        <v>175.2</v>
      </c>
      <c r="FE70" s="1">
        <v>199.8</v>
      </c>
      <c r="FF70" s="1">
        <v>200</v>
      </c>
      <c r="FG70" s="1">
        <v>200.1</v>
      </c>
      <c r="FH70" s="1">
        <v>212</v>
      </c>
      <c r="FI70" s="1">
        <v>8</v>
      </c>
      <c r="FJ70" s="1">
        <v>255</v>
      </c>
      <c r="FK70" s="1">
        <f t="shared" si="6"/>
        <v>3.1372549019607843</v>
      </c>
      <c r="FL70" s="1">
        <v>101</v>
      </c>
      <c r="FM70" s="1">
        <v>711</v>
      </c>
      <c r="FN70" s="1">
        <f t="shared" si="0"/>
        <v>14.205344585091421</v>
      </c>
      <c r="FO70" s="1">
        <v>8</v>
      </c>
      <c r="FP70" s="1">
        <v>515</v>
      </c>
      <c r="FQ70" s="1">
        <f t="shared" si="7"/>
        <v>1.5533980582524272</v>
      </c>
      <c r="FR70" s="1">
        <v>21</v>
      </c>
      <c r="FS70" s="1">
        <v>785</v>
      </c>
      <c r="FT70" s="1">
        <f t="shared" si="2"/>
        <v>2.6751592356687897</v>
      </c>
      <c r="FU70" s="1">
        <v>15</v>
      </c>
      <c r="FV70" s="1">
        <v>479</v>
      </c>
      <c r="FW70" s="1">
        <f t="shared" si="3"/>
        <v>3.1315240083507305</v>
      </c>
      <c r="FX70" s="1">
        <v>20</v>
      </c>
      <c r="FY70" s="1">
        <v>238</v>
      </c>
      <c r="FZ70" s="1">
        <f t="shared" si="8"/>
        <v>8.4033613445378155</v>
      </c>
      <c r="GA70" s="1">
        <v>5</v>
      </c>
      <c r="GB70" s="1">
        <v>158</v>
      </c>
      <c r="GC70" s="1">
        <f t="shared" si="10"/>
        <v>3.1645569620253164</v>
      </c>
      <c r="GD70" s="1">
        <v>14</v>
      </c>
      <c r="GE70" s="1">
        <v>24</v>
      </c>
      <c r="GF70" s="1">
        <v>42</v>
      </c>
      <c r="GG70" s="1">
        <v>39</v>
      </c>
      <c r="GL70" s="1">
        <v>32.700000000000003</v>
      </c>
      <c r="GM70" s="1">
        <v>22.16</v>
      </c>
      <c r="GN70" s="1">
        <v>40.71</v>
      </c>
      <c r="GO70" s="1">
        <v>12.59</v>
      </c>
      <c r="GP70" s="1">
        <v>20.45</v>
      </c>
      <c r="GQ70" s="1">
        <v>0.37509999999999999</v>
      </c>
      <c r="GR70" s="1">
        <v>0.22389999999999999</v>
      </c>
      <c r="GS70" s="1">
        <v>0.17849999999999999</v>
      </c>
      <c r="GT70" s="1">
        <v>0.1341</v>
      </c>
      <c r="GU70" s="1">
        <v>0.58409999999999995</v>
      </c>
      <c r="GV70" s="1">
        <v>0.1084</v>
      </c>
      <c r="GW70" s="1">
        <v>0.13200000000000001</v>
      </c>
      <c r="GX70" s="1">
        <v>7.7100000000000002E-2</v>
      </c>
      <c r="GY70" s="1">
        <v>0.1522</v>
      </c>
      <c r="GZ70" s="1">
        <v>6.83E-2</v>
      </c>
      <c r="HA70" s="1">
        <v>0.71230000000000004</v>
      </c>
      <c r="HB70" s="1">
        <v>7.6700000000000004E-2</v>
      </c>
      <c r="HC70" s="1">
        <v>0.1885</v>
      </c>
      <c r="HD70" s="1">
        <v>0.1157</v>
      </c>
      <c r="HE70" s="1">
        <v>0.57069999999999999</v>
      </c>
      <c r="HF70" s="1">
        <v>0.13239999999999999</v>
      </c>
      <c r="HG70" s="1">
        <v>0.19159999999999999</v>
      </c>
      <c r="HH70" s="1">
        <v>0.64119999999999999</v>
      </c>
      <c r="HI70" s="1">
        <v>168</v>
      </c>
      <c r="HJ70" s="1">
        <v>9</v>
      </c>
      <c r="HK70" s="1">
        <v>2</v>
      </c>
      <c r="HL70" s="1">
        <v>6</v>
      </c>
      <c r="HM70" s="1">
        <v>14</v>
      </c>
      <c r="HN70" s="1">
        <v>14</v>
      </c>
      <c r="HO70" s="1">
        <v>4</v>
      </c>
      <c r="HP70" s="1">
        <v>14</v>
      </c>
      <c r="HQ70" s="1">
        <v>24</v>
      </c>
      <c r="HR70" s="1">
        <v>19</v>
      </c>
      <c r="HS70" s="1">
        <v>6</v>
      </c>
      <c r="HT70" s="1">
        <v>91</v>
      </c>
      <c r="HU70" s="1">
        <v>13</v>
      </c>
      <c r="HV70" s="1">
        <v>6</v>
      </c>
      <c r="HW70" s="1">
        <v>0</v>
      </c>
      <c r="HX70" s="1">
        <v>2</v>
      </c>
      <c r="HY70" s="1">
        <v>11</v>
      </c>
      <c r="HZ70" s="1">
        <v>5</v>
      </c>
      <c r="IA70" s="1">
        <v>3</v>
      </c>
      <c r="IB70" s="1">
        <v>16</v>
      </c>
      <c r="IC70" s="1">
        <v>372</v>
      </c>
      <c r="ID70" s="1">
        <v>339</v>
      </c>
      <c r="IE70" s="1">
        <v>13</v>
      </c>
      <c r="IF70" s="1">
        <v>56</v>
      </c>
      <c r="IG70" s="1">
        <v>13</v>
      </c>
      <c r="IH70" s="1">
        <v>10</v>
      </c>
      <c r="II70" s="1">
        <v>0</v>
      </c>
      <c r="IJ70" s="1">
        <v>2</v>
      </c>
    </row>
    <row r="71" spans="1:244" ht="14.25" customHeight="1" x14ac:dyDescent="0.15">
      <c r="A71" s="1" t="s">
        <v>394</v>
      </c>
      <c r="B71" s="1">
        <v>1</v>
      </c>
      <c r="C71" s="1">
        <v>71</v>
      </c>
      <c r="D71" s="4">
        <v>171</v>
      </c>
      <c r="E71" s="1" t="s">
        <v>393</v>
      </c>
      <c r="F71" s="1" t="s">
        <v>395</v>
      </c>
      <c r="G71" s="1" t="s">
        <v>512</v>
      </c>
      <c r="H71" s="1">
        <v>0</v>
      </c>
      <c r="I71" s="1">
        <v>80</v>
      </c>
      <c r="J71" s="1">
        <v>79.400000000000006</v>
      </c>
      <c r="K71" s="1">
        <v>79</v>
      </c>
      <c r="L71" s="1">
        <v>78.8</v>
      </c>
      <c r="M71" s="1">
        <v>76.599999999999994</v>
      </c>
      <c r="N71" s="1">
        <v>74.7</v>
      </c>
      <c r="O71" s="1">
        <v>74.7</v>
      </c>
      <c r="P71" s="1">
        <v>74.8</v>
      </c>
      <c r="Q71" s="1">
        <v>74.8</v>
      </c>
      <c r="R71" s="1">
        <v>74.8</v>
      </c>
      <c r="S71" s="1">
        <v>74.8</v>
      </c>
      <c r="T71" s="1">
        <v>74.7</v>
      </c>
      <c r="U71" s="1">
        <v>0.375</v>
      </c>
      <c r="V71" s="1">
        <v>0.375</v>
      </c>
      <c r="W71" s="1">
        <v>0.38600000000000001</v>
      </c>
      <c r="X71" s="1">
        <v>0.38400000000000001</v>
      </c>
      <c r="Y71" s="1">
        <v>0.379</v>
      </c>
      <c r="Z71" s="1">
        <v>0.371</v>
      </c>
      <c r="AA71" s="1">
        <v>0.372</v>
      </c>
      <c r="AB71" s="1">
        <v>0.37</v>
      </c>
      <c r="AC71" s="1">
        <v>56.897517809379401</v>
      </c>
      <c r="AD71" s="1">
        <v>72.691845595670003</v>
      </c>
      <c r="AE71" s="1">
        <v>45.559161554175297</v>
      </c>
      <c r="AF71" s="1">
        <v>50.44</v>
      </c>
      <c r="AG71" s="1">
        <v>68.654148500000005</v>
      </c>
      <c r="AH71" s="1">
        <v>69.454360300000005</v>
      </c>
      <c r="AI71" s="1">
        <v>68.538345300000003</v>
      </c>
      <c r="AJ71" s="1">
        <v>27.8</v>
      </c>
      <c r="AK71" s="1">
        <v>28.1</v>
      </c>
      <c r="AL71" s="1">
        <v>28.6</v>
      </c>
      <c r="AM71" s="1">
        <v>29.1</v>
      </c>
      <c r="AN71" s="1">
        <v>29.5</v>
      </c>
      <c r="AO71" s="1">
        <v>29.9</v>
      </c>
      <c r="AP71" s="1">
        <v>30.2</v>
      </c>
      <c r="AQ71" s="1">
        <v>30.6</v>
      </c>
      <c r="AR71" s="1">
        <v>31</v>
      </c>
      <c r="AS71" s="1">
        <v>30</v>
      </c>
      <c r="AT71" s="1">
        <v>30.1</v>
      </c>
      <c r="AU71" s="1">
        <v>7.8</v>
      </c>
      <c r="AV71" s="1">
        <v>7.7</v>
      </c>
      <c r="AW71" s="1">
        <v>7.7</v>
      </c>
      <c r="AX71" s="1">
        <v>7.6</v>
      </c>
      <c r="AY71" s="1">
        <v>7.3</v>
      </c>
      <c r="AZ71" s="1">
        <v>7</v>
      </c>
      <c r="BA71" s="1">
        <v>7.1</v>
      </c>
      <c r="BB71" s="1">
        <v>7.4</v>
      </c>
      <c r="BC71" s="1">
        <v>23293</v>
      </c>
      <c r="BD71" s="1">
        <v>27319</v>
      </c>
      <c r="BE71" s="1">
        <v>26377</v>
      </c>
      <c r="BF71" s="1">
        <v>26812</v>
      </c>
      <c r="BG71" s="1">
        <v>27441</v>
      </c>
      <c r="BH71" s="1">
        <v>30372</v>
      </c>
      <c r="BI71" s="1">
        <v>32862</v>
      </c>
      <c r="BJ71" s="1">
        <v>101</v>
      </c>
      <c r="BK71" s="1">
        <v>106.1</v>
      </c>
      <c r="BL71" s="1">
        <v>109.8</v>
      </c>
      <c r="BM71" s="1">
        <v>104.4</v>
      </c>
      <c r="BN71" s="1">
        <v>99.9</v>
      </c>
      <c r="BO71" s="1">
        <v>102</v>
      </c>
      <c r="BP71" s="1">
        <v>102</v>
      </c>
      <c r="BQ71" s="1">
        <v>14.3</v>
      </c>
      <c r="BR71" s="1">
        <v>4.2</v>
      </c>
      <c r="BS71" s="1">
        <v>7</v>
      </c>
      <c r="BT71" s="1">
        <v>8.1999999999999993</v>
      </c>
      <c r="BU71" s="1">
        <v>4.8</v>
      </c>
      <c r="BV71" s="1">
        <v>4.4000000000000004</v>
      </c>
      <c r="BW71" s="1">
        <v>7.7</v>
      </c>
      <c r="BX71" s="1">
        <v>3</v>
      </c>
      <c r="BY71" s="1">
        <v>1.3</v>
      </c>
      <c r="BZ71" s="1">
        <v>4.9000000000000004</v>
      </c>
      <c r="CA71" s="1">
        <v>25.2</v>
      </c>
      <c r="CB71" s="1">
        <v>24.4</v>
      </c>
      <c r="CC71" s="1">
        <v>25.7</v>
      </c>
      <c r="CD71" s="1">
        <v>23.9</v>
      </c>
      <c r="CE71" s="1">
        <v>23</v>
      </c>
      <c r="CF71" s="1">
        <v>23.8</v>
      </c>
      <c r="CG71" s="1">
        <v>24.3</v>
      </c>
      <c r="CH71" s="1">
        <v>25.6</v>
      </c>
      <c r="CI71" s="1">
        <v>25.2</v>
      </c>
      <c r="CJ71" s="1">
        <v>1</v>
      </c>
      <c r="CK71" s="1">
        <v>1</v>
      </c>
      <c r="CL71" s="1">
        <v>1</v>
      </c>
      <c r="CM71" s="1">
        <v>1</v>
      </c>
      <c r="CN71" s="1">
        <v>1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112409.1</v>
      </c>
      <c r="CV71" s="1">
        <v>152571.70000000001</v>
      </c>
      <c r="CW71" s="1">
        <v>180866.3</v>
      </c>
      <c r="CX71" s="1">
        <v>202302.5</v>
      </c>
      <c r="CY71" s="1">
        <v>227925.7</v>
      </c>
      <c r="CZ71" s="1">
        <v>270914.90000000002</v>
      </c>
      <c r="DA71" s="1">
        <v>315660.09999999998</v>
      </c>
      <c r="DB71" s="1">
        <v>344487.4</v>
      </c>
      <c r="DC71" s="1">
        <v>371709.4</v>
      </c>
      <c r="DD71" s="1">
        <v>428275.7</v>
      </c>
      <c r="DE71" s="1">
        <v>462903.4</v>
      </c>
      <c r="DF71" s="1">
        <v>636</v>
      </c>
      <c r="DG71" s="1">
        <v>597</v>
      </c>
      <c r="DH71" s="1">
        <v>594</v>
      </c>
      <c r="DI71" s="1">
        <v>815</v>
      </c>
      <c r="DJ71" s="1">
        <v>898</v>
      </c>
      <c r="DK71" s="1">
        <v>1295</v>
      </c>
      <c r="DL71" s="1">
        <v>584</v>
      </c>
      <c r="DM71" s="1">
        <v>681</v>
      </c>
      <c r="DN71" s="1">
        <v>623</v>
      </c>
      <c r="DO71" s="1">
        <v>451</v>
      </c>
      <c r="DP71" s="1">
        <v>520</v>
      </c>
      <c r="DQ71" s="1">
        <v>345</v>
      </c>
      <c r="DR71" s="1">
        <v>100</v>
      </c>
      <c r="DS71" s="1">
        <v>100</v>
      </c>
      <c r="DT71" s="1">
        <v>99.4</v>
      </c>
      <c r="DU71" s="1">
        <v>99.7</v>
      </c>
      <c r="DV71" s="1">
        <v>100</v>
      </c>
      <c r="DW71" s="1">
        <v>98</v>
      </c>
      <c r="DX71" s="1">
        <v>96.2</v>
      </c>
      <c r="DY71" s="1">
        <v>93.4</v>
      </c>
      <c r="DZ71" s="1">
        <v>100</v>
      </c>
      <c r="EA71" s="1">
        <v>98.5</v>
      </c>
      <c r="EB71" s="1">
        <v>98.5</v>
      </c>
      <c r="EC71" s="1">
        <v>100</v>
      </c>
      <c r="ED71" s="1">
        <v>100</v>
      </c>
      <c r="EE71" s="1">
        <v>99.4</v>
      </c>
      <c r="EF71" s="1">
        <v>99.7</v>
      </c>
      <c r="EG71" s="1">
        <v>99.9</v>
      </c>
      <c r="EH71" s="1">
        <v>98</v>
      </c>
      <c r="EI71" s="1">
        <v>96.2</v>
      </c>
      <c r="EJ71" s="1">
        <v>98.2</v>
      </c>
      <c r="EK71" s="1">
        <v>100</v>
      </c>
      <c r="EL71" s="1">
        <v>99.1</v>
      </c>
      <c r="EM71" s="1">
        <v>98.5</v>
      </c>
      <c r="EN71" s="1">
        <v>1491.3</v>
      </c>
      <c r="EO71" s="1">
        <v>1795.1</v>
      </c>
      <c r="EP71" s="1">
        <v>1651.3</v>
      </c>
      <c r="EQ71" s="1">
        <v>1856.4</v>
      </c>
      <c r="ER71" s="1">
        <v>1890.9</v>
      </c>
      <c r="ES71" s="1">
        <v>1989</v>
      </c>
      <c r="ET71" s="1">
        <v>2034</v>
      </c>
      <c r="EU71" s="1">
        <v>1965.7</v>
      </c>
      <c r="EV71" s="1">
        <v>1989.8</v>
      </c>
      <c r="EW71" s="1">
        <v>2101.8000000000002</v>
      </c>
      <c r="EX71" s="1" t="s">
        <v>579</v>
      </c>
      <c r="EY71" s="1">
        <v>185.9</v>
      </c>
      <c r="EZ71" s="1">
        <v>231.6</v>
      </c>
      <c r="FA71" s="1">
        <v>268.2</v>
      </c>
      <c r="FB71" s="1">
        <v>254.1</v>
      </c>
      <c r="FC71" s="1">
        <v>304.89999999999998</v>
      </c>
      <c r="FD71" s="1">
        <v>301.60000000000002</v>
      </c>
      <c r="FE71" s="1">
        <v>331.9</v>
      </c>
      <c r="FF71" s="1">
        <v>342.7</v>
      </c>
      <c r="FG71" s="1">
        <v>342.1</v>
      </c>
      <c r="FH71" s="1">
        <v>356.8</v>
      </c>
      <c r="FI71" s="1">
        <v>4</v>
      </c>
      <c r="FJ71" s="1">
        <v>118</v>
      </c>
      <c r="FK71" s="1">
        <f t="shared" si="6"/>
        <v>3.3898305084745761</v>
      </c>
      <c r="FL71" s="1">
        <v>9</v>
      </c>
      <c r="FM71" s="1">
        <v>88</v>
      </c>
      <c r="FN71" s="1">
        <f t="shared" si="0"/>
        <v>10.227272727272727</v>
      </c>
      <c r="FO71" s="1">
        <v>3</v>
      </c>
      <c r="FP71" s="1">
        <v>127</v>
      </c>
      <c r="FQ71" s="1">
        <f t="shared" si="7"/>
        <v>2.3622047244094486</v>
      </c>
      <c r="FR71" s="1">
        <v>6</v>
      </c>
      <c r="FS71" s="1">
        <v>305</v>
      </c>
      <c r="FT71" s="1">
        <f t="shared" si="2"/>
        <v>1.9672131147540983</v>
      </c>
      <c r="FU71" s="1">
        <v>11</v>
      </c>
      <c r="FV71" s="1">
        <v>279</v>
      </c>
      <c r="FW71" s="1">
        <f t="shared" si="3"/>
        <v>3.9426523297491038</v>
      </c>
      <c r="FX71" s="1">
        <v>1</v>
      </c>
      <c r="FY71" s="1">
        <v>84</v>
      </c>
      <c r="FZ71" s="1">
        <f t="shared" si="8"/>
        <v>1.1904761904761905</v>
      </c>
      <c r="GA71" s="1">
        <v>0</v>
      </c>
      <c r="GB71" s="1">
        <v>112</v>
      </c>
      <c r="GC71" s="1">
        <f t="shared" si="10"/>
        <v>0</v>
      </c>
      <c r="GD71" s="1">
        <v>33</v>
      </c>
      <c r="GE71" s="1">
        <v>25</v>
      </c>
      <c r="GF71" s="1">
        <v>33</v>
      </c>
      <c r="GG71" s="1">
        <v>21</v>
      </c>
      <c r="GI71" s="1">
        <v>3</v>
      </c>
      <c r="GK71" s="1">
        <v>3</v>
      </c>
      <c r="GL71" s="1">
        <v>52.849999999999994</v>
      </c>
      <c r="GM71" s="1">
        <v>16.865000000000002</v>
      </c>
      <c r="GN71" s="1">
        <v>53</v>
      </c>
      <c r="GO71" s="1">
        <v>14.41</v>
      </c>
      <c r="GP71" s="1">
        <v>14.29</v>
      </c>
      <c r="GQ71" s="1">
        <v>0.61319999999999997</v>
      </c>
      <c r="GR71" s="1">
        <v>0.1507</v>
      </c>
      <c r="GS71" s="1">
        <v>9.2100000000000001E-2</v>
      </c>
      <c r="GT71" s="1">
        <v>8.4599999999999995E-2</v>
      </c>
      <c r="GU71" s="1">
        <v>0.61699999999999999</v>
      </c>
      <c r="GV71" s="1">
        <v>0.1338</v>
      </c>
      <c r="GW71" s="1">
        <v>7.1300000000000002E-2</v>
      </c>
      <c r="GX71" s="1">
        <v>9.7799999999999998E-2</v>
      </c>
      <c r="GY71" s="1">
        <v>9.4799999999999995E-2</v>
      </c>
      <c r="GZ71" s="1">
        <v>5.96E-2</v>
      </c>
      <c r="HA71" s="1">
        <v>0.79200000000000004</v>
      </c>
      <c r="HB71" s="1">
        <v>5.79E-2</v>
      </c>
      <c r="HC71" s="1">
        <v>0.16950000000000001</v>
      </c>
      <c r="HD71" s="1">
        <v>5.0599999999999999E-2</v>
      </c>
      <c r="HE71" s="1">
        <v>0.67769999999999997</v>
      </c>
      <c r="HF71" s="1">
        <v>8.9499999999999996E-2</v>
      </c>
      <c r="HG71" s="1">
        <v>0.2049</v>
      </c>
      <c r="HH71" s="1">
        <v>0.67800000000000005</v>
      </c>
      <c r="HI71" s="1">
        <v>112</v>
      </c>
      <c r="HJ71" s="1">
        <v>28</v>
      </c>
      <c r="HK71" s="1">
        <v>0</v>
      </c>
      <c r="HL71" s="1">
        <v>1</v>
      </c>
      <c r="HM71" s="1">
        <v>21</v>
      </c>
      <c r="HN71" s="1">
        <v>10</v>
      </c>
      <c r="HO71" s="1">
        <v>2</v>
      </c>
      <c r="HP71" s="1">
        <v>4</v>
      </c>
      <c r="HQ71" s="1">
        <v>23</v>
      </c>
      <c r="HR71" s="1">
        <v>16</v>
      </c>
      <c r="HS71" s="1">
        <v>0</v>
      </c>
      <c r="HT71" s="1">
        <v>7</v>
      </c>
      <c r="HU71" s="1">
        <v>4</v>
      </c>
      <c r="HV71" s="1">
        <v>3</v>
      </c>
      <c r="HW71" s="1">
        <v>0</v>
      </c>
      <c r="HX71" s="1">
        <v>3</v>
      </c>
      <c r="HY71" s="1">
        <v>15</v>
      </c>
      <c r="HZ71" s="1">
        <v>9</v>
      </c>
      <c r="IA71" s="1">
        <v>0</v>
      </c>
      <c r="IB71" s="1">
        <v>5</v>
      </c>
      <c r="IC71" s="1">
        <v>31</v>
      </c>
      <c r="ID71" s="1">
        <v>22</v>
      </c>
      <c r="IE71" s="1">
        <v>7</v>
      </c>
      <c r="IF71" s="1">
        <v>11</v>
      </c>
      <c r="IG71" s="1">
        <v>6</v>
      </c>
      <c r="IH71" s="1">
        <v>4</v>
      </c>
      <c r="II71" s="1">
        <v>0</v>
      </c>
      <c r="IJ71" s="1">
        <v>1</v>
      </c>
    </row>
    <row r="72" spans="1:244" ht="14.25" customHeight="1" x14ac:dyDescent="0.15">
      <c r="A72" s="1" t="s">
        <v>397</v>
      </c>
      <c r="B72" s="1">
        <v>1</v>
      </c>
      <c r="C72" s="1">
        <v>69</v>
      </c>
      <c r="D72" s="4">
        <v>169</v>
      </c>
      <c r="E72" s="1" t="s">
        <v>396</v>
      </c>
      <c r="F72" s="1" t="s">
        <v>398</v>
      </c>
      <c r="G72" s="1" t="s">
        <v>513</v>
      </c>
      <c r="H72" s="1">
        <v>0</v>
      </c>
      <c r="I72" s="1">
        <v>74.099999999999994</v>
      </c>
      <c r="J72" s="1">
        <v>74.8</v>
      </c>
      <c r="K72" s="1">
        <v>74.900000000000006</v>
      </c>
      <c r="L72" s="1">
        <v>74.900000000000006</v>
      </c>
      <c r="M72" s="1">
        <v>74.900000000000006</v>
      </c>
      <c r="N72" s="1">
        <v>75.2</v>
      </c>
      <c r="O72" s="1">
        <v>75.400000000000006</v>
      </c>
      <c r="P72" s="1">
        <v>75.599999999999994</v>
      </c>
      <c r="Q72" s="1">
        <v>75.8</v>
      </c>
      <c r="R72" s="1">
        <v>76</v>
      </c>
      <c r="S72" s="1">
        <v>76.099999999999994</v>
      </c>
      <c r="T72" s="1">
        <v>76.3</v>
      </c>
      <c r="U72" s="1">
        <v>0.35799999999999998</v>
      </c>
      <c r="V72" s="1">
        <v>0.35199999999999998</v>
      </c>
      <c r="W72" s="1">
        <v>0.36599999999999999</v>
      </c>
      <c r="X72" s="1">
        <v>0.35899999999999999</v>
      </c>
      <c r="Y72" s="1">
        <v>0.34799999999999998</v>
      </c>
      <c r="Z72" s="1">
        <v>0.34</v>
      </c>
      <c r="AA72" s="1">
        <v>0.34200000000000003</v>
      </c>
      <c r="AB72" s="1">
        <v>0.34200000000000003</v>
      </c>
      <c r="AC72" s="1">
        <v>57.460329680669965</v>
      </c>
      <c r="AD72" s="1">
        <v>53.4108639311697</v>
      </c>
      <c r="AE72" s="1">
        <v>41.573636833173502</v>
      </c>
      <c r="AF72" s="1">
        <v>38.9</v>
      </c>
      <c r="AG72" s="1">
        <v>65.901769799999997</v>
      </c>
      <c r="AH72" s="1">
        <v>58.702280500000001</v>
      </c>
      <c r="AI72" s="1">
        <v>57.552692399999998</v>
      </c>
      <c r="AJ72" s="1">
        <v>26.5</v>
      </c>
      <c r="AK72" s="1">
        <v>26.9</v>
      </c>
      <c r="AL72" s="1">
        <v>27.3</v>
      </c>
      <c r="AM72" s="1">
        <v>27.7</v>
      </c>
      <c r="AN72" s="1">
        <v>28.2</v>
      </c>
      <c r="AO72" s="1">
        <v>28.7</v>
      </c>
      <c r="AP72" s="1">
        <v>29</v>
      </c>
      <c r="AQ72" s="1">
        <v>29.5</v>
      </c>
      <c r="AR72" s="1">
        <v>30</v>
      </c>
      <c r="AS72" s="1">
        <v>28.8</v>
      </c>
      <c r="AT72" s="1">
        <v>29.1</v>
      </c>
      <c r="AU72" s="1">
        <v>9.4</v>
      </c>
      <c r="AV72" s="1">
        <v>9.1999999999999993</v>
      </c>
      <c r="AW72" s="1">
        <v>9.1</v>
      </c>
      <c r="AX72" s="1">
        <v>8.6999999999999993</v>
      </c>
      <c r="AY72" s="1">
        <v>8.6999999999999993</v>
      </c>
      <c r="AZ72" s="1">
        <v>7.7</v>
      </c>
      <c r="BA72" s="1">
        <v>7.9</v>
      </c>
      <c r="BB72" s="1">
        <v>7.9</v>
      </c>
      <c r="BC72" s="1">
        <v>24742</v>
      </c>
      <c r="BD72" s="1">
        <v>25049</v>
      </c>
      <c r="BE72" s="1">
        <v>24868</v>
      </c>
      <c r="BF72" s="1">
        <v>25269</v>
      </c>
      <c r="BG72" s="1">
        <v>25796</v>
      </c>
      <c r="BH72" s="1">
        <v>26774</v>
      </c>
      <c r="BI72" s="1">
        <v>29227</v>
      </c>
      <c r="BJ72" s="1">
        <v>107.5</v>
      </c>
      <c r="BK72" s="1">
        <v>101.4</v>
      </c>
      <c r="BL72" s="1">
        <v>112.5</v>
      </c>
      <c r="BM72" s="1">
        <v>111.5</v>
      </c>
      <c r="BN72" s="1">
        <v>108.4</v>
      </c>
      <c r="BO72" s="1">
        <v>100.1</v>
      </c>
      <c r="BP72" s="1">
        <v>100.1</v>
      </c>
      <c r="BQ72" s="1">
        <v>7.8</v>
      </c>
      <c r="BR72" s="1">
        <v>15.5</v>
      </c>
      <c r="BS72" s="1">
        <v>24.8</v>
      </c>
      <c r="BT72" s="1">
        <v>34.6</v>
      </c>
      <c r="BU72" s="1">
        <v>27.8</v>
      </c>
      <c r="BV72" s="1">
        <v>29.6</v>
      </c>
      <c r="BW72" s="1">
        <v>30</v>
      </c>
      <c r="BX72" s="1">
        <v>35.1</v>
      </c>
      <c r="BY72" s="1">
        <v>28.5</v>
      </c>
      <c r="BZ72" s="1">
        <v>7.7</v>
      </c>
      <c r="CA72" s="1">
        <v>23.4</v>
      </c>
      <c r="CB72" s="1">
        <v>24.5</v>
      </c>
      <c r="CC72" s="1">
        <v>25.2</v>
      </c>
      <c r="CD72" s="1">
        <v>24</v>
      </c>
      <c r="CE72" s="1">
        <v>23.8</v>
      </c>
      <c r="CF72" s="1">
        <v>24.4</v>
      </c>
      <c r="CG72" s="1">
        <v>25.8</v>
      </c>
      <c r="CH72" s="1">
        <v>25.5</v>
      </c>
      <c r="CI72" s="1">
        <v>25.5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114717.5</v>
      </c>
      <c r="CV72" s="1">
        <v>161305</v>
      </c>
      <c r="CW72" s="1">
        <v>189484.3</v>
      </c>
      <c r="CX72" s="1">
        <v>200327.2</v>
      </c>
      <c r="CY72" s="1">
        <v>224621.6</v>
      </c>
      <c r="CZ72" s="1">
        <v>239829.4</v>
      </c>
      <c r="DA72" s="1">
        <v>260478.4</v>
      </c>
      <c r="DB72" s="1">
        <v>276255.40000000002</v>
      </c>
      <c r="DC72" s="1">
        <v>297625.2</v>
      </c>
      <c r="DD72" s="1">
        <v>345919.1</v>
      </c>
      <c r="DE72" s="1">
        <v>383528.8</v>
      </c>
      <c r="DF72" s="1">
        <v>439</v>
      </c>
      <c r="DG72" s="1">
        <v>504</v>
      </c>
      <c r="DH72" s="1">
        <v>799</v>
      </c>
      <c r="DI72" s="1">
        <v>764</v>
      </c>
      <c r="DJ72" s="1">
        <v>506</v>
      </c>
      <c r="DK72" s="1">
        <v>581</v>
      </c>
      <c r="DL72" s="1">
        <v>601</v>
      </c>
      <c r="DM72" s="1">
        <v>638</v>
      </c>
      <c r="DN72" s="1">
        <v>463</v>
      </c>
      <c r="DO72" s="1">
        <v>452</v>
      </c>
      <c r="DP72" s="1">
        <v>395</v>
      </c>
      <c r="DQ72" s="1">
        <v>299</v>
      </c>
      <c r="DR72" s="1">
        <v>98.7</v>
      </c>
      <c r="DS72" s="1">
        <v>98.7</v>
      </c>
      <c r="DT72" s="1">
        <v>98.1</v>
      </c>
      <c r="DU72" s="1">
        <v>98</v>
      </c>
      <c r="DV72" s="1">
        <v>98</v>
      </c>
      <c r="DW72" s="1">
        <v>98.2</v>
      </c>
      <c r="DX72" s="1">
        <v>97.6</v>
      </c>
      <c r="DY72" s="1">
        <v>96.7</v>
      </c>
      <c r="DZ72" s="1">
        <v>96.8</v>
      </c>
      <c r="EA72" s="1">
        <v>96.8</v>
      </c>
      <c r="EB72" s="1">
        <v>96.9</v>
      </c>
      <c r="EC72" s="1">
        <v>98.7</v>
      </c>
      <c r="ED72" s="1">
        <v>98.7</v>
      </c>
      <c r="EE72" s="1">
        <v>98.7</v>
      </c>
      <c r="EF72" s="1">
        <v>98.6</v>
      </c>
      <c r="EG72" s="1">
        <v>98.6</v>
      </c>
      <c r="EH72" s="1">
        <v>99.1</v>
      </c>
      <c r="EI72" s="1">
        <v>98.4</v>
      </c>
      <c r="EJ72" s="1">
        <v>97.6</v>
      </c>
      <c r="EK72" s="1">
        <v>97.6</v>
      </c>
      <c r="EL72" s="1">
        <v>97.6</v>
      </c>
      <c r="EM72" s="1">
        <v>97.7</v>
      </c>
      <c r="EN72" s="1">
        <v>1716.7</v>
      </c>
      <c r="EO72" s="1">
        <v>1919.6</v>
      </c>
      <c r="EP72" s="1">
        <v>1907.7</v>
      </c>
      <c r="EQ72" s="1">
        <v>1894.2</v>
      </c>
      <c r="ER72" s="1">
        <v>1916.5</v>
      </c>
      <c r="ES72" s="1">
        <v>1937.9</v>
      </c>
      <c r="ET72" s="1">
        <v>1876.2</v>
      </c>
      <c r="EU72" s="1">
        <v>1949.1</v>
      </c>
      <c r="EV72" s="1">
        <v>1923.8</v>
      </c>
      <c r="EW72" s="1">
        <v>1990.1</v>
      </c>
      <c r="EX72" s="1" t="s">
        <v>580</v>
      </c>
      <c r="EY72" s="1">
        <v>98.1</v>
      </c>
      <c r="EZ72" s="1">
        <v>128.69999999999999</v>
      </c>
      <c r="FA72" s="1">
        <v>146.1</v>
      </c>
      <c r="FB72" s="1">
        <v>153.9</v>
      </c>
      <c r="FC72" s="1">
        <v>158.19999999999999</v>
      </c>
      <c r="FD72" s="1">
        <v>164.5</v>
      </c>
      <c r="FE72" s="1">
        <v>174.9</v>
      </c>
      <c r="FF72" s="1">
        <v>179.4</v>
      </c>
      <c r="FG72" s="1">
        <v>188.4</v>
      </c>
      <c r="FH72" s="1">
        <v>196.7</v>
      </c>
      <c r="FI72" s="1">
        <v>23</v>
      </c>
      <c r="FJ72" s="1">
        <v>556</v>
      </c>
      <c r="FK72" s="1">
        <f t="shared" si="6"/>
        <v>4.1366906474820144</v>
      </c>
      <c r="FL72" s="1">
        <v>52</v>
      </c>
      <c r="FM72" s="1">
        <v>424</v>
      </c>
      <c r="FN72" s="1">
        <f t="shared" si="0"/>
        <v>12.264150943396226</v>
      </c>
      <c r="FO72" s="1">
        <v>8</v>
      </c>
      <c r="FP72" s="1">
        <v>314</v>
      </c>
      <c r="FQ72" s="1">
        <f t="shared" si="7"/>
        <v>2.5477707006369426</v>
      </c>
      <c r="FR72" s="1">
        <v>55</v>
      </c>
      <c r="FS72" s="1">
        <v>1460</v>
      </c>
      <c r="FT72" s="1">
        <f t="shared" si="2"/>
        <v>3.7671232876712328</v>
      </c>
      <c r="FU72" s="1">
        <v>48</v>
      </c>
      <c r="FV72" s="1">
        <v>838</v>
      </c>
      <c r="FW72" s="1">
        <f t="shared" si="3"/>
        <v>5.7279236276849641</v>
      </c>
      <c r="FX72" s="1">
        <v>17</v>
      </c>
      <c r="FY72" s="1">
        <v>221</v>
      </c>
      <c r="FZ72" s="1">
        <f t="shared" si="8"/>
        <v>7.6923076923076925</v>
      </c>
      <c r="GA72" s="1">
        <v>5</v>
      </c>
      <c r="GB72" s="1">
        <v>316</v>
      </c>
      <c r="GC72" s="1">
        <f t="shared" si="10"/>
        <v>1.5822784810126582</v>
      </c>
      <c r="GD72" s="1">
        <v>23</v>
      </c>
      <c r="GE72" s="1">
        <v>23</v>
      </c>
      <c r="GF72" s="1">
        <v>21</v>
      </c>
      <c r="GG72" s="1">
        <v>59</v>
      </c>
      <c r="GI72" s="1">
        <v>5</v>
      </c>
      <c r="GK72" s="1">
        <v>1</v>
      </c>
      <c r="GL72" s="1">
        <v>35.274999999999999</v>
      </c>
      <c r="GM72" s="1">
        <v>23.045000000000002</v>
      </c>
      <c r="GN72" s="1">
        <v>44.83</v>
      </c>
      <c r="GO72" s="1">
        <v>15.23</v>
      </c>
      <c r="GP72" s="1">
        <v>16.37</v>
      </c>
      <c r="GQ72" s="1">
        <v>0.38440000000000002</v>
      </c>
      <c r="GR72" s="1">
        <v>0.23230000000000001</v>
      </c>
      <c r="GS72" s="1">
        <v>0.1169</v>
      </c>
      <c r="GT72" s="1">
        <v>0.19800000000000001</v>
      </c>
      <c r="GU72" s="1">
        <v>0.59709999999999996</v>
      </c>
      <c r="GV72" s="1">
        <v>0.1343</v>
      </c>
      <c r="GW72" s="1">
        <v>9.7100000000000006E-2</v>
      </c>
      <c r="GX72" s="1">
        <v>8.4099999999999994E-2</v>
      </c>
      <c r="GY72" s="1">
        <v>0.12509999999999999</v>
      </c>
      <c r="GZ72" s="1">
        <v>7.0499999999999993E-2</v>
      </c>
      <c r="HA72" s="1">
        <v>0.74550000000000005</v>
      </c>
      <c r="HB72" s="1">
        <v>7.3999999999999996E-2</v>
      </c>
      <c r="HC72" s="1">
        <v>0.1971</v>
      </c>
      <c r="HD72" s="1">
        <v>8.8800000000000004E-2</v>
      </c>
      <c r="HE72" s="1">
        <v>0.58020000000000005</v>
      </c>
      <c r="HF72" s="1">
        <v>0.10829999999999999</v>
      </c>
      <c r="HG72" s="1">
        <v>0.1918</v>
      </c>
      <c r="HH72" s="1">
        <v>0.67569999999999997</v>
      </c>
      <c r="HI72" s="1">
        <v>291</v>
      </c>
      <c r="HJ72" s="1">
        <v>16</v>
      </c>
      <c r="HK72" s="1">
        <v>6</v>
      </c>
      <c r="HL72" s="1">
        <v>12</v>
      </c>
      <c r="HM72" s="1">
        <v>29</v>
      </c>
      <c r="HN72" s="1">
        <v>22</v>
      </c>
      <c r="HO72" s="1">
        <v>1</v>
      </c>
      <c r="HP72" s="1">
        <v>12</v>
      </c>
      <c r="HQ72" s="1">
        <v>36</v>
      </c>
      <c r="HR72" s="1">
        <v>27</v>
      </c>
      <c r="HS72" s="1">
        <v>3</v>
      </c>
      <c r="HT72" s="1">
        <v>25</v>
      </c>
      <c r="HU72" s="1">
        <v>33</v>
      </c>
      <c r="HV72" s="1">
        <v>27</v>
      </c>
      <c r="HW72" s="1">
        <v>0</v>
      </c>
      <c r="HX72" s="1">
        <v>12</v>
      </c>
      <c r="HY72" s="1">
        <v>40</v>
      </c>
      <c r="HZ72" s="1">
        <v>24</v>
      </c>
      <c r="IA72" s="1">
        <v>4</v>
      </c>
      <c r="IB72" s="1">
        <v>23</v>
      </c>
      <c r="IC72" s="1">
        <v>56</v>
      </c>
      <c r="ID72" s="1">
        <v>47</v>
      </c>
      <c r="IE72" s="1">
        <v>2</v>
      </c>
      <c r="IF72" s="1">
        <v>12</v>
      </c>
      <c r="IG72" s="1">
        <v>63</v>
      </c>
      <c r="IH72" s="1">
        <v>29</v>
      </c>
      <c r="II72" s="1">
        <v>0</v>
      </c>
      <c r="IJ72" s="1">
        <v>12</v>
      </c>
    </row>
    <row r="73" spans="1:244" ht="14.25" customHeight="1" x14ac:dyDescent="0.15">
      <c r="A73" s="1" t="s">
        <v>400</v>
      </c>
      <c r="B73" s="1">
        <v>7</v>
      </c>
      <c r="C73" s="1">
        <v>17</v>
      </c>
      <c r="D73" s="4">
        <v>717</v>
      </c>
      <c r="E73" s="1" t="s">
        <v>399</v>
      </c>
      <c r="F73" s="1" t="s">
        <v>401</v>
      </c>
      <c r="G73" s="1" t="s">
        <v>514</v>
      </c>
      <c r="H73" s="1">
        <v>1</v>
      </c>
      <c r="I73" s="1">
        <v>51.2</v>
      </c>
      <c r="J73" s="1">
        <v>53.1</v>
      </c>
      <c r="K73" s="1">
        <v>53.6</v>
      </c>
      <c r="L73" s="1">
        <v>53.9</v>
      </c>
      <c r="M73" s="1">
        <v>54</v>
      </c>
      <c r="N73" s="1">
        <v>53.9</v>
      </c>
      <c r="O73" s="1">
        <v>54.2</v>
      </c>
      <c r="P73" s="1">
        <v>54</v>
      </c>
      <c r="Q73" s="1">
        <v>54</v>
      </c>
      <c r="R73" s="1">
        <v>54.1</v>
      </c>
      <c r="S73" s="1">
        <v>54.3</v>
      </c>
      <c r="T73" s="1">
        <v>54.3</v>
      </c>
      <c r="U73" s="1">
        <v>0.36899999999999999</v>
      </c>
      <c r="V73" s="1">
        <v>0.36799999999999999</v>
      </c>
      <c r="W73" s="1">
        <v>0.375</v>
      </c>
      <c r="X73" s="1">
        <v>0.379</v>
      </c>
      <c r="Y73" s="1">
        <v>0.377</v>
      </c>
      <c r="Z73" s="1">
        <v>0.375</v>
      </c>
      <c r="AA73" s="1">
        <v>0.35799999999999998</v>
      </c>
      <c r="AB73" s="1">
        <v>0.35799999999999998</v>
      </c>
      <c r="AC73" s="1">
        <v>80.846924212298276</v>
      </c>
      <c r="AD73" s="1">
        <v>86.100085275550498</v>
      </c>
      <c r="AE73" s="1">
        <v>89.733283221750099</v>
      </c>
      <c r="AF73" s="1">
        <v>77.44</v>
      </c>
      <c r="AG73" s="1">
        <v>80.566693099999995</v>
      </c>
      <c r="AH73" s="1">
        <v>92.618974399999999</v>
      </c>
      <c r="AI73" s="1">
        <v>93.625429699999998</v>
      </c>
      <c r="AJ73" s="1">
        <v>9.8000000000000007</v>
      </c>
      <c r="AK73" s="1">
        <v>9.9</v>
      </c>
      <c r="AL73" s="1">
        <v>10.1</v>
      </c>
      <c r="AM73" s="1">
        <v>10.3</v>
      </c>
      <c r="AN73" s="1">
        <v>10.6</v>
      </c>
      <c r="AO73" s="1">
        <v>10.9</v>
      </c>
      <c r="AP73" s="1">
        <v>11.1</v>
      </c>
      <c r="AQ73" s="1">
        <v>11.4</v>
      </c>
      <c r="AR73" s="1">
        <v>11.7</v>
      </c>
      <c r="AS73" s="1">
        <v>11</v>
      </c>
      <c r="AT73" s="1">
        <v>11.2</v>
      </c>
      <c r="AU73" s="1">
        <v>21.8</v>
      </c>
      <c r="AV73" s="1">
        <v>21.5</v>
      </c>
      <c r="AW73" s="1">
        <v>21.6</v>
      </c>
      <c r="AX73" s="1">
        <v>21.6</v>
      </c>
      <c r="AY73" s="1">
        <v>21.5</v>
      </c>
      <c r="AZ73" s="1">
        <v>22.3</v>
      </c>
      <c r="BA73" s="1">
        <v>21.7</v>
      </c>
      <c r="BB73" s="1">
        <v>22.7</v>
      </c>
      <c r="BC73" s="1">
        <v>23153</v>
      </c>
      <c r="BD73" s="1">
        <v>25845</v>
      </c>
      <c r="BE73" s="1">
        <v>26894</v>
      </c>
      <c r="BF73" s="1">
        <v>28452</v>
      </c>
      <c r="BG73" s="1">
        <v>29242</v>
      </c>
      <c r="BH73" s="1">
        <v>30725</v>
      </c>
      <c r="BI73" s="1">
        <v>32465</v>
      </c>
      <c r="BJ73" s="1">
        <v>90.3</v>
      </c>
      <c r="BK73" s="1">
        <v>93.1</v>
      </c>
      <c r="BL73" s="1">
        <v>107.1</v>
      </c>
      <c r="BM73" s="1">
        <v>106.5</v>
      </c>
      <c r="BN73" s="1">
        <v>104.5</v>
      </c>
      <c r="BO73" s="1">
        <v>98.4</v>
      </c>
      <c r="BP73" s="1">
        <v>98.4</v>
      </c>
      <c r="BQ73" s="1">
        <v>30.9</v>
      </c>
      <c r="BR73" s="1">
        <v>24.3</v>
      </c>
      <c r="BS73" s="1">
        <v>23</v>
      </c>
      <c r="BT73" s="1">
        <v>30.4</v>
      </c>
      <c r="BU73" s="1">
        <v>11.2</v>
      </c>
      <c r="BV73" s="1">
        <v>22.7</v>
      </c>
      <c r="BW73" s="1">
        <v>26.2</v>
      </c>
      <c r="BX73" s="1">
        <v>32</v>
      </c>
      <c r="BY73" s="1">
        <v>35.6</v>
      </c>
      <c r="BZ73" s="1">
        <v>36.299999999999997</v>
      </c>
      <c r="CA73" s="1">
        <v>27.5</v>
      </c>
      <c r="CB73" s="1">
        <v>31.1</v>
      </c>
      <c r="CC73" s="1">
        <v>31.6</v>
      </c>
      <c r="CD73" s="1">
        <v>33</v>
      </c>
      <c r="CE73" s="1">
        <v>32.4</v>
      </c>
      <c r="CF73" s="1">
        <v>36.4</v>
      </c>
      <c r="CG73" s="1">
        <v>35.6</v>
      </c>
      <c r="CH73" s="1">
        <v>35.1</v>
      </c>
      <c r="CI73" s="1">
        <v>33.9</v>
      </c>
      <c r="CJ73" s="1">
        <v>1</v>
      </c>
      <c r="CK73" s="1">
        <v>1</v>
      </c>
      <c r="CL73" s="1">
        <v>1</v>
      </c>
      <c r="CM73" s="1">
        <v>1</v>
      </c>
      <c r="CN73" s="1">
        <v>1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63686.1</v>
      </c>
      <c r="CV73" s="1">
        <v>99999.9</v>
      </c>
      <c r="CW73" s="1">
        <v>108178</v>
      </c>
      <c r="CX73" s="1">
        <v>120582.9</v>
      </c>
      <c r="CY73" s="1">
        <v>132745.70000000001</v>
      </c>
      <c r="CZ73" s="1">
        <v>146906.9</v>
      </c>
      <c r="DA73" s="1">
        <v>150258.29999999999</v>
      </c>
      <c r="DB73" s="1">
        <v>164687</v>
      </c>
      <c r="DC73" s="1">
        <v>184592.7</v>
      </c>
      <c r="DD73" s="1">
        <v>212874.5</v>
      </c>
      <c r="DE73" s="1">
        <v>243052.4</v>
      </c>
      <c r="DF73" s="1">
        <v>58</v>
      </c>
      <c r="DG73" s="1">
        <v>247</v>
      </c>
      <c r="DH73" s="1">
        <v>240</v>
      </c>
      <c r="DI73" s="1">
        <v>197</v>
      </c>
      <c r="DJ73" s="1">
        <v>234</v>
      </c>
      <c r="DK73" s="1">
        <v>139</v>
      </c>
      <c r="DL73" s="1">
        <v>223</v>
      </c>
      <c r="DM73" s="1">
        <v>161</v>
      </c>
      <c r="DN73" s="1">
        <v>205</v>
      </c>
      <c r="DO73" s="1">
        <v>188</v>
      </c>
      <c r="DP73" s="1">
        <v>132</v>
      </c>
      <c r="DQ73" s="1">
        <v>138</v>
      </c>
      <c r="DR73" s="1">
        <v>92.3</v>
      </c>
      <c r="DS73" s="1">
        <v>92.1</v>
      </c>
      <c r="DT73" s="1">
        <v>95.8</v>
      </c>
      <c r="DU73" s="1">
        <v>99.2</v>
      </c>
      <c r="DV73" s="1">
        <v>97.2</v>
      </c>
      <c r="DW73" s="1">
        <v>92.7</v>
      </c>
      <c r="DX73" s="1">
        <v>92.5</v>
      </c>
      <c r="DY73" s="1">
        <v>93.1</v>
      </c>
      <c r="DZ73" s="1">
        <v>89.9</v>
      </c>
      <c r="EA73" s="1">
        <v>89.7</v>
      </c>
      <c r="EB73" s="1">
        <v>89.9</v>
      </c>
      <c r="EC73" s="1">
        <v>98.3</v>
      </c>
      <c r="ED73" s="1">
        <v>98</v>
      </c>
      <c r="EE73" s="1">
        <v>100</v>
      </c>
      <c r="EF73" s="1">
        <v>97</v>
      </c>
      <c r="EG73" s="1">
        <v>99.2</v>
      </c>
      <c r="EH73" s="1">
        <v>98.6</v>
      </c>
      <c r="EI73" s="1">
        <v>98.4</v>
      </c>
      <c r="EJ73" s="1">
        <v>97.8</v>
      </c>
      <c r="EK73" s="1">
        <v>96.1</v>
      </c>
      <c r="EL73" s="1">
        <v>96</v>
      </c>
      <c r="EM73" s="1">
        <v>96</v>
      </c>
      <c r="EN73" s="1">
        <v>1230.9000000000001</v>
      </c>
      <c r="EO73" s="1">
        <v>1478.4</v>
      </c>
      <c r="EP73" s="1">
        <v>1468.8</v>
      </c>
      <c r="EQ73" s="1">
        <v>1345.7</v>
      </c>
      <c r="ER73" s="1">
        <v>1308</v>
      </c>
      <c r="ES73" s="1">
        <v>1399.3</v>
      </c>
      <c r="ET73" s="1">
        <v>1279.4000000000001</v>
      </c>
      <c r="EU73" s="1">
        <v>1208.4000000000001</v>
      </c>
      <c r="EV73" s="1">
        <v>1174.7</v>
      </c>
      <c r="EW73" s="1">
        <v>1369.8</v>
      </c>
      <c r="EX73" s="1" t="s">
        <v>603</v>
      </c>
      <c r="EY73" s="1">
        <v>2.4</v>
      </c>
      <c r="EZ73" s="1">
        <v>3.1</v>
      </c>
      <c r="FA73" s="1">
        <v>4.3</v>
      </c>
      <c r="FB73" s="1">
        <v>5.3</v>
      </c>
      <c r="FC73" s="1">
        <v>6.3</v>
      </c>
      <c r="FD73" s="1">
        <v>9.3000000000000007</v>
      </c>
      <c r="FE73" s="1">
        <v>12.2</v>
      </c>
      <c r="FF73" s="1">
        <v>14.4</v>
      </c>
      <c r="FG73" s="1">
        <v>15.3</v>
      </c>
      <c r="FH73" s="1">
        <v>20.399999999999999</v>
      </c>
      <c r="FI73" s="1">
        <v>2</v>
      </c>
      <c r="FJ73" s="1">
        <v>60</v>
      </c>
      <c r="FK73" s="1">
        <f t="shared" si="6"/>
        <v>3.3333333333333335</v>
      </c>
      <c r="FL73" s="1">
        <v>16</v>
      </c>
      <c r="FM73" s="1">
        <v>72</v>
      </c>
      <c r="FN73" s="1">
        <f t="shared" si="0"/>
        <v>22.222222222222221</v>
      </c>
      <c r="FO73" s="1">
        <v>10</v>
      </c>
      <c r="FP73" s="1">
        <v>69</v>
      </c>
      <c r="FQ73" s="1">
        <f t="shared" si="7"/>
        <v>14.492753623188406</v>
      </c>
      <c r="FR73" s="1">
        <v>13</v>
      </c>
      <c r="FS73" s="1">
        <v>154</v>
      </c>
      <c r="FT73" s="1">
        <f t="shared" si="2"/>
        <v>8.4415584415584419</v>
      </c>
      <c r="FU73" s="1">
        <v>11</v>
      </c>
      <c r="FV73" s="1">
        <v>107</v>
      </c>
      <c r="FW73" s="1">
        <f t="shared" si="3"/>
        <v>10.280373831775702</v>
      </c>
      <c r="FX73" s="1">
        <v>9</v>
      </c>
      <c r="FY73" s="1">
        <v>53</v>
      </c>
      <c r="FZ73" s="1">
        <f t="shared" si="8"/>
        <v>16.981132075471699</v>
      </c>
      <c r="GA73" s="1">
        <v>0</v>
      </c>
      <c r="GB73" s="1">
        <v>0</v>
      </c>
      <c r="GC73" s="1">
        <v>0</v>
      </c>
      <c r="GD73" s="1">
        <v>2</v>
      </c>
      <c r="GE73" s="1">
        <v>6</v>
      </c>
      <c r="GF73" s="1">
        <v>2</v>
      </c>
      <c r="GI73" s="1">
        <v>4.3333334922790501</v>
      </c>
      <c r="GK73" s="1">
        <v>1.6666666269302399</v>
      </c>
      <c r="GL73" s="1">
        <v>85.34</v>
      </c>
      <c r="GM73" s="1">
        <v>4.2</v>
      </c>
      <c r="GN73" s="1">
        <v>82.61</v>
      </c>
      <c r="GO73" s="1">
        <v>4.17</v>
      </c>
      <c r="GP73" s="1">
        <v>3.12</v>
      </c>
      <c r="GQ73" s="1">
        <v>0.85289999999999999</v>
      </c>
      <c r="GR73" s="1">
        <v>3.9300000000000002E-2</v>
      </c>
      <c r="GS73" s="1">
        <v>2.0799999999999999E-2</v>
      </c>
      <c r="GT73" s="1">
        <v>6.7100000000000007E-2</v>
      </c>
      <c r="GU73" s="1">
        <v>0.8921</v>
      </c>
      <c r="GV73" s="1">
        <v>2.9899999999999999E-2</v>
      </c>
      <c r="GW73" s="1">
        <v>2.0899999999999998E-2</v>
      </c>
      <c r="GX73" s="1">
        <v>2.5499999999999998E-2</v>
      </c>
      <c r="GY73" s="1">
        <v>3.5099999999999999E-2</v>
      </c>
      <c r="GZ73" s="1">
        <v>1.7100000000000001E-2</v>
      </c>
      <c r="HA73" s="1">
        <v>0.91979999999999995</v>
      </c>
      <c r="HB73" s="1">
        <v>1.7399999999999999E-2</v>
      </c>
      <c r="HC73" s="1">
        <v>4.3200000000000002E-2</v>
      </c>
      <c r="HD73" s="1">
        <v>1.9800000000000002E-2</v>
      </c>
      <c r="HE73" s="1">
        <v>0.9</v>
      </c>
      <c r="HF73" s="1">
        <v>3.1600000000000003E-2</v>
      </c>
      <c r="HG73" s="1">
        <v>5.7799999999999997E-2</v>
      </c>
      <c r="HH73" s="1">
        <v>0.89319999999999999</v>
      </c>
      <c r="HI73" s="1">
        <v>20</v>
      </c>
      <c r="HJ73" s="1">
        <v>7</v>
      </c>
      <c r="HK73" s="1">
        <v>3</v>
      </c>
      <c r="HL73" s="1">
        <v>5</v>
      </c>
      <c r="HM73" s="1">
        <v>15</v>
      </c>
      <c r="HN73" s="1">
        <v>9</v>
      </c>
      <c r="HO73" s="1">
        <v>0</v>
      </c>
      <c r="HP73" s="1">
        <v>3</v>
      </c>
      <c r="HQ73" s="1">
        <v>6</v>
      </c>
      <c r="HR73" s="1">
        <v>5</v>
      </c>
      <c r="HS73" s="1">
        <v>0</v>
      </c>
      <c r="HT73" s="1">
        <v>3</v>
      </c>
      <c r="HU73" s="1">
        <v>7</v>
      </c>
      <c r="HV73" s="1">
        <v>6</v>
      </c>
      <c r="HW73" s="1">
        <v>0</v>
      </c>
      <c r="HX73" s="1">
        <v>0</v>
      </c>
      <c r="HY73" s="1">
        <v>11</v>
      </c>
      <c r="HZ73" s="1">
        <v>8</v>
      </c>
      <c r="IA73" s="1">
        <v>0</v>
      </c>
      <c r="IB73" s="1">
        <v>4</v>
      </c>
      <c r="IC73" s="1">
        <v>21</v>
      </c>
      <c r="ID73" s="1">
        <v>17</v>
      </c>
      <c r="IE73" s="1">
        <v>0</v>
      </c>
      <c r="IF73" s="1">
        <v>0</v>
      </c>
      <c r="IG73" s="1">
        <v>8</v>
      </c>
      <c r="IH73" s="1">
        <v>1</v>
      </c>
      <c r="II73" s="1">
        <v>0</v>
      </c>
      <c r="IJ73" s="1">
        <v>1</v>
      </c>
    </row>
    <row r="74" spans="1:244" ht="14.25" customHeight="1" x14ac:dyDescent="0.15">
      <c r="A74" s="1" t="s">
        <v>403</v>
      </c>
      <c r="B74" s="1">
        <v>6</v>
      </c>
      <c r="C74" s="1">
        <v>72</v>
      </c>
      <c r="D74" s="4">
        <v>672</v>
      </c>
      <c r="E74" s="1" t="s">
        <v>402</v>
      </c>
      <c r="F74" s="1" t="s">
        <v>404</v>
      </c>
      <c r="G74" s="1" t="s">
        <v>515</v>
      </c>
      <c r="H74" s="1">
        <v>0</v>
      </c>
      <c r="I74" s="1">
        <v>79.400000000000006</v>
      </c>
      <c r="J74" s="1">
        <v>78.2</v>
      </c>
      <c r="K74" s="1">
        <v>61.3</v>
      </c>
      <c r="L74" s="1">
        <v>78.900000000000006</v>
      </c>
      <c r="M74" s="1">
        <v>79.8</v>
      </c>
      <c r="N74" s="1">
        <v>79.900000000000006</v>
      </c>
      <c r="O74" s="1">
        <v>80.099999999999994</v>
      </c>
      <c r="P74" s="1">
        <v>80.400000000000006</v>
      </c>
      <c r="Q74" s="1">
        <v>80.7</v>
      </c>
      <c r="R74" s="1">
        <v>80.8</v>
      </c>
      <c r="S74" s="1">
        <v>81</v>
      </c>
      <c r="T74" s="1">
        <v>81.2</v>
      </c>
      <c r="U74" s="1">
        <v>0.44700000000000001</v>
      </c>
      <c r="V74" s="1">
        <v>0.44400000000000001</v>
      </c>
      <c r="W74" s="1">
        <v>0.44600000000000001</v>
      </c>
      <c r="X74" s="1">
        <v>0.40600000000000003</v>
      </c>
      <c r="Y74" s="1">
        <v>0.40400000000000003</v>
      </c>
      <c r="Z74" s="1">
        <v>0.40200000000000002</v>
      </c>
      <c r="AA74" s="1">
        <v>0.39500000000000002</v>
      </c>
      <c r="AB74" s="1">
        <v>0.39</v>
      </c>
      <c r="AC74" s="1">
        <v>80.412368101047349</v>
      </c>
      <c r="AD74" s="1">
        <v>76.051120950078001</v>
      </c>
      <c r="AE74" s="1">
        <v>81.106257696866294</v>
      </c>
      <c r="AF74" s="1">
        <v>57.8</v>
      </c>
      <c r="AG74" s="1">
        <v>83.991605199999995</v>
      </c>
      <c r="AH74" s="1">
        <v>79.145768399999994</v>
      </c>
      <c r="AI74" s="1">
        <v>78.882967399999998</v>
      </c>
      <c r="AJ74" s="1">
        <v>13.5</v>
      </c>
      <c r="AK74" s="1">
        <v>13.9</v>
      </c>
      <c r="AL74" s="1">
        <v>14.3</v>
      </c>
      <c r="AM74" s="1">
        <v>14.9</v>
      </c>
      <c r="AN74" s="1">
        <v>15.5</v>
      </c>
      <c r="AO74" s="1">
        <v>16.2</v>
      </c>
      <c r="AP74" s="1">
        <v>16.899999999999999</v>
      </c>
      <c r="AQ74" s="1">
        <v>17.5</v>
      </c>
      <c r="AR74" s="1">
        <v>18.2</v>
      </c>
      <c r="AS74" s="1">
        <v>17.5</v>
      </c>
      <c r="AT74" s="1">
        <v>18.100000000000001</v>
      </c>
      <c r="AU74" s="1">
        <v>8.1</v>
      </c>
      <c r="AV74" s="1">
        <v>8</v>
      </c>
      <c r="AW74" s="1">
        <v>7.8</v>
      </c>
      <c r="AX74" s="1">
        <v>7.7</v>
      </c>
      <c r="AY74" s="1">
        <v>7.6</v>
      </c>
      <c r="AZ74" s="1">
        <v>6.8</v>
      </c>
      <c r="BA74" s="1">
        <v>6.9</v>
      </c>
      <c r="BB74" s="1">
        <v>6.8</v>
      </c>
      <c r="BC74" s="1">
        <v>53039</v>
      </c>
      <c r="BD74" s="1">
        <v>55870</v>
      </c>
      <c r="BE74" s="1">
        <v>56178</v>
      </c>
      <c r="BF74" s="1">
        <v>56734</v>
      </c>
      <c r="BG74" s="1">
        <v>51123</v>
      </c>
      <c r="BH74" s="1">
        <v>43894</v>
      </c>
      <c r="BI74" s="1">
        <v>46671</v>
      </c>
      <c r="BJ74" s="1">
        <v>104</v>
      </c>
      <c r="BK74" s="1">
        <v>102.6</v>
      </c>
      <c r="BL74" s="1">
        <v>112.6</v>
      </c>
      <c r="BM74" s="1">
        <v>105.5</v>
      </c>
      <c r="BN74" s="1">
        <v>105.1</v>
      </c>
      <c r="BO74" s="1">
        <v>106.4</v>
      </c>
      <c r="BP74" s="1">
        <v>106.4</v>
      </c>
      <c r="BQ74" s="1">
        <v>0.3</v>
      </c>
      <c r="BR74" s="1">
        <v>0.2</v>
      </c>
      <c r="BS74" s="1">
        <v>0.4</v>
      </c>
      <c r="BT74" s="1">
        <v>1.8</v>
      </c>
      <c r="BU74" s="1">
        <v>2.2000000000000002</v>
      </c>
      <c r="BV74" s="1">
        <v>2.2000000000000002</v>
      </c>
      <c r="BW74" s="1">
        <v>1.9</v>
      </c>
      <c r="BX74" s="1">
        <v>0.8</v>
      </c>
      <c r="BY74" s="1">
        <v>0.2</v>
      </c>
      <c r="BZ74" s="1">
        <v>0.3</v>
      </c>
      <c r="CA74" s="1">
        <v>12.6</v>
      </c>
      <c r="CB74" s="1">
        <v>14.2</v>
      </c>
      <c r="CC74" s="1">
        <v>18.600000000000001</v>
      </c>
      <c r="CD74" s="1">
        <v>18</v>
      </c>
      <c r="CE74" s="1">
        <v>17.8</v>
      </c>
      <c r="CF74" s="1">
        <v>19.5</v>
      </c>
      <c r="CG74" s="1">
        <v>15.9</v>
      </c>
      <c r="CH74" s="1">
        <v>15.8</v>
      </c>
      <c r="CI74" s="1">
        <v>16.399999999999999</v>
      </c>
      <c r="CJ74" s="1">
        <v>1</v>
      </c>
      <c r="CK74" s="1">
        <v>1</v>
      </c>
      <c r="CL74" s="1">
        <v>1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829155</v>
      </c>
      <c r="CV74" s="1">
        <v>973332.6</v>
      </c>
      <c r="CW74" s="1">
        <v>1198186</v>
      </c>
      <c r="CX74" s="1">
        <v>1327227.1000000001</v>
      </c>
      <c r="CY74" s="1">
        <v>1402915.6</v>
      </c>
      <c r="CZ74" s="1">
        <v>1485863.5</v>
      </c>
      <c r="DA74" s="1">
        <v>1625998.2</v>
      </c>
      <c r="DB74" s="1">
        <v>1627945.9</v>
      </c>
      <c r="DC74" s="1">
        <v>1900322.7</v>
      </c>
      <c r="DD74" s="1">
        <v>2370551.5</v>
      </c>
      <c r="DE74" s="1">
        <v>2384622.4</v>
      </c>
      <c r="DF74" s="1">
        <v>658</v>
      </c>
      <c r="DG74" s="1">
        <v>797</v>
      </c>
      <c r="DH74" s="1">
        <v>720</v>
      </c>
      <c r="DI74" s="1">
        <v>718</v>
      </c>
      <c r="DJ74" s="1">
        <v>680</v>
      </c>
      <c r="DK74" s="1">
        <v>675</v>
      </c>
      <c r="DL74" s="1">
        <v>606</v>
      </c>
      <c r="DM74" s="1">
        <v>684</v>
      </c>
      <c r="DN74" s="1">
        <v>728</v>
      </c>
      <c r="DO74" s="1">
        <v>497</v>
      </c>
      <c r="DP74" s="1">
        <v>449</v>
      </c>
      <c r="DQ74" s="1">
        <v>551</v>
      </c>
      <c r="DR74" s="1">
        <v>96.1</v>
      </c>
      <c r="DS74" s="1">
        <v>90.1</v>
      </c>
      <c r="DT74" s="1">
        <v>92.5</v>
      </c>
      <c r="DU74" s="1">
        <v>92.6</v>
      </c>
      <c r="DV74" s="1">
        <v>90.9</v>
      </c>
      <c r="DW74" s="1">
        <v>91.8</v>
      </c>
      <c r="DX74" s="1">
        <v>75.7</v>
      </c>
      <c r="DY74" s="1">
        <v>90.4</v>
      </c>
      <c r="DZ74" s="1">
        <v>90.5</v>
      </c>
      <c r="EA74" s="1">
        <v>85.1</v>
      </c>
      <c r="EB74" s="1">
        <v>89.7</v>
      </c>
      <c r="EC74" s="1">
        <v>98.1</v>
      </c>
      <c r="ED74" s="1">
        <v>90.5</v>
      </c>
      <c r="EE74" s="1">
        <v>93.4</v>
      </c>
      <c r="EF74" s="1">
        <v>94.6</v>
      </c>
      <c r="EG74" s="1">
        <v>93.6</v>
      </c>
      <c r="EH74" s="1">
        <v>90.2</v>
      </c>
      <c r="EI74" s="1">
        <v>76.099999999999994</v>
      </c>
      <c r="EJ74" s="1">
        <v>92.6</v>
      </c>
      <c r="EK74" s="1">
        <v>92.6</v>
      </c>
      <c r="EL74" s="1">
        <v>92.5</v>
      </c>
      <c r="EM74" s="1">
        <v>91.7</v>
      </c>
      <c r="EN74" s="1">
        <v>1807.2</v>
      </c>
      <c r="EO74" s="1">
        <v>1943.2</v>
      </c>
      <c r="EP74" s="1">
        <v>2009.8</v>
      </c>
      <c r="EQ74" s="1">
        <v>2156.3000000000002</v>
      </c>
      <c r="ER74" s="1">
        <v>2084</v>
      </c>
      <c r="ES74" s="1">
        <v>2234.1999999999998</v>
      </c>
      <c r="ET74" s="1">
        <v>2199.6999999999998</v>
      </c>
      <c r="EU74" s="1">
        <v>2062.5</v>
      </c>
      <c r="EV74" s="1">
        <v>2104</v>
      </c>
      <c r="EW74" s="1">
        <v>2142.8000000000002</v>
      </c>
      <c r="EX74" s="1">
        <v>2085.6999999999998</v>
      </c>
      <c r="EY74" s="1">
        <v>539.5</v>
      </c>
      <c r="EZ74" s="1">
        <v>594.20000000000005</v>
      </c>
      <c r="FA74" s="1">
        <v>598</v>
      </c>
      <c r="FB74" s="1">
        <v>651.1</v>
      </c>
      <c r="FC74" s="1">
        <v>690.1</v>
      </c>
      <c r="FD74" s="1">
        <v>723.9</v>
      </c>
      <c r="FE74" s="1">
        <v>889.2</v>
      </c>
      <c r="FF74" s="1">
        <v>883</v>
      </c>
      <c r="FG74" s="1">
        <v>855.8</v>
      </c>
      <c r="FH74" s="1">
        <v>906</v>
      </c>
      <c r="FI74" s="1">
        <v>4</v>
      </c>
      <c r="FJ74" s="1">
        <v>300</v>
      </c>
      <c r="FK74" s="1">
        <f t="shared" si="6"/>
        <v>1.3333333333333333</v>
      </c>
      <c r="FL74" s="1">
        <v>35</v>
      </c>
      <c r="FM74" s="1">
        <v>559</v>
      </c>
      <c r="FN74" s="1">
        <f t="shared" si="0"/>
        <v>6.2611806797853307</v>
      </c>
      <c r="FO74" s="1">
        <v>7</v>
      </c>
      <c r="FP74" s="1">
        <v>360</v>
      </c>
      <c r="FQ74" s="1">
        <f t="shared" si="7"/>
        <v>1.9444444444444444</v>
      </c>
      <c r="FR74" s="1">
        <v>11</v>
      </c>
      <c r="FS74" s="1">
        <v>1028</v>
      </c>
      <c r="FT74" s="1">
        <f t="shared" si="2"/>
        <v>1.0700389105058365</v>
      </c>
      <c r="FU74" s="1">
        <v>24</v>
      </c>
      <c r="FV74" s="1">
        <v>731</v>
      </c>
      <c r="FW74" s="1">
        <f t="shared" si="3"/>
        <v>3.2831737346101231</v>
      </c>
      <c r="FX74" s="1">
        <v>4</v>
      </c>
      <c r="FY74" s="1">
        <v>341</v>
      </c>
      <c r="FZ74" s="1">
        <f t="shared" si="8"/>
        <v>1.1730205278592376</v>
      </c>
      <c r="GA74" s="1">
        <v>3</v>
      </c>
      <c r="GB74" s="1">
        <v>297</v>
      </c>
      <c r="GC74" s="1">
        <f t="shared" ref="GC74:GC86" si="11">GA74*100/GB74</f>
        <v>1.0101010101010102</v>
      </c>
      <c r="GD74" s="1">
        <v>25</v>
      </c>
      <c r="GE74" s="1">
        <v>4</v>
      </c>
      <c r="GF74" s="1">
        <v>86</v>
      </c>
      <c r="GG74" s="1">
        <v>14</v>
      </c>
      <c r="GL74" s="1">
        <v>51.385000000000005</v>
      </c>
      <c r="GM74" s="1">
        <v>13.489999999999998</v>
      </c>
      <c r="GN74" s="1">
        <v>58.36</v>
      </c>
      <c r="GO74" s="1">
        <v>12.27</v>
      </c>
      <c r="GP74" s="1">
        <v>14.12</v>
      </c>
      <c r="GQ74" s="1">
        <v>0.62209999999999999</v>
      </c>
      <c r="GR74" s="1">
        <v>0.1174</v>
      </c>
      <c r="GS74" s="1">
        <v>0.1406</v>
      </c>
      <c r="GT74" s="1">
        <v>7.3899999999999993E-2</v>
      </c>
      <c r="GU74" s="1">
        <v>0.73570000000000002</v>
      </c>
      <c r="GV74" s="1">
        <v>6.7400000000000002E-2</v>
      </c>
      <c r="GW74" s="1">
        <v>9.6199999999999994E-2</v>
      </c>
      <c r="GX74" s="1">
        <v>4.1599999999999998E-2</v>
      </c>
      <c r="GY74" s="1">
        <v>8.2199999999999995E-2</v>
      </c>
      <c r="GZ74" s="1">
        <v>7.6300000000000007E-2</v>
      </c>
      <c r="HA74" s="1">
        <v>0.79749999999999999</v>
      </c>
      <c r="HB74" s="1">
        <v>7.0699999999999999E-2</v>
      </c>
      <c r="HC74" s="1">
        <v>0.11409999999999999</v>
      </c>
      <c r="HD74" s="1">
        <v>5.1499999999999997E-2</v>
      </c>
      <c r="HE74" s="1">
        <v>0.73099999999999998</v>
      </c>
      <c r="HF74" s="1">
        <v>9.4399999999999998E-2</v>
      </c>
      <c r="HG74" s="1">
        <v>9.4299999999999995E-2</v>
      </c>
      <c r="HH74" s="1">
        <v>0.78879999999999995</v>
      </c>
      <c r="HI74" s="1">
        <v>297</v>
      </c>
      <c r="HJ74" s="1">
        <v>4</v>
      </c>
      <c r="HK74" s="1">
        <v>3</v>
      </c>
      <c r="HL74" s="1">
        <v>7</v>
      </c>
      <c r="HM74" s="1">
        <v>7</v>
      </c>
      <c r="HN74" s="1">
        <v>2</v>
      </c>
      <c r="HO74" s="1">
        <v>0</v>
      </c>
      <c r="HP74" s="1">
        <v>3</v>
      </c>
      <c r="HQ74" s="1">
        <v>12</v>
      </c>
      <c r="HR74" s="1">
        <v>8</v>
      </c>
      <c r="HS74" s="1">
        <v>1</v>
      </c>
      <c r="HT74" s="1">
        <v>16</v>
      </c>
      <c r="HU74" s="1">
        <v>3</v>
      </c>
      <c r="HV74" s="1">
        <v>2</v>
      </c>
      <c r="HW74" s="1">
        <v>0</v>
      </c>
      <c r="HX74" s="1">
        <v>6</v>
      </c>
      <c r="HY74" s="1">
        <v>20</v>
      </c>
      <c r="HZ74" s="1">
        <v>13</v>
      </c>
      <c r="IA74" s="1">
        <v>4</v>
      </c>
      <c r="IB74" s="1">
        <v>16</v>
      </c>
      <c r="IC74" s="1">
        <v>49</v>
      </c>
      <c r="ID74" s="1">
        <v>43</v>
      </c>
      <c r="IE74" s="1">
        <v>2</v>
      </c>
      <c r="IF74" s="1">
        <v>7</v>
      </c>
      <c r="IG74" s="1">
        <v>8</v>
      </c>
      <c r="IH74" s="1">
        <v>4</v>
      </c>
      <c r="II74" s="1">
        <v>0</v>
      </c>
      <c r="IJ74" s="1">
        <v>0</v>
      </c>
    </row>
    <row r="75" spans="1:244" ht="14.25" customHeight="1" x14ac:dyDescent="0.15">
      <c r="A75" s="1" t="s">
        <v>406</v>
      </c>
      <c r="B75" s="1">
        <v>5</v>
      </c>
      <c r="C75" s="1">
        <v>18</v>
      </c>
      <c r="D75" s="4">
        <v>518</v>
      </c>
      <c r="E75" s="1" t="s">
        <v>405</v>
      </c>
      <c r="F75" s="1" t="s">
        <v>407</v>
      </c>
      <c r="G75" s="1" t="s">
        <v>516</v>
      </c>
      <c r="H75" s="1">
        <v>1</v>
      </c>
      <c r="I75" s="1">
        <v>69.2</v>
      </c>
      <c r="J75" s="1">
        <v>68.7</v>
      </c>
      <c r="K75" s="1">
        <v>68.900000000000006</v>
      </c>
      <c r="L75" s="1">
        <v>65</v>
      </c>
      <c r="M75" s="1">
        <v>65.3</v>
      </c>
      <c r="N75" s="1">
        <v>65.5</v>
      </c>
      <c r="O75" s="1">
        <v>65.599999999999994</v>
      </c>
      <c r="P75" s="1">
        <v>65.7</v>
      </c>
      <c r="Q75" s="1">
        <v>65.8</v>
      </c>
      <c r="R75" s="1">
        <v>66</v>
      </c>
      <c r="S75" s="1">
        <v>66.099999999999994</v>
      </c>
      <c r="T75" s="1">
        <v>66.2</v>
      </c>
      <c r="U75" s="1">
        <v>0.36899999999999999</v>
      </c>
      <c r="V75" s="1">
        <v>0.372</v>
      </c>
      <c r="W75" s="1">
        <v>0.38</v>
      </c>
      <c r="X75" s="1">
        <v>0.379</v>
      </c>
      <c r="Y75" s="1">
        <v>0.378</v>
      </c>
      <c r="Z75" s="1">
        <v>0.374</v>
      </c>
      <c r="AA75" s="1">
        <v>0.374</v>
      </c>
      <c r="AB75" s="1">
        <v>0.37</v>
      </c>
      <c r="AC75" s="1">
        <v>61.255574254637843</v>
      </c>
      <c r="AD75" s="1">
        <v>56.491392371547498</v>
      </c>
      <c r="AE75" s="1">
        <v>44.449693753099297</v>
      </c>
      <c r="AF75" s="1">
        <v>44.51</v>
      </c>
      <c r="AG75" s="1">
        <v>64.211732900000001</v>
      </c>
      <c r="AH75" s="1">
        <v>64.387798599999996</v>
      </c>
      <c r="AI75" s="1">
        <v>63.264667299999999</v>
      </c>
      <c r="AJ75" s="1">
        <v>20.399999999999999</v>
      </c>
      <c r="AK75" s="1">
        <v>20.9</v>
      </c>
      <c r="AL75" s="1">
        <v>21.6</v>
      </c>
      <c r="AM75" s="1">
        <v>22.2</v>
      </c>
      <c r="AN75" s="1">
        <v>22.9</v>
      </c>
      <c r="AO75" s="1">
        <v>23.6</v>
      </c>
      <c r="AP75" s="1">
        <v>24.2</v>
      </c>
      <c r="AQ75" s="1">
        <v>24.8</v>
      </c>
      <c r="AR75" s="1">
        <v>25.5</v>
      </c>
      <c r="AS75" s="1">
        <v>24.6</v>
      </c>
      <c r="AT75" s="1">
        <v>25</v>
      </c>
      <c r="AU75" s="1">
        <v>10.4</v>
      </c>
      <c r="AV75" s="1">
        <v>10.1</v>
      </c>
      <c r="AW75" s="1">
        <v>9.9</v>
      </c>
      <c r="AX75" s="1">
        <v>9.5</v>
      </c>
      <c r="AY75" s="1">
        <v>9.4</v>
      </c>
      <c r="AZ75" s="1">
        <v>9.1999999999999993</v>
      </c>
      <c r="BA75" s="1">
        <v>9.9</v>
      </c>
      <c r="BB75" s="1">
        <v>10.5</v>
      </c>
      <c r="BC75" s="1">
        <v>21432</v>
      </c>
      <c r="BD75" s="1">
        <v>23721</v>
      </c>
      <c r="BE75" s="1">
        <v>24080</v>
      </c>
      <c r="BF75" s="1">
        <v>24255</v>
      </c>
      <c r="BG75" s="1">
        <v>23239</v>
      </c>
      <c r="BH75" s="1">
        <v>28438</v>
      </c>
      <c r="BI75" s="1">
        <v>30850</v>
      </c>
      <c r="BJ75" s="1">
        <v>100.1</v>
      </c>
      <c r="BK75" s="1">
        <v>100.2</v>
      </c>
      <c r="BL75" s="1">
        <v>109.2</v>
      </c>
      <c r="BM75" s="1">
        <v>100.7</v>
      </c>
      <c r="BN75" s="1">
        <v>100.4</v>
      </c>
      <c r="BO75" s="1">
        <v>100.8</v>
      </c>
      <c r="BP75" s="1">
        <v>100.8</v>
      </c>
      <c r="BQ75" s="1">
        <v>6.2</v>
      </c>
      <c r="BR75" s="1">
        <v>18.899999999999999</v>
      </c>
      <c r="BS75" s="1">
        <v>14.8</v>
      </c>
      <c r="BT75" s="1">
        <v>16.100000000000001</v>
      </c>
      <c r="BU75" s="1">
        <v>15.2</v>
      </c>
      <c r="BV75" s="1">
        <v>6.5</v>
      </c>
      <c r="BW75" s="1">
        <v>10</v>
      </c>
      <c r="BX75" s="1">
        <v>4.4000000000000004</v>
      </c>
      <c r="BY75" s="1">
        <v>5</v>
      </c>
      <c r="BZ75" s="1">
        <v>5.9</v>
      </c>
      <c r="CA75" s="1">
        <v>23.3</v>
      </c>
      <c r="CB75" s="1">
        <v>22.7</v>
      </c>
      <c r="CC75" s="1">
        <v>23.4</v>
      </c>
      <c r="CD75" s="1">
        <v>21</v>
      </c>
      <c r="CE75" s="1">
        <v>21</v>
      </c>
      <c r="CF75" s="1">
        <v>22.6</v>
      </c>
      <c r="CG75" s="1">
        <v>23.4</v>
      </c>
      <c r="CH75" s="1">
        <v>24.5</v>
      </c>
      <c r="CI75" s="1">
        <v>24.2</v>
      </c>
      <c r="CJ75" s="1">
        <v>1</v>
      </c>
      <c r="CK75" s="1">
        <v>1</v>
      </c>
      <c r="CL75" s="1">
        <v>1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134061.6</v>
      </c>
      <c r="CV75" s="1">
        <v>180316.9</v>
      </c>
      <c r="CW75" s="1">
        <v>221152.7</v>
      </c>
      <c r="CX75" s="1">
        <v>245592.6</v>
      </c>
      <c r="CY75" s="1">
        <v>266992.3</v>
      </c>
      <c r="CZ75" s="1">
        <v>296948.8</v>
      </c>
      <c r="DA75" s="1">
        <v>328003.09999999998</v>
      </c>
      <c r="DB75" s="1">
        <v>356042.7</v>
      </c>
      <c r="DC75" s="1">
        <v>367138.2</v>
      </c>
      <c r="DD75" s="1">
        <v>417899.1</v>
      </c>
      <c r="DE75" s="1">
        <v>479562.9</v>
      </c>
      <c r="DF75" s="1">
        <v>454</v>
      </c>
      <c r="DG75" s="1">
        <v>786</v>
      </c>
      <c r="DH75" s="1">
        <v>661</v>
      </c>
      <c r="DI75" s="1">
        <v>962</v>
      </c>
      <c r="DJ75" s="1">
        <v>1303</v>
      </c>
      <c r="DK75" s="1">
        <v>1497</v>
      </c>
      <c r="DL75" s="1">
        <v>1430</v>
      </c>
      <c r="DM75" s="1">
        <v>1447</v>
      </c>
      <c r="DN75" s="1">
        <v>1029</v>
      </c>
      <c r="DO75" s="1">
        <v>1018</v>
      </c>
      <c r="DP75" s="1">
        <v>760</v>
      </c>
      <c r="DQ75" s="1">
        <v>614</v>
      </c>
      <c r="DR75" s="1">
        <v>90.5</v>
      </c>
      <c r="DS75" s="1">
        <v>91</v>
      </c>
      <c r="DT75" s="1">
        <v>91.3</v>
      </c>
      <c r="DU75" s="1">
        <v>91.5</v>
      </c>
      <c r="DV75" s="1">
        <v>88.9</v>
      </c>
      <c r="DW75" s="1">
        <v>87.1</v>
      </c>
      <c r="DX75" s="1">
        <v>68.900000000000006</v>
      </c>
      <c r="DY75" s="1">
        <v>87</v>
      </c>
      <c r="DZ75" s="1">
        <v>86.4</v>
      </c>
      <c r="EA75" s="1">
        <v>85.1</v>
      </c>
      <c r="EB75" s="1">
        <v>87.4</v>
      </c>
      <c r="EC75" s="1">
        <v>91.3</v>
      </c>
      <c r="ED75" s="1">
        <v>91.5</v>
      </c>
      <c r="EE75" s="1">
        <v>91.8</v>
      </c>
      <c r="EF75" s="1">
        <v>92</v>
      </c>
      <c r="EG75" s="1">
        <v>91.5</v>
      </c>
      <c r="EH75" s="1">
        <v>91.7</v>
      </c>
      <c r="EI75" s="1">
        <v>91.6</v>
      </c>
      <c r="EJ75" s="1">
        <v>91.5</v>
      </c>
      <c r="EK75" s="1">
        <v>91</v>
      </c>
      <c r="EL75" s="1">
        <v>96.7</v>
      </c>
      <c r="EM75" s="1">
        <v>96.9</v>
      </c>
      <c r="EN75" s="1">
        <v>1567.6</v>
      </c>
      <c r="EO75" s="1">
        <v>1569.3</v>
      </c>
      <c r="EP75" s="1">
        <v>1571.3</v>
      </c>
      <c r="EQ75" s="1">
        <v>1687</v>
      </c>
      <c r="ER75" s="1">
        <v>1707</v>
      </c>
      <c r="ES75" s="1">
        <v>1758</v>
      </c>
      <c r="ET75" s="1">
        <v>1763.4</v>
      </c>
      <c r="EU75" s="1">
        <v>1722.7</v>
      </c>
      <c r="EV75" s="1">
        <v>1730</v>
      </c>
      <c r="EW75" s="1">
        <v>1796.1</v>
      </c>
      <c r="EX75" s="1" t="s">
        <v>589</v>
      </c>
      <c r="EY75" s="1">
        <v>214</v>
      </c>
      <c r="EZ75" s="1">
        <v>255.2</v>
      </c>
      <c r="FA75" s="1">
        <v>276.39999999999998</v>
      </c>
      <c r="FB75" s="1">
        <v>254.4</v>
      </c>
      <c r="FC75" s="1">
        <v>265.8</v>
      </c>
      <c r="FD75" s="1">
        <v>274.10000000000002</v>
      </c>
      <c r="FE75" s="1">
        <v>279.8</v>
      </c>
      <c r="FF75" s="1">
        <v>288</v>
      </c>
      <c r="FG75" s="1">
        <v>286.60000000000002</v>
      </c>
      <c r="FH75" s="1">
        <v>292.5</v>
      </c>
      <c r="FI75" s="1">
        <v>7</v>
      </c>
      <c r="FJ75" s="1">
        <v>410</v>
      </c>
      <c r="FK75" s="1">
        <f t="shared" si="6"/>
        <v>1.7073170731707317</v>
      </c>
      <c r="FL75" s="1">
        <v>71</v>
      </c>
      <c r="FM75" s="1">
        <v>826</v>
      </c>
      <c r="FN75" s="1">
        <f t="shared" si="0"/>
        <v>8.5956416464891046</v>
      </c>
      <c r="FO75" s="1">
        <v>15</v>
      </c>
      <c r="FP75" s="1">
        <v>402</v>
      </c>
      <c r="FQ75" s="1">
        <f t="shared" si="7"/>
        <v>3.7313432835820897</v>
      </c>
      <c r="FR75" s="1">
        <v>9</v>
      </c>
      <c r="FS75" s="1">
        <v>307</v>
      </c>
      <c r="FT75" s="1">
        <f t="shared" si="2"/>
        <v>2.9315960912052117</v>
      </c>
      <c r="FU75" s="1">
        <v>12</v>
      </c>
      <c r="FV75" s="1">
        <v>395</v>
      </c>
      <c r="FW75" s="1">
        <f t="shared" si="3"/>
        <v>3.037974683544304</v>
      </c>
      <c r="FX75" s="1">
        <v>4</v>
      </c>
      <c r="FY75" s="1">
        <v>202</v>
      </c>
      <c r="FZ75" s="1">
        <f t="shared" si="8"/>
        <v>1.9801980198019802</v>
      </c>
      <c r="GA75" s="1">
        <v>1</v>
      </c>
      <c r="GB75" s="1">
        <v>115</v>
      </c>
      <c r="GC75" s="1">
        <f t="shared" si="11"/>
        <v>0.86956521739130432</v>
      </c>
      <c r="GD75" s="1">
        <v>18</v>
      </c>
      <c r="GE75" s="1">
        <v>3</v>
      </c>
      <c r="GF75" s="1">
        <v>7</v>
      </c>
      <c r="GG75" s="1">
        <v>12</v>
      </c>
      <c r="GL75" s="1">
        <v>35.629999999999995</v>
      </c>
      <c r="GM75" s="1">
        <v>25.32</v>
      </c>
      <c r="GN75" s="1">
        <v>50.49</v>
      </c>
      <c r="GO75" s="1">
        <v>13.94</v>
      </c>
      <c r="GP75" s="1">
        <v>12.27</v>
      </c>
      <c r="GQ75" s="1">
        <v>0.45090000000000002</v>
      </c>
      <c r="GR75" s="1">
        <v>0.19550000000000001</v>
      </c>
      <c r="GS75" s="1">
        <v>0.16589999999999999</v>
      </c>
      <c r="GT75" s="1">
        <v>0.1118</v>
      </c>
      <c r="GU75" s="1">
        <v>0.60570000000000002</v>
      </c>
      <c r="GV75" s="1">
        <v>0.1061</v>
      </c>
      <c r="GW75" s="1">
        <v>0.10970000000000001</v>
      </c>
      <c r="GX75" s="1">
        <v>8.6199999999999999E-2</v>
      </c>
      <c r="GY75" s="1">
        <v>0.1133</v>
      </c>
      <c r="GZ75" s="1">
        <v>6.7799999999999999E-2</v>
      </c>
      <c r="HA75" s="1">
        <v>0.76229999999999998</v>
      </c>
      <c r="HB75" s="1">
        <v>6.2700000000000006E-2</v>
      </c>
      <c r="HC75" s="1">
        <v>0.1482</v>
      </c>
      <c r="HD75" s="1">
        <v>8.5900000000000004E-2</v>
      </c>
      <c r="HE75" s="1">
        <v>0.65749999999999997</v>
      </c>
      <c r="HF75" s="1">
        <v>0.1081</v>
      </c>
      <c r="HG75" s="1">
        <v>0.1618</v>
      </c>
      <c r="HH75" s="1">
        <v>0.7046</v>
      </c>
      <c r="HI75" s="1">
        <v>115</v>
      </c>
      <c r="HJ75" s="1">
        <v>7</v>
      </c>
      <c r="HK75" s="1">
        <v>1</v>
      </c>
      <c r="HL75" s="1">
        <v>4</v>
      </c>
      <c r="HM75" s="1">
        <v>5</v>
      </c>
      <c r="HN75" s="1">
        <v>4</v>
      </c>
      <c r="HO75" s="1">
        <v>2</v>
      </c>
      <c r="HP75" s="1">
        <v>5</v>
      </c>
      <c r="HQ75" s="1">
        <v>5</v>
      </c>
      <c r="HR75" s="1">
        <v>4</v>
      </c>
      <c r="HS75" s="1">
        <v>0</v>
      </c>
      <c r="HT75" s="1">
        <v>14</v>
      </c>
      <c r="HU75" s="1">
        <v>35</v>
      </c>
      <c r="HV75" s="1">
        <v>32</v>
      </c>
      <c r="HW75" s="1">
        <v>8</v>
      </c>
      <c r="HX75" s="1">
        <v>34</v>
      </c>
      <c r="HY75" s="1">
        <v>28</v>
      </c>
      <c r="HZ75" s="1">
        <v>19</v>
      </c>
      <c r="IA75" s="1">
        <v>2</v>
      </c>
      <c r="IB75" s="1">
        <v>18</v>
      </c>
      <c r="IC75" s="1">
        <v>99</v>
      </c>
      <c r="ID75" s="1">
        <v>92</v>
      </c>
      <c r="IE75" s="1">
        <v>6</v>
      </c>
      <c r="IF75" s="1">
        <v>26</v>
      </c>
      <c r="IG75" s="1">
        <v>78</v>
      </c>
      <c r="IH75" s="1">
        <v>51</v>
      </c>
      <c r="II75" s="1">
        <v>2</v>
      </c>
      <c r="IJ75" s="1">
        <v>4</v>
      </c>
    </row>
    <row r="76" spans="1:244" ht="14.25" customHeight="1" x14ac:dyDescent="0.15">
      <c r="A76" s="1" t="s">
        <v>409</v>
      </c>
      <c r="B76" s="1">
        <v>5</v>
      </c>
      <c r="C76" s="1">
        <v>73</v>
      </c>
      <c r="D76" s="4">
        <v>573</v>
      </c>
      <c r="E76" s="1" t="s">
        <v>408</v>
      </c>
      <c r="F76" s="1" t="s">
        <v>410</v>
      </c>
      <c r="G76" s="1" t="s">
        <v>517</v>
      </c>
      <c r="H76" s="1">
        <v>0</v>
      </c>
      <c r="I76" s="1">
        <v>73.2</v>
      </c>
      <c r="J76" s="1">
        <v>73.599999999999994</v>
      </c>
      <c r="K76" s="1">
        <v>73.8</v>
      </c>
      <c r="L76" s="1">
        <v>74</v>
      </c>
      <c r="M76" s="1">
        <v>74.2</v>
      </c>
      <c r="N76" s="1">
        <v>74.5</v>
      </c>
      <c r="O76" s="1">
        <v>74.7</v>
      </c>
      <c r="P76" s="1">
        <v>75</v>
      </c>
      <c r="Q76" s="1">
        <v>75.3</v>
      </c>
      <c r="R76" s="1">
        <v>75.599999999999994</v>
      </c>
      <c r="S76" s="1">
        <v>75.8</v>
      </c>
      <c r="T76" s="1">
        <v>76.099999999999994</v>
      </c>
      <c r="U76" s="1">
        <v>0.39400000000000002</v>
      </c>
      <c r="V76" s="1">
        <v>0.38700000000000001</v>
      </c>
      <c r="W76" s="1">
        <v>0.39100000000000001</v>
      </c>
      <c r="X76" s="1">
        <v>0.39100000000000001</v>
      </c>
      <c r="Y76" s="1">
        <v>0.39</v>
      </c>
      <c r="Z76" s="1">
        <v>0.372</v>
      </c>
      <c r="AA76" s="1">
        <v>0.36699999999999999</v>
      </c>
      <c r="AB76" s="1">
        <v>0.36199999999999999</v>
      </c>
      <c r="AC76" s="1">
        <v>63.904499209858145</v>
      </c>
      <c r="AD76" s="1">
        <v>60.340559654867199</v>
      </c>
      <c r="AE76" s="1">
        <v>52.307745535603999</v>
      </c>
      <c r="AF76" s="1">
        <v>42.47</v>
      </c>
      <c r="AG76" s="1">
        <v>62.169497</v>
      </c>
      <c r="AH76" s="1">
        <v>63.524360000000001</v>
      </c>
      <c r="AI76" s="1">
        <v>64.313385100000005</v>
      </c>
      <c r="AJ76" s="1">
        <v>24.2</v>
      </c>
      <c r="AK76" s="1">
        <v>24.8</v>
      </c>
      <c r="AL76" s="1">
        <v>25.5</v>
      </c>
      <c r="AM76" s="1">
        <v>26.1</v>
      </c>
      <c r="AN76" s="1">
        <v>26.8</v>
      </c>
      <c r="AO76" s="1">
        <v>27.5</v>
      </c>
      <c r="AP76" s="1">
        <v>28.2</v>
      </c>
      <c r="AQ76" s="1">
        <v>28.9</v>
      </c>
      <c r="AR76" s="1">
        <v>29.5</v>
      </c>
      <c r="AS76" s="1">
        <v>28.6</v>
      </c>
      <c r="AT76" s="1">
        <v>29.1</v>
      </c>
      <c r="AU76" s="1">
        <v>8.6</v>
      </c>
      <c r="AV76" s="1">
        <v>8.3000000000000007</v>
      </c>
      <c r="AW76" s="1">
        <v>8.1</v>
      </c>
      <c r="AX76" s="1">
        <v>8.1</v>
      </c>
      <c r="AY76" s="1">
        <v>8.1</v>
      </c>
      <c r="AZ76" s="1">
        <v>8</v>
      </c>
      <c r="BA76" s="1">
        <v>7.6</v>
      </c>
      <c r="BB76" s="1">
        <v>7.8</v>
      </c>
      <c r="BC76" s="1">
        <v>19903</v>
      </c>
      <c r="BD76" s="1">
        <v>22442</v>
      </c>
      <c r="BE76" s="1">
        <v>23519</v>
      </c>
      <c r="BF76" s="1">
        <v>24215</v>
      </c>
      <c r="BG76" s="1">
        <v>23094</v>
      </c>
      <c r="BH76" s="1">
        <v>26494</v>
      </c>
      <c r="BI76" s="1">
        <v>27246</v>
      </c>
      <c r="BJ76" s="1">
        <v>103.6</v>
      </c>
      <c r="BK76" s="1">
        <v>106.5</v>
      </c>
      <c r="BL76" s="1">
        <v>113.1</v>
      </c>
      <c r="BM76" s="1">
        <v>112.6</v>
      </c>
      <c r="BN76" s="1">
        <v>111.6</v>
      </c>
      <c r="BO76" s="1">
        <v>108</v>
      </c>
      <c r="BP76" s="1">
        <v>108</v>
      </c>
      <c r="BQ76" s="1">
        <v>9.6999999999999993</v>
      </c>
      <c r="BR76" s="1">
        <v>8.8000000000000007</v>
      </c>
      <c r="BS76" s="1">
        <v>24</v>
      </c>
      <c r="BT76" s="1">
        <v>15.8</v>
      </c>
      <c r="BU76" s="1">
        <v>11.3</v>
      </c>
      <c r="BV76" s="1">
        <v>13.3</v>
      </c>
      <c r="BW76" s="1">
        <v>17.5</v>
      </c>
      <c r="BX76" s="1">
        <v>17.600000000000001</v>
      </c>
      <c r="BY76" s="1">
        <v>15.2</v>
      </c>
      <c r="BZ76" s="1">
        <v>14.3</v>
      </c>
      <c r="CA76" s="1">
        <v>23.5</v>
      </c>
      <c r="CB76" s="1">
        <v>25.1</v>
      </c>
      <c r="CC76" s="1">
        <v>25</v>
      </c>
      <c r="CD76" s="1">
        <v>22.5</v>
      </c>
      <c r="CE76" s="1">
        <v>23.6</v>
      </c>
      <c r="CF76" s="1">
        <v>25.6</v>
      </c>
      <c r="CG76" s="1">
        <v>25.9</v>
      </c>
      <c r="CH76" s="1">
        <v>27</v>
      </c>
      <c r="CI76" s="1">
        <v>27.4</v>
      </c>
      <c r="CJ76" s="1">
        <v>1</v>
      </c>
      <c r="CK76" s="1">
        <v>1</v>
      </c>
      <c r="CL76" s="1">
        <v>1</v>
      </c>
      <c r="CM76" s="1">
        <v>1</v>
      </c>
      <c r="CN76" s="1">
        <v>1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96217.1</v>
      </c>
      <c r="CV76" s="1">
        <v>137518.39999999999</v>
      </c>
      <c r="CW76" s="1">
        <v>173890.3</v>
      </c>
      <c r="CX76" s="1">
        <v>188185.7</v>
      </c>
      <c r="CY76" s="1">
        <v>208720.5</v>
      </c>
      <c r="CZ76" s="1">
        <v>220392.1</v>
      </c>
      <c r="DA76" s="1">
        <v>239209.8</v>
      </c>
      <c r="DB76" s="1">
        <v>261500.3</v>
      </c>
      <c r="DC76" s="1">
        <v>272565.40000000002</v>
      </c>
      <c r="DD76" s="1">
        <v>279959.2</v>
      </c>
      <c r="DE76" s="1">
        <v>340581.4</v>
      </c>
      <c r="DF76" s="1">
        <v>936</v>
      </c>
      <c r="DG76" s="1">
        <v>666</v>
      </c>
      <c r="DH76" s="1">
        <v>936</v>
      </c>
      <c r="DI76" s="1">
        <v>915</v>
      </c>
      <c r="DJ76" s="1">
        <v>853</v>
      </c>
      <c r="DK76" s="1">
        <v>819</v>
      </c>
      <c r="DL76" s="1">
        <v>800</v>
      </c>
      <c r="DM76" s="1">
        <v>1480</v>
      </c>
      <c r="DN76" s="1">
        <v>1086</v>
      </c>
      <c r="DO76" s="1">
        <v>1537</v>
      </c>
      <c r="DP76" s="1">
        <v>1170</v>
      </c>
      <c r="DQ76" s="1">
        <v>1161</v>
      </c>
      <c r="DR76" s="1">
        <v>93.5</v>
      </c>
      <c r="DS76" s="1">
        <v>72</v>
      </c>
      <c r="DT76" s="1">
        <v>93.2</v>
      </c>
      <c r="DU76" s="1">
        <v>93.7</v>
      </c>
      <c r="DV76" s="1">
        <v>94.3</v>
      </c>
      <c r="DW76" s="1">
        <v>93</v>
      </c>
      <c r="DX76" s="1">
        <v>93.4</v>
      </c>
      <c r="DY76" s="1">
        <v>93.6</v>
      </c>
      <c r="DZ76" s="1">
        <v>93.9</v>
      </c>
      <c r="EA76" s="1">
        <v>94.3</v>
      </c>
      <c r="EB76" s="1">
        <v>94.7</v>
      </c>
      <c r="EC76" s="1">
        <v>99.4</v>
      </c>
      <c r="ED76" s="1">
        <v>74.599999999999994</v>
      </c>
      <c r="EE76" s="1">
        <v>94.5</v>
      </c>
      <c r="EF76" s="1">
        <v>95.1</v>
      </c>
      <c r="EG76" s="1">
        <v>95.1</v>
      </c>
      <c r="EH76" s="1">
        <v>95.1</v>
      </c>
      <c r="EI76" s="1">
        <v>95.6</v>
      </c>
      <c r="EJ76" s="1">
        <v>93.6</v>
      </c>
      <c r="EK76" s="1">
        <v>93.9</v>
      </c>
      <c r="EL76" s="1">
        <v>94.3</v>
      </c>
      <c r="EM76" s="1">
        <v>94.7</v>
      </c>
      <c r="EN76" s="1">
        <v>1491.7</v>
      </c>
      <c r="EO76" s="1">
        <v>1649.6</v>
      </c>
      <c r="EP76" s="1">
        <v>1735.9</v>
      </c>
      <c r="EQ76" s="1">
        <v>1838.4</v>
      </c>
      <c r="ER76" s="1">
        <v>1805.4</v>
      </c>
      <c r="ES76" s="1">
        <v>1925.6</v>
      </c>
      <c r="ET76" s="1">
        <v>1936.6</v>
      </c>
      <c r="EU76" s="1">
        <v>1797.5</v>
      </c>
      <c r="EV76" s="1">
        <v>1731.2</v>
      </c>
      <c r="EW76" s="1">
        <v>1813.7</v>
      </c>
      <c r="EX76" s="1" t="s">
        <v>596</v>
      </c>
      <c r="EY76" s="1">
        <v>171.2</v>
      </c>
      <c r="EZ76" s="1">
        <v>201.9</v>
      </c>
      <c r="FA76" s="1">
        <v>211.7</v>
      </c>
      <c r="FB76" s="1">
        <v>200.4</v>
      </c>
      <c r="FC76" s="1">
        <v>236.6</v>
      </c>
      <c r="FD76" s="1">
        <v>231.3</v>
      </c>
      <c r="FE76" s="1">
        <v>277.5</v>
      </c>
      <c r="FF76" s="1">
        <v>270.39999999999998</v>
      </c>
      <c r="FG76" s="1">
        <v>234.8</v>
      </c>
      <c r="FH76" s="1">
        <v>250.6</v>
      </c>
      <c r="FI76" s="1">
        <v>9</v>
      </c>
      <c r="FJ76" s="1">
        <v>139</v>
      </c>
      <c r="FK76" s="1">
        <f t="shared" si="6"/>
        <v>6.4748201438848918</v>
      </c>
      <c r="FL76" s="1">
        <v>22</v>
      </c>
      <c r="FM76" s="1">
        <v>169</v>
      </c>
      <c r="FN76" s="1">
        <f t="shared" si="0"/>
        <v>13.017751479289942</v>
      </c>
      <c r="FO76" s="1">
        <v>7</v>
      </c>
      <c r="FP76" s="1">
        <v>67</v>
      </c>
      <c r="FQ76" s="1">
        <f t="shared" si="7"/>
        <v>10.447761194029852</v>
      </c>
      <c r="FR76" s="1">
        <v>3</v>
      </c>
      <c r="FS76" s="1">
        <v>143</v>
      </c>
      <c r="FT76" s="1">
        <f t="shared" si="2"/>
        <v>2.0979020979020979</v>
      </c>
      <c r="FU76" s="1">
        <v>9</v>
      </c>
      <c r="FV76" s="1">
        <v>148</v>
      </c>
      <c r="FW76" s="1">
        <f t="shared" si="3"/>
        <v>6.0810810810810807</v>
      </c>
      <c r="FX76" s="1">
        <v>0</v>
      </c>
      <c r="FY76" s="1">
        <v>52</v>
      </c>
      <c r="FZ76" s="1">
        <f t="shared" si="8"/>
        <v>0</v>
      </c>
      <c r="GA76" s="1">
        <v>3</v>
      </c>
      <c r="GB76" s="1">
        <v>49</v>
      </c>
      <c r="GC76" s="1">
        <f t="shared" si="11"/>
        <v>6.1224489795918364</v>
      </c>
      <c r="GD76" s="1">
        <v>8</v>
      </c>
      <c r="GE76" s="1">
        <v>6</v>
      </c>
      <c r="GF76" s="1">
        <v>5</v>
      </c>
      <c r="GG76" s="1">
        <v>22</v>
      </c>
      <c r="GI76" s="1">
        <v>2.5</v>
      </c>
      <c r="GK76" s="1">
        <v>3.5</v>
      </c>
      <c r="GL76" s="1">
        <v>38.625</v>
      </c>
      <c r="GM76" s="1">
        <v>33.32</v>
      </c>
      <c r="GN76" s="1">
        <v>47.64</v>
      </c>
      <c r="GO76" s="1">
        <v>19.579999999999998</v>
      </c>
      <c r="GP76" s="1">
        <v>16.11</v>
      </c>
      <c r="GQ76" s="1">
        <v>0.43559999999999999</v>
      </c>
      <c r="GR76" s="1">
        <v>0.23089999999999999</v>
      </c>
      <c r="GS76" s="1">
        <v>0.12590000000000001</v>
      </c>
      <c r="GT76" s="1">
        <v>0.15620000000000001</v>
      </c>
      <c r="GU76" s="1">
        <v>0.66239999999999999</v>
      </c>
      <c r="GV76" s="1">
        <v>0.1135</v>
      </c>
      <c r="GW76" s="1">
        <v>7.9600000000000004E-2</v>
      </c>
      <c r="GX76" s="1">
        <v>8.2500000000000004E-2</v>
      </c>
      <c r="GY76" s="1">
        <v>0.1474</v>
      </c>
      <c r="GZ76" s="1">
        <v>6.2199999999999998E-2</v>
      </c>
      <c r="HA76" s="1">
        <v>0.74270000000000003</v>
      </c>
      <c r="HB76" s="1">
        <v>6.9599999999999995E-2</v>
      </c>
      <c r="HC76" s="1">
        <v>0.24030000000000001</v>
      </c>
      <c r="HD76" s="1">
        <v>5.62E-2</v>
      </c>
      <c r="HE76" s="1">
        <v>0.58179999999999998</v>
      </c>
      <c r="HF76" s="1">
        <v>9.1700000000000004E-2</v>
      </c>
      <c r="HG76" s="1">
        <v>0.2135</v>
      </c>
      <c r="HH76" s="1">
        <v>0.66930000000000001</v>
      </c>
      <c r="HI76" s="1">
        <v>70</v>
      </c>
      <c r="HJ76" s="1">
        <v>14</v>
      </c>
      <c r="HK76" s="1">
        <v>4</v>
      </c>
      <c r="HL76" s="1">
        <v>11</v>
      </c>
      <c r="HM76" s="1">
        <v>7</v>
      </c>
      <c r="HN76" s="1">
        <v>3</v>
      </c>
      <c r="HO76" s="1">
        <v>1</v>
      </c>
      <c r="HP76" s="1">
        <v>11</v>
      </c>
      <c r="HQ76" s="1">
        <v>12</v>
      </c>
      <c r="HR76" s="1">
        <v>6</v>
      </c>
      <c r="HS76" s="1">
        <v>3</v>
      </c>
      <c r="HT76" s="1">
        <v>20</v>
      </c>
      <c r="HU76" s="1">
        <v>1</v>
      </c>
      <c r="HV76" s="1">
        <v>1</v>
      </c>
      <c r="HW76" s="1">
        <v>0</v>
      </c>
      <c r="HX76" s="1">
        <v>1</v>
      </c>
      <c r="HY76" s="1">
        <v>19</v>
      </c>
      <c r="HZ76" s="1">
        <v>13</v>
      </c>
      <c r="IA76" s="1">
        <v>1</v>
      </c>
      <c r="IB76" s="1">
        <v>23</v>
      </c>
      <c r="IC76" s="1">
        <v>68</v>
      </c>
      <c r="ID76" s="1">
        <v>55</v>
      </c>
      <c r="IE76" s="1">
        <v>3</v>
      </c>
      <c r="IF76" s="1">
        <v>32</v>
      </c>
      <c r="IG76" s="1">
        <v>8</v>
      </c>
      <c r="IH76" s="1">
        <v>8</v>
      </c>
      <c r="II76" s="1">
        <v>0</v>
      </c>
      <c r="IJ76" s="1">
        <v>3</v>
      </c>
    </row>
    <row r="77" spans="1:244" ht="14.25" customHeight="1" x14ac:dyDescent="0.15">
      <c r="A77" s="1" t="s">
        <v>412</v>
      </c>
      <c r="B77" s="1">
        <v>2</v>
      </c>
      <c r="C77" s="1">
        <v>35</v>
      </c>
      <c r="D77" s="4">
        <v>235</v>
      </c>
      <c r="E77" s="1" t="s">
        <v>411</v>
      </c>
      <c r="F77" s="1" t="s">
        <v>413</v>
      </c>
      <c r="G77" s="1" t="s">
        <v>518</v>
      </c>
      <c r="H77" s="1">
        <v>0</v>
      </c>
      <c r="I77" s="1">
        <v>68.599999999999994</v>
      </c>
      <c r="J77" s="1">
        <v>70.8</v>
      </c>
      <c r="K77" s="1">
        <v>71.2</v>
      </c>
      <c r="L77" s="1">
        <v>71.3</v>
      </c>
      <c r="M77" s="1">
        <v>71.5</v>
      </c>
      <c r="N77" s="1">
        <v>71.900000000000006</v>
      </c>
      <c r="O77" s="1">
        <v>72</v>
      </c>
      <c r="P77" s="1">
        <v>72.2</v>
      </c>
      <c r="Q77" s="1">
        <v>72.400000000000006</v>
      </c>
      <c r="R77" s="1">
        <v>72.599999999999994</v>
      </c>
      <c r="S77" s="1">
        <v>72.599999999999994</v>
      </c>
      <c r="T77" s="1">
        <v>72.7</v>
      </c>
      <c r="U77" s="1">
        <v>0.372</v>
      </c>
      <c r="V77" s="1">
        <v>0.36899999999999999</v>
      </c>
      <c r="W77" s="1">
        <v>0.376</v>
      </c>
      <c r="X77" s="1">
        <v>0.377</v>
      </c>
      <c r="Y77" s="1">
        <v>0.373</v>
      </c>
      <c r="Z77" s="1">
        <v>0.36499999999999999</v>
      </c>
      <c r="AA77" s="1">
        <v>0.37</v>
      </c>
      <c r="AB77" s="1">
        <v>0.35799999999999998</v>
      </c>
      <c r="AC77" s="1">
        <v>64.422560628509828</v>
      </c>
      <c r="AD77" s="1">
        <v>56.264949308427603</v>
      </c>
      <c r="AE77" s="1">
        <v>40.821331985129397</v>
      </c>
      <c r="AF77" s="1">
        <v>61.79</v>
      </c>
      <c r="AG77" s="1">
        <v>66.855431899999999</v>
      </c>
      <c r="AH77" s="1">
        <v>61.6252554</v>
      </c>
      <c r="AI77" s="1">
        <v>66.137206899999995</v>
      </c>
      <c r="AJ77" s="1">
        <v>22.7</v>
      </c>
      <c r="AK77" s="1">
        <v>23.2</v>
      </c>
      <c r="AL77" s="1">
        <v>23.7</v>
      </c>
      <c r="AM77" s="1">
        <v>24.2</v>
      </c>
      <c r="AN77" s="1">
        <v>24.8</v>
      </c>
      <c r="AO77" s="1">
        <v>25.4</v>
      </c>
      <c r="AP77" s="1">
        <v>25.9</v>
      </c>
      <c r="AQ77" s="1">
        <v>26.4</v>
      </c>
      <c r="AR77" s="1">
        <v>26.9</v>
      </c>
      <c r="AS77" s="1">
        <v>26</v>
      </c>
      <c r="AT77" s="1">
        <v>26.4</v>
      </c>
      <c r="AU77" s="1">
        <v>9.3000000000000007</v>
      </c>
      <c r="AV77" s="1">
        <v>9.3000000000000007</v>
      </c>
      <c r="AW77" s="1">
        <v>9.3000000000000007</v>
      </c>
      <c r="AX77" s="1">
        <v>9.1999999999999993</v>
      </c>
      <c r="AY77" s="1">
        <v>9.3000000000000007</v>
      </c>
      <c r="AZ77" s="1">
        <v>8.6</v>
      </c>
      <c r="BA77" s="1">
        <v>8.4</v>
      </c>
      <c r="BB77" s="1">
        <v>7.6</v>
      </c>
      <c r="BC77" s="1">
        <v>24505</v>
      </c>
      <c r="BD77" s="1">
        <v>26881</v>
      </c>
      <c r="BE77" s="1">
        <v>27133</v>
      </c>
      <c r="BF77" s="1">
        <v>26967</v>
      </c>
      <c r="BG77" s="1">
        <v>28236</v>
      </c>
      <c r="BH77" s="1">
        <v>31521</v>
      </c>
      <c r="BI77" s="1">
        <v>35155</v>
      </c>
      <c r="BJ77" s="1">
        <v>98.2</v>
      </c>
      <c r="BK77" s="1">
        <v>100.5</v>
      </c>
      <c r="BL77" s="1">
        <v>111.7</v>
      </c>
      <c r="BM77" s="1">
        <v>104</v>
      </c>
      <c r="BN77" s="1">
        <v>101.2</v>
      </c>
      <c r="BO77" s="1">
        <v>101.1</v>
      </c>
      <c r="BP77" s="1">
        <v>101.1</v>
      </c>
      <c r="BQ77" s="1">
        <v>4.5</v>
      </c>
      <c r="BR77" s="1">
        <v>1.5</v>
      </c>
      <c r="BS77" s="1">
        <v>3.6</v>
      </c>
      <c r="BT77" s="1">
        <v>3.3</v>
      </c>
      <c r="BU77" s="1">
        <v>8.8000000000000007</v>
      </c>
      <c r="BV77" s="1">
        <v>7.3</v>
      </c>
      <c r="BW77" s="1">
        <v>8.1999999999999993</v>
      </c>
      <c r="BX77" s="1">
        <v>4.0999999999999996</v>
      </c>
      <c r="BY77" s="1">
        <v>4.8</v>
      </c>
      <c r="BZ77" s="1">
        <v>4.2</v>
      </c>
      <c r="CA77" s="1">
        <v>24.7</v>
      </c>
      <c r="CB77" s="1">
        <v>24.7</v>
      </c>
      <c r="CC77" s="1">
        <v>24.8</v>
      </c>
      <c r="CD77" s="1">
        <v>22.8</v>
      </c>
      <c r="CE77" s="1">
        <v>22.5</v>
      </c>
      <c r="CF77" s="1">
        <v>22.4</v>
      </c>
      <c r="CG77" s="1">
        <v>25.4</v>
      </c>
      <c r="CH77" s="1">
        <v>25.4</v>
      </c>
      <c r="CI77" s="1">
        <v>25.3</v>
      </c>
      <c r="CJ77" s="1">
        <v>1</v>
      </c>
      <c r="CK77" s="1">
        <v>1</v>
      </c>
      <c r="CL77" s="1">
        <v>1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199086.8</v>
      </c>
      <c r="CV77" s="1">
        <v>217826.8</v>
      </c>
      <c r="CW77" s="1">
        <v>269252.8</v>
      </c>
      <c r="CX77" s="1">
        <v>296726.09999999998</v>
      </c>
      <c r="CY77" s="1">
        <v>289782.8</v>
      </c>
      <c r="CZ77" s="1">
        <v>324790.3</v>
      </c>
      <c r="DA77" s="1">
        <v>394135.5</v>
      </c>
      <c r="DB77" s="1">
        <v>410037.4</v>
      </c>
      <c r="DC77" s="1">
        <v>430625.5</v>
      </c>
      <c r="DD77" s="1">
        <v>497039.6</v>
      </c>
      <c r="DE77" s="1">
        <v>541318.69999999995</v>
      </c>
      <c r="DF77" s="1">
        <v>812</v>
      </c>
      <c r="DG77" s="1">
        <v>1074</v>
      </c>
      <c r="DH77" s="1">
        <v>1236</v>
      </c>
      <c r="DI77" s="1">
        <v>1477</v>
      </c>
      <c r="DJ77" s="1">
        <v>1418</v>
      </c>
      <c r="DK77" s="1">
        <v>1219</v>
      </c>
      <c r="DL77" s="1">
        <v>1178</v>
      </c>
      <c r="DM77" s="1">
        <v>1508</v>
      </c>
      <c r="DN77" s="1">
        <v>1060</v>
      </c>
      <c r="DO77" s="1">
        <v>1093</v>
      </c>
      <c r="DP77" s="1">
        <v>1396</v>
      </c>
      <c r="DQ77" s="1">
        <v>832</v>
      </c>
      <c r="DR77" s="1">
        <v>96.1</v>
      </c>
      <c r="DS77" s="1">
        <v>98.6</v>
      </c>
      <c r="DT77" s="1">
        <v>98.8</v>
      </c>
      <c r="DU77" s="1">
        <v>97.5</v>
      </c>
      <c r="DV77" s="1">
        <v>97.7</v>
      </c>
      <c r="DW77" s="1">
        <v>97.7</v>
      </c>
      <c r="DX77" s="1">
        <v>94.3</v>
      </c>
      <c r="DY77" s="1">
        <v>94.3</v>
      </c>
      <c r="DZ77" s="1">
        <v>94.3</v>
      </c>
      <c r="EA77" s="1">
        <v>94.3</v>
      </c>
      <c r="EB77" s="1">
        <v>94.3</v>
      </c>
      <c r="EC77" s="1">
        <v>99</v>
      </c>
      <c r="ED77" s="1">
        <v>98.9</v>
      </c>
      <c r="EE77" s="1">
        <v>99.1</v>
      </c>
      <c r="EF77" s="1">
        <v>99.3</v>
      </c>
      <c r="EG77" s="1">
        <v>99.1</v>
      </c>
      <c r="EH77" s="1">
        <v>98.4</v>
      </c>
      <c r="EI77" s="1">
        <v>98.3</v>
      </c>
      <c r="EJ77" s="1">
        <v>98.3</v>
      </c>
      <c r="EK77" s="1">
        <v>98.3</v>
      </c>
      <c r="EL77" s="1">
        <v>98.3</v>
      </c>
      <c r="EM77" s="1">
        <v>98.3</v>
      </c>
      <c r="EN77" s="1">
        <v>1740.9</v>
      </c>
      <c r="EO77" s="1">
        <v>1949.9</v>
      </c>
      <c r="EP77" s="1">
        <v>1871.5</v>
      </c>
      <c r="EQ77" s="1">
        <v>1856.9</v>
      </c>
      <c r="ER77" s="1">
        <v>1768.7</v>
      </c>
      <c r="ES77" s="1">
        <v>1798.5</v>
      </c>
      <c r="ET77" s="1">
        <v>1772.3</v>
      </c>
      <c r="EU77" s="1">
        <v>1907.8</v>
      </c>
      <c r="EV77" s="1">
        <v>1865.3</v>
      </c>
      <c r="EW77" s="1">
        <v>1927.7</v>
      </c>
      <c r="EX77" s="1" t="s">
        <v>581</v>
      </c>
      <c r="EY77" s="1">
        <v>156.4</v>
      </c>
      <c r="EZ77" s="1">
        <v>186.5</v>
      </c>
      <c r="FA77" s="1">
        <v>202.6</v>
      </c>
      <c r="FB77" s="1">
        <v>216.7</v>
      </c>
      <c r="FC77" s="1">
        <v>228.3</v>
      </c>
      <c r="FD77" s="1">
        <v>229.2</v>
      </c>
      <c r="FE77" s="1">
        <v>253.7</v>
      </c>
      <c r="FF77" s="1">
        <v>253.2</v>
      </c>
      <c r="FG77" s="1">
        <v>255</v>
      </c>
      <c r="FH77" s="1">
        <v>260.10000000000002</v>
      </c>
      <c r="FI77" s="1">
        <v>8</v>
      </c>
      <c r="FJ77" s="1">
        <v>167</v>
      </c>
      <c r="FK77" s="1">
        <f t="shared" si="6"/>
        <v>4.7904191616766463</v>
      </c>
      <c r="FL77" s="1">
        <v>50</v>
      </c>
      <c r="FM77" s="1">
        <v>375</v>
      </c>
      <c r="FN77" s="1">
        <f t="shared" si="0"/>
        <v>13.333333333333334</v>
      </c>
      <c r="FO77" s="1">
        <v>2</v>
      </c>
      <c r="FP77" s="1">
        <v>66</v>
      </c>
      <c r="FQ77" s="1">
        <f t="shared" si="7"/>
        <v>3.0303030303030303</v>
      </c>
      <c r="FR77" s="1">
        <v>4</v>
      </c>
      <c r="FS77" s="1">
        <v>366</v>
      </c>
      <c r="FT77" s="1">
        <f t="shared" si="2"/>
        <v>1.0928961748633881</v>
      </c>
      <c r="FU77" s="1">
        <v>9</v>
      </c>
      <c r="FV77" s="1">
        <v>157</v>
      </c>
      <c r="FW77" s="1">
        <f t="shared" si="3"/>
        <v>5.7324840764331206</v>
      </c>
      <c r="FX77" s="1">
        <v>2</v>
      </c>
      <c r="FY77" s="1">
        <v>69</v>
      </c>
      <c r="FZ77" s="1">
        <f t="shared" si="8"/>
        <v>2.8985507246376812</v>
      </c>
      <c r="GA77" s="1">
        <v>3</v>
      </c>
      <c r="GB77" s="1">
        <v>55</v>
      </c>
      <c r="GC77" s="1">
        <f t="shared" si="11"/>
        <v>5.4545454545454541</v>
      </c>
      <c r="GD77" s="1">
        <v>24</v>
      </c>
      <c r="GE77" s="1">
        <v>7</v>
      </c>
      <c r="GF77" s="1">
        <v>12</v>
      </c>
      <c r="GG77" s="1">
        <v>25</v>
      </c>
      <c r="GL77" s="1">
        <v>34.394999999999996</v>
      </c>
      <c r="GM77" s="1">
        <v>21.82</v>
      </c>
      <c r="GN77" s="1">
        <v>37.4</v>
      </c>
      <c r="GO77" s="1">
        <v>13.86</v>
      </c>
      <c r="GP77" s="1">
        <v>21.32</v>
      </c>
      <c r="GQ77" s="1">
        <v>0.33400000000000002</v>
      </c>
      <c r="GR77" s="1">
        <v>0.1678</v>
      </c>
      <c r="GS77" s="1">
        <v>0.15429999999999999</v>
      </c>
      <c r="GT77" s="1">
        <v>0.27150000000000002</v>
      </c>
      <c r="GU77" s="1">
        <v>0.60470000000000002</v>
      </c>
      <c r="GV77" s="1">
        <v>9.2799999999999994E-2</v>
      </c>
      <c r="GW77" s="1">
        <v>0.1099</v>
      </c>
      <c r="GX77" s="1">
        <v>8.8099999999999998E-2</v>
      </c>
      <c r="GY77" s="1">
        <v>0.1208</v>
      </c>
      <c r="GZ77" s="1">
        <v>8.7099999999999997E-2</v>
      </c>
      <c r="HA77" s="1">
        <v>0.72409999999999997</v>
      </c>
      <c r="HB77" s="1">
        <v>8.1299999999999997E-2</v>
      </c>
      <c r="HC77" s="1">
        <v>0.1535</v>
      </c>
      <c r="HD77" s="1">
        <v>9.3799999999999994E-2</v>
      </c>
      <c r="HE77" s="1">
        <v>0.59440000000000004</v>
      </c>
      <c r="HF77" s="1">
        <v>0.12859999999999999</v>
      </c>
      <c r="HG77" s="1">
        <v>0.16020000000000001</v>
      </c>
      <c r="HH77" s="1">
        <v>0.68640000000000001</v>
      </c>
      <c r="HI77" s="1">
        <v>51</v>
      </c>
      <c r="HJ77" s="1">
        <v>6</v>
      </c>
      <c r="HK77" s="1">
        <v>10</v>
      </c>
      <c r="HL77" s="1">
        <v>12</v>
      </c>
      <c r="HM77" s="1">
        <v>4</v>
      </c>
      <c r="HN77" s="1">
        <v>2</v>
      </c>
      <c r="HO77" s="1">
        <v>1</v>
      </c>
      <c r="HP77" s="1">
        <v>1</v>
      </c>
      <c r="HQ77" s="1">
        <v>13</v>
      </c>
      <c r="HR77" s="1">
        <v>6</v>
      </c>
      <c r="HS77" s="1">
        <v>2</v>
      </c>
      <c r="HT77" s="1">
        <v>35</v>
      </c>
      <c r="HU77" s="1">
        <v>1</v>
      </c>
      <c r="HV77" s="1">
        <v>1</v>
      </c>
      <c r="HW77" s="1">
        <v>0</v>
      </c>
      <c r="HX77" s="1">
        <v>3</v>
      </c>
      <c r="HY77" s="1">
        <v>14</v>
      </c>
      <c r="HZ77" s="1">
        <v>12</v>
      </c>
      <c r="IA77" s="1">
        <v>7</v>
      </c>
      <c r="IB77" s="1">
        <v>16</v>
      </c>
      <c r="IC77" s="1">
        <v>63</v>
      </c>
      <c r="ID77" s="1">
        <v>61</v>
      </c>
      <c r="IE77" s="1">
        <v>9</v>
      </c>
      <c r="IF77" s="1">
        <v>30</v>
      </c>
      <c r="IG77" s="1">
        <v>7</v>
      </c>
      <c r="IH77" s="1">
        <v>5</v>
      </c>
      <c r="II77" s="1">
        <v>0</v>
      </c>
      <c r="IJ77" s="1">
        <v>1</v>
      </c>
    </row>
    <row r="78" spans="1:244" ht="14.25" customHeight="1" x14ac:dyDescent="0.15">
      <c r="A78" s="1" t="s">
        <v>415</v>
      </c>
      <c r="B78" s="1">
        <v>1</v>
      </c>
      <c r="C78" s="1">
        <v>33</v>
      </c>
      <c r="D78" s="4">
        <v>133</v>
      </c>
      <c r="E78" s="1" t="s">
        <v>414</v>
      </c>
      <c r="F78" s="1" t="s">
        <v>416</v>
      </c>
      <c r="G78" s="1" t="s">
        <v>519</v>
      </c>
      <c r="H78" s="1">
        <v>0</v>
      </c>
      <c r="I78" s="1">
        <v>77.7</v>
      </c>
      <c r="J78" s="1">
        <v>77.7</v>
      </c>
      <c r="K78" s="1">
        <v>77.599999999999994</v>
      </c>
      <c r="L78" s="1">
        <v>77.599999999999994</v>
      </c>
      <c r="M78" s="1">
        <v>77.7</v>
      </c>
      <c r="N78" s="1">
        <v>77.8</v>
      </c>
      <c r="O78" s="1">
        <v>77.900000000000006</v>
      </c>
      <c r="P78" s="1">
        <v>78.099999999999994</v>
      </c>
      <c r="Q78" s="1">
        <v>78.2</v>
      </c>
      <c r="R78" s="1">
        <v>78.3</v>
      </c>
      <c r="S78" s="1">
        <v>78.2</v>
      </c>
      <c r="T78" s="1">
        <v>78.2</v>
      </c>
      <c r="U78" s="1">
        <v>0.36099999999999999</v>
      </c>
      <c r="V78" s="1">
        <v>0.36399999999999999</v>
      </c>
      <c r="W78" s="1">
        <v>0.373</v>
      </c>
      <c r="X78" s="1">
        <v>0.376</v>
      </c>
      <c r="Y78" s="1">
        <v>0.36899999999999999</v>
      </c>
      <c r="Z78" s="1">
        <v>0.36199999999999999</v>
      </c>
      <c r="AA78" s="1">
        <v>0.35799999999999998</v>
      </c>
      <c r="AB78" s="1">
        <v>0.35799999999999998</v>
      </c>
      <c r="AC78" s="1">
        <v>60.016507197972679</v>
      </c>
      <c r="AD78" s="1">
        <v>48.494297065535697</v>
      </c>
      <c r="AE78" s="1">
        <v>38.351604579068599</v>
      </c>
      <c r="AF78" s="1">
        <v>35.29</v>
      </c>
      <c r="AG78" s="1">
        <v>55.611151800000002</v>
      </c>
      <c r="AH78" s="1">
        <v>53.071352400000002</v>
      </c>
      <c r="AI78" s="1">
        <v>64.964740000000006</v>
      </c>
      <c r="AJ78" s="1">
        <v>25.9</v>
      </c>
      <c r="AK78" s="1">
        <v>26.4</v>
      </c>
      <c r="AL78" s="1">
        <v>26.9</v>
      </c>
      <c r="AM78" s="1">
        <v>27.4</v>
      </c>
      <c r="AN78" s="1">
        <v>27.9</v>
      </c>
      <c r="AO78" s="1">
        <v>28.5</v>
      </c>
      <c r="AP78" s="1">
        <v>28.9</v>
      </c>
      <c r="AQ78" s="1">
        <v>29.4</v>
      </c>
      <c r="AR78" s="1">
        <v>29.8</v>
      </c>
      <c r="AS78" s="1">
        <v>28.8</v>
      </c>
      <c r="AT78" s="1">
        <v>29</v>
      </c>
      <c r="AU78" s="1">
        <v>7.2</v>
      </c>
      <c r="AV78" s="1">
        <v>7</v>
      </c>
      <c r="AW78" s="1">
        <v>7</v>
      </c>
      <c r="AX78" s="1">
        <v>6.9</v>
      </c>
      <c r="AY78" s="1">
        <v>7</v>
      </c>
      <c r="AZ78" s="1">
        <v>7.2</v>
      </c>
      <c r="BA78" s="1">
        <v>7</v>
      </c>
      <c r="BB78" s="1">
        <v>7.1</v>
      </c>
      <c r="BC78" s="1">
        <v>21278</v>
      </c>
      <c r="BD78" s="1">
        <v>22210</v>
      </c>
      <c r="BE78" s="1">
        <v>23238</v>
      </c>
      <c r="BF78" s="1">
        <v>23915</v>
      </c>
      <c r="BG78" s="1">
        <v>25481</v>
      </c>
      <c r="BH78" s="1">
        <v>28641</v>
      </c>
      <c r="BI78" s="1">
        <v>31129</v>
      </c>
      <c r="BJ78" s="1">
        <v>104.2</v>
      </c>
      <c r="BK78" s="1">
        <v>99.2</v>
      </c>
      <c r="BL78" s="1">
        <v>105.6</v>
      </c>
      <c r="BM78" s="1">
        <v>104.9</v>
      </c>
      <c r="BN78" s="1">
        <v>105.1</v>
      </c>
      <c r="BO78" s="1">
        <v>106.9</v>
      </c>
      <c r="BP78" s="1">
        <v>106.9</v>
      </c>
      <c r="BQ78" s="1">
        <v>8.4</v>
      </c>
      <c r="BR78" s="1">
        <v>9.3000000000000007</v>
      </c>
      <c r="BS78" s="1">
        <v>11.7</v>
      </c>
      <c r="BT78" s="1">
        <v>6.6</v>
      </c>
      <c r="BU78" s="1">
        <v>8.8000000000000007</v>
      </c>
      <c r="BV78" s="1">
        <v>6.9</v>
      </c>
      <c r="BW78" s="1">
        <v>10.6</v>
      </c>
      <c r="BX78" s="1">
        <v>10.5</v>
      </c>
      <c r="BY78" s="1">
        <v>7.7</v>
      </c>
      <c r="BZ78" s="1">
        <v>12.6</v>
      </c>
      <c r="CA78" s="1">
        <v>26.8</v>
      </c>
      <c r="CB78" s="1">
        <v>26.4</v>
      </c>
      <c r="CC78" s="1">
        <v>25.3</v>
      </c>
      <c r="CD78" s="1">
        <v>24.4</v>
      </c>
      <c r="CE78" s="1">
        <v>23.6</v>
      </c>
      <c r="CF78" s="1">
        <v>26.5</v>
      </c>
      <c r="CG78" s="1">
        <v>26.5</v>
      </c>
      <c r="CH78" s="1">
        <v>27.1</v>
      </c>
      <c r="CI78" s="1">
        <v>26.7</v>
      </c>
      <c r="CJ78" s="1">
        <v>1</v>
      </c>
      <c r="CK78" s="1">
        <v>1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101953.8</v>
      </c>
      <c r="CV78" s="1">
        <v>155494.20000000001</v>
      </c>
      <c r="CW78" s="1">
        <v>181842.6</v>
      </c>
      <c r="CX78" s="1">
        <v>200456.4</v>
      </c>
      <c r="CY78" s="1">
        <v>216320.8</v>
      </c>
      <c r="CZ78" s="1">
        <v>232757.6</v>
      </c>
      <c r="DA78" s="1">
        <v>255398.6</v>
      </c>
      <c r="DB78" s="1">
        <v>281366.90000000002</v>
      </c>
      <c r="DC78" s="1">
        <v>300273.59999999998</v>
      </c>
      <c r="DD78" s="1">
        <v>321078.90000000002</v>
      </c>
      <c r="DE78" s="1">
        <v>394560.3</v>
      </c>
      <c r="DF78" s="1">
        <v>232</v>
      </c>
      <c r="DG78" s="1">
        <v>249</v>
      </c>
      <c r="DH78" s="1">
        <v>618</v>
      </c>
      <c r="DI78" s="1">
        <v>659</v>
      </c>
      <c r="DJ78" s="1">
        <v>702</v>
      </c>
      <c r="DK78" s="1">
        <v>819</v>
      </c>
      <c r="DL78" s="1">
        <v>799</v>
      </c>
      <c r="DM78" s="1">
        <v>986</v>
      </c>
      <c r="DN78" s="1">
        <v>764</v>
      </c>
      <c r="DO78" s="1">
        <v>1151</v>
      </c>
      <c r="DP78" s="1">
        <v>658</v>
      </c>
      <c r="DQ78" s="1">
        <v>613</v>
      </c>
      <c r="DR78" s="1">
        <v>98.1</v>
      </c>
      <c r="DS78" s="1">
        <v>77.2</v>
      </c>
      <c r="DT78" s="1">
        <v>76.099999999999994</v>
      </c>
      <c r="DU78" s="1">
        <v>77.099999999999994</v>
      </c>
      <c r="DV78" s="1">
        <v>77.2</v>
      </c>
      <c r="DW78" s="1">
        <v>77.2</v>
      </c>
      <c r="DX78" s="1">
        <v>77.2</v>
      </c>
      <c r="DY78" s="1">
        <v>77.400000000000006</v>
      </c>
      <c r="DZ78" s="1">
        <v>77.2</v>
      </c>
      <c r="EA78" s="1">
        <v>77.2</v>
      </c>
      <c r="EB78" s="1">
        <v>77.400000000000006</v>
      </c>
      <c r="EC78" s="1">
        <v>82.9</v>
      </c>
      <c r="ED78" s="1">
        <v>83</v>
      </c>
      <c r="EE78" s="1">
        <v>81.8</v>
      </c>
      <c r="EF78" s="1">
        <v>82.8</v>
      </c>
      <c r="EG78" s="1">
        <v>83.8</v>
      </c>
      <c r="EH78" s="1">
        <v>84.7</v>
      </c>
      <c r="EI78" s="1">
        <v>81.5</v>
      </c>
      <c r="EJ78" s="1">
        <v>87.3</v>
      </c>
      <c r="EK78" s="1">
        <v>87</v>
      </c>
      <c r="EL78" s="1">
        <v>87</v>
      </c>
      <c r="EM78" s="1">
        <v>87</v>
      </c>
      <c r="EN78" s="1">
        <v>1501.9</v>
      </c>
      <c r="EO78" s="1">
        <v>1606.5</v>
      </c>
      <c r="EP78" s="1">
        <v>1624.4</v>
      </c>
      <c r="EQ78" s="1">
        <v>1661.8</v>
      </c>
      <c r="ER78" s="1">
        <v>1713.3</v>
      </c>
      <c r="ES78" s="1">
        <v>1719</v>
      </c>
      <c r="ET78" s="1">
        <v>1691.6</v>
      </c>
      <c r="EU78" s="1">
        <v>1770.8</v>
      </c>
      <c r="EV78" s="1">
        <v>1707.2</v>
      </c>
      <c r="EW78" s="1">
        <v>1851.2</v>
      </c>
      <c r="EX78" s="1">
        <v>1855.9</v>
      </c>
      <c r="EY78" s="1">
        <v>143.30000000000001</v>
      </c>
      <c r="EZ78" s="1">
        <v>164.4</v>
      </c>
      <c r="FA78" s="1">
        <v>202.2</v>
      </c>
      <c r="FB78" s="1">
        <v>183.1</v>
      </c>
      <c r="FC78" s="1">
        <v>183.4</v>
      </c>
      <c r="FD78" s="1">
        <v>229.3</v>
      </c>
      <c r="FE78" s="1">
        <v>254.9</v>
      </c>
      <c r="FF78" s="1">
        <v>264.3</v>
      </c>
      <c r="FG78" s="1">
        <v>276.89999999999998</v>
      </c>
      <c r="FH78" s="1">
        <v>303.60000000000002</v>
      </c>
      <c r="FI78" s="1">
        <v>20</v>
      </c>
      <c r="FJ78" s="1">
        <v>469</v>
      </c>
      <c r="FK78" s="1">
        <f t="shared" si="6"/>
        <v>4.2643923240938166</v>
      </c>
      <c r="FL78" s="1">
        <v>107</v>
      </c>
      <c r="FM78" s="1">
        <v>454</v>
      </c>
      <c r="FN78" s="1">
        <f t="shared" si="0"/>
        <v>23.568281938325992</v>
      </c>
      <c r="FO78" s="1">
        <v>5</v>
      </c>
      <c r="FP78" s="1">
        <v>151</v>
      </c>
      <c r="FQ78" s="1">
        <f t="shared" si="7"/>
        <v>3.3112582781456954</v>
      </c>
      <c r="FR78" s="1">
        <v>35</v>
      </c>
      <c r="FS78" s="1">
        <v>802</v>
      </c>
      <c r="FT78" s="1">
        <f t="shared" si="2"/>
        <v>4.364089775561097</v>
      </c>
      <c r="FU78" s="1">
        <v>42</v>
      </c>
      <c r="FV78" s="1">
        <v>508</v>
      </c>
      <c r="FW78" s="1">
        <f t="shared" si="3"/>
        <v>8.2677165354330704</v>
      </c>
      <c r="FX78" s="1">
        <v>3</v>
      </c>
      <c r="FY78" s="1">
        <v>53</v>
      </c>
      <c r="FZ78" s="1">
        <f t="shared" si="8"/>
        <v>5.6603773584905657</v>
      </c>
      <c r="GA78" s="1">
        <v>3</v>
      </c>
      <c r="GB78" s="1">
        <v>130</v>
      </c>
      <c r="GC78" s="1">
        <f t="shared" si="11"/>
        <v>2.3076923076923075</v>
      </c>
      <c r="GD78" s="1">
        <v>21</v>
      </c>
      <c r="GE78" s="1">
        <v>29</v>
      </c>
      <c r="GF78" s="1">
        <v>39</v>
      </c>
      <c r="GG78" s="1">
        <v>28</v>
      </c>
      <c r="GL78" s="1">
        <v>37.534999999999997</v>
      </c>
      <c r="GM78" s="1">
        <v>26.004999999999999</v>
      </c>
      <c r="GN78" s="1">
        <v>45.17</v>
      </c>
      <c r="GO78" s="1">
        <v>13.05</v>
      </c>
      <c r="GP78" s="1">
        <v>17.97</v>
      </c>
      <c r="GQ78" s="1">
        <v>0.3755</v>
      </c>
      <c r="GR78" s="1">
        <v>0.20780000000000001</v>
      </c>
      <c r="GS78" s="1">
        <v>0.13089999999999999</v>
      </c>
      <c r="GT78" s="1">
        <v>0.21790000000000001</v>
      </c>
      <c r="GU78" s="1">
        <v>0.5675</v>
      </c>
      <c r="GV78" s="1">
        <v>0.14399999999999999</v>
      </c>
      <c r="GW78" s="1">
        <v>0.1009</v>
      </c>
      <c r="GX78" s="1">
        <v>9.2100000000000001E-2</v>
      </c>
      <c r="GY78" s="1">
        <v>0.1263</v>
      </c>
      <c r="GZ78" s="1">
        <v>7.9299999999999995E-2</v>
      </c>
      <c r="HA78" s="1">
        <v>0.73650000000000004</v>
      </c>
      <c r="HB78" s="1">
        <v>8.4000000000000005E-2</v>
      </c>
      <c r="HC78" s="1">
        <v>0.20749999999999999</v>
      </c>
      <c r="HD78" s="1">
        <v>9.4500000000000001E-2</v>
      </c>
      <c r="HE78" s="1">
        <v>0.53490000000000004</v>
      </c>
      <c r="HF78" s="1">
        <v>0.1153</v>
      </c>
      <c r="HG78" s="1">
        <v>0.21840000000000001</v>
      </c>
      <c r="HH78" s="1">
        <v>0.64049999999999996</v>
      </c>
      <c r="HI78" s="1">
        <v>126</v>
      </c>
      <c r="HJ78" s="1">
        <v>21</v>
      </c>
      <c r="HK78" s="1">
        <v>31</v>
      </c>
      <c r="HL78" s="1">
        <v>38</v>
      </c>
      <c r="HM78" s="1">
        <v>38</v>
      </c>
      <c r="HN78" s="1">
        <v>24</v>
      </c>
      <c r="HO78" s="1">
        <v>3</v>
      </c>
      <c r="HP78" s="1">
        <v>10</v>
      </c>
      <c r="HQ78" s="1">
        <v>33</v>
      </c>
      <c r="HR78" s="1">
        <v>26</v>
      </c>
      <c r="HS78" s="1">
        <v>1</v>
      </c>
      <c r="HT78" s="1">
        <v>44</v>
      </c>
      <c r="HU78" s="1">
        <v>16</v>
      </c>
      <c r="HV78" s="1">
        <v>9</v>
      </c>
      <c r="HW78" s="1">
        <v>0</v>
      </c>
      <c r="HX78" s="1">
        <v>6</v>
      </c>
      <c r="HY78" s="1">
        <v>88</v>
      </c>
      <c r="HZ78" s="1">
        <v>60</v>
      </c>
      <c r="IA78" s="1">
        <v>3</v>
      </c>
      <c r="IB78" s="1">
        <v>13</v>
      </c>
      <c r="IC78" s="1">
        <v>183</v>
      </c>
      <c r="ID78" s="1">
        <v>170</v>
      </c>
      <c r="IE78" s="1">
        <v>10</v>
      </c>
      <c r="IF78" s="1">
        <v>53</v>
      </c>
      <c r="IG78" s="1">
        <v>38</v>
      </c>
      <c r="IH78" s="1">
        <v>25</v>
      </c>
      <c r="II78" s="1">
        <v>0</v>
      </c>
      <c r="IJ78" s="1">
        <v>4</v>
      </c>
    </row>
    <row r="79" spans="1:244" ht="14.25" customHeight="1" x14ac:dyDescent="0.15">
      <c r="A79" s="1" t="s">
        <v>418</v>
      </c>
      <c r="B79" s="1">
        <v>3</v>
      </c>
      <c r="C79" s="1">
        <v>34</v>
      </c>
      <c r="D79" s="4">
        <v>334</v>
      </c>
      <c r="E79" s="1" t="s">
        <v>417</v>
      </c>
      <c r="F79" s="1" t="s">
        <v>419</v>
      </c>
      <c r="G79" s="1" t="s">
        <v>520</v>
      </c>
      <c r="H79" s="1">
        <v>0</v>
      </c>
      <c r="I79" s="1">
        <v>75.5</v>
      </c>
      <c r="J79" s="1">
        <v>76</v>
      </c>
      <c r="K79" s="1">
        <v>76.099999999999994</v>
      </c>
      <c r="L79" s="1">
        <v>76.3</v>
      </c>
      <c r="M79" s="1">
        <v>76.400000000000006</v>
      </c>
      <c r="N79" s="1">
        <v>76.5</v>
      </c>
      <c r="O79" s="1">
        <v>76.7</v>
      </c>
      <c r="P79" s="1">
        <v>76.8</v>
      </c>
      <c r="Q79" s="1">
        <v>77.900000000000006</v>
      </c>
      <c r="R79" s="1">
        <v>77.099999999999994</v>
      </c>
      <c r="S79" s="1">
        <v>77.3</v>
      </c>
      <c r="T79" s="1">
        <v>77.400000000000006</v>
      </c>
      <c r="U79" s="1">
        <v>0.36699999999999999</v>
      </c>
      <c r="V79" s="1">
        <v>0.36099999999999999</v>
      </c>
      <c r="W79" s="1">
        <v>0.36699999999999999</v>
      </c>
      <c r="X79" s="1">
        <v>0.36599999999999999</v>
      </c>
      <c r="Y79" s="1">
        <v>0.36199999999999999</v>
      </c>
      <c r="Z79" s="1">
        <v>0.35599999999999998</v>
      </c>
      <c r="AA79" s="1">
        <v>0.34399999999999997</v>
      </c>
      <c r="AB79" s="1">
        <v>0.34399999999999997</v>
      </c>
      <c r="AC79" s="1">
        <v>56.7404597698822</v>
      </c>
      <c r="AD79" s="1">
        <v>51.992445266650797</v>
      </c>
      <c r="AE79" s="1">
        <v>42.130984600468999</v>
      </c>
      <c r="AF79" s="1">
        <v>41.97</v>
      </c>
      <c r="AG79" s="1">
        <v>64.762621999999993</v>
      </c>
      <c r="AH79" s="1">
        <v>63.810567200000001</v>
      </c>
      <c r="AI79" s="1">
        <v>68.063606100000001</v>
      </c>
      <c r="AJ79" s="1">
        <v>24</v>
      </c>
      <c r="AK79" s="1">
        <v>24.5</v>
      </c>
      <c r="AL79" s="1">
        <v>25</v>
      </c>
      <c r="AM79" s="1">
        <v>25.5</v>
      </c>
      <c r="AN79" s="1">
        <v>26</v>
      </c>
      <c r="AO79" s="1">
        <v>26.5</v>
      </c>
      <c r="AP79" s="1">
        <v>26.9</v>
      </c>
      <c r="AQ79" s="1">
        <v>27.4</v>
      </c>
      <c r="AR79" s="1">
        <v>27.9</v>
      </c>
      <c r="AS79" s="1">
        <v>27</v>
      </c>
      <c r="AT79" s="1">
        <v>27.2</v>
      </c>
      <c r="AU79" s="1">
        <v>8.1</v>
      </c>
      <c r="AV79" s="1">
        <v>8</v>
      </c>
      <c r="AW79" s="1">
        <v>7.8</v>
      </c>
      <c r="AX79" s="1">
        <v>7.8</v>
      </c>
      <c r="AY79" s="1">
        <v>7.7</v>
      </c>
      <c r="AZ79" s="1">
        <v>8.1</v>
      </c>
      <c r="BA79" s="1">
        <v>8.1999999999999993</v>
      </c>
      <c r="BB79" s="1">
        <v>7.6</v>
      </c>
      <c r="BC79" s="1">
        <v>21178</v>
      </c>
      <c r="BD79" s="1">
        <v>23842</v>
      </c>
      <c r="BE79" s="1">
        <v>24795</v>
      </c>
      <c r="BF79" s="1">
        <v>25192</v>
      </c>
      <c r="BG79" s="1">
        <v>25180</v>
      </c>
      <c r="BH79" s="1">
        <v>26767</v>
      </c>
      <c r="BI79" s="1">
        <v>28576</v>
      </c>
      <c r="BJ79" s="1">
        <v>100.1</v>
      </c>
      <c r="BK79" s="1">
        <v>99.6</v>
      </c>
      <c r="BL79" s="1">
        <v>111.5</v>
      </c>
      <c r="BM79" s="1">
        <v>110.1</v>
      </c>
      <c r="BN79" s="1">
        <v>105.2</v>
      </c>
      <c r="BO79" s="1">
        <v>102.8</v>
      </c>
      <c r="BP79" s="1">
        <v>102.8</v>
      </c>
      <c r="BQ79" s="1">
        <v>8.3000000000000007</v>
      </c>
      <c r="BR79" s="1">
        <v>5.5</v>
      </c>
      <c r="BS79" s="1">
        <v>5.2</v>
      </c>
      <c r="BT79" s="1">
        <v>8.8000000000000007</v>
      </c>
      <c r="BU79" s="1">
        <v>5.9</v>
      </c>
      <c r="BV79" s="1">
        <v>8.1999999999999993</v>
      </c>
      <c r="BW79" s="1">
        <v>13.5</v>
      </c>
      <c r="BX79" s="1">
        <v>15.9</v>
      </c>
      <c r="BY79" s="1">
        <v>11.2</v>
      </c>
      <c r="BZ79" s="1">
        <v>13.8</v>
      </c>
      <c r="CA79" s="1">
        <v>21.9</v>
      </c>
      <c r="CB79" s="1">
        <v>23.7</v>
      </c>
      <c r="CC79" s="1">
        <v>24.4</v>
      </c>
      <c r="CD79" s="1">
        <v>24</v>
      </c>
      <c r="CE79" s="1">
        <v>23.2</v>
      </c>
      <c r="CF79" s="1">
        <v>25.8</v>
      </c>
      <c r="CG79" s="1">
        <v>25</v>
      </c>
      <c r="CH79" s="1">
        <v>24.3</v>
      </c>
      <c r="CI79" s="1">
        <v>24.2</v>
      </c>
      <c r="CJ79" s="1">
        <v>1</v>
      </c>
      <c r="CK79" s="1">
        <v>1</v>
      </c>
      <c r="CL79" s="1">
        <v>1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127700.8</v>
      </c>
      <c r="CV79" s="1">
        <v>166028.79999999999</v>
      </c>
      <c r="CW79" s="1">
        <v>195463.7</v>
      </c>
      <c r="CX79" s="1">
        <v>220755.1</v>
      </c>
      <c r="CY79" s="1">
        <v>235814.1</v>
      </c>
      <c r="CZ79" s="1">
        <v>279101.40000000002</v>
      </c>
      <c r="DA79" s="1">
        <v>288161.90000000002</v>
      </c>
      <c r="DB79" s="1">
        <v>292565.7</v>
      </c>
      <c r="DC79" s="1">
        <v>305129.90000000002</v>
      </c>
      <c r="DD79" s="1">
        <v>338860.7</v>
      </c>
      <c r="DE79" s="1">
        <v>384677.3</v>
      </c>
      <c r="DF79" s="1">
        <v>508</v>
      </c>
      <c r="DG79" s="1">
        <v>850</v>
      </c>
      <c r="DH79" s="1">
        <v>912</v>
      </c>
      <c r="DI79" s="1">
        <v>916</v>
      </c>
      <c r="DJ79" s="1">
        <v>1005</v>
      </c>
      <c r="DK79" s="1">
        <v>1109</v>
      </c>
      <c r="DL79" s="1">
        <v>766</v>
      </c>
      <c r="DM79" s="1">
        <v>956</v>
      </c>
      <c r="DN79" s="1">
        <v>793</v>
      </c>
      <c r="DO79" s="1">
        <v>734</v>
      </c>
      <c r="DP79" s="1">
        <v>550</v>
      </c>
      <c r="DQ79" s="1">
        <v>403</v>
      </c>
      <c r="DR79" s="1">
        <v>99.5</v>
      </c>
      <c r="DS79" s="1">
        <v>99.6</v>
      </c>
      <c r="DT79" s="1">
        <v>98.8</v>
      </c>
      <c r="DU79" s="1">
        <v>99.2</v>
      </c>
      <c r="DV79" s="1">
        <v>99.1</v>
      </c>
      <c r="DW79" s="1">
        <v>100</v>
      </c>
      <c r="DX79" s="1">
        <v>100</v>
      </c>
      <c r="DY79" s="1">
        <v>97.3</v>
      </c>
      <c r="DZ79" s="1">
        <v>99.5</v>
      </c>
      <c r="EA79" s="1">
        <v>99.6</v>
      </c>
      <c r="EB79" s="1">
        <v>99.7</v>
      </c>
      <c r="EC79" s="1">
        <v>100</v>
      </c>
      <c r="ED79" s="1">
        <v>100</v>
      </c>
      <c r="EE79" s="1">
        <v>100</v>
      </c>
      <c r="EF79" s="1">
        <v>99.6</v>
      </c>
      <c r="EG79" s="1">
        <v>99.3</v>
      </c>
      <c r="EH79" s="1">
        <v>100</v>
      </c>
      <c r="EI79" s="1">
        <v>100</v>
      </c>
      <c r="EJ79" s="1">
        <v>100</v>
      </c>
      <c r="EK79" s="1">
        <v>100</v>
      </c>
      <c r="EL79" s="1">
        <v>99.9</v>
      </c>
      <c r="EM79" s="1">
        <v>100</v>
      </c>
      <c r="EN79" s="1">
        <v>1681.8</v>
      </c>
      <c r="EO79" s="1">
        <v>1741.6</v>
      </c>
      <c r="EP79" s="1">
        <v>1718.8</v>
      </c>
      <c r="EQ79" s="1">
        <v>1807.5</v>
      </c>
      <c r="ER79" s="1">
        <v>1738.2</v>
      </c>
      <c r="ES79" s="1">
        <v>1739.6</v>
      </c>
      <c r="ET79" s="1">
        <v>1686.2</v>
      </c>
      <c r="EU79" s="1">
        <v>1744.8</v>
      </c>
      <c r="EV79" s="1">
        <v>1651.9</v>
      </c>
      <c r="EW79" s="1">
        <v>1772.4</v>
      </c>
      <c r="EX79" s="1" t="s">
        <v>582</v>
      </c>
      <c r="EY79" s="1">
        <v>301</v>
      </c>
      <c r="EZ79" s="1">
        <v>345.4</v>
      </c>
      <c r="FA79" s="1">
        <v>391.8</v>
      </c>
      <c r="FB79" s="1">
        <v>344.3</v>
      </c>
      <c r="FC79" s="1">
        <v>358.5</v>
      </c>
      <c r="FD79" s="1">
        <v>343.4</v>
      </c>
      <c r="FE79" s="1">
        <v>379</v>
      </c>
      <c r="FF79" s="1">
        <v>394.5</v>
      </c>
      <c r="FG79" s="1">
        <v>386</v>
      </c>
      <c r="FH79" s="1">
        <v>441.6</v>
      </c>
      <c r="FI79" s="1">
        <v>14</v>
      </c>
      <c r="FJ79" s="1">
        <v>498</v>
      </c>
      <c r="FK79" s="1">
        <f t="shared" si="6"/>
        <v>2.8112449799196786</v>
      </c>
      <c r="FL79" s="1">
        <v>94</v>
      </c>
      <c r="FM79" s="1">
        <v>562</v>
      </c>
      <c r="FN79" s="1">
        <f t="shared" si="0"/>
        <v>16.725978647686834</v>
      </c>
      <c r="FO79" s="1">
        <v>11</v>
      </c>
      <c r="FP79" s="1">
        <v>266</v>
      </c>
      <c r="FQ79" s="1">
        <f t="shared" si="7"/>
        <v>4.1353383458646613</v>
      </c>
      <c r="FR79" s="1">
        <v>30</v>
      </c>
      <c r="FS79" s="1">
        <v>10039</v>
      </c>
      <c r="FT79" s="1">
        <f t="shared" si="2"/>
        <v>0.29883454527343362</v>
      </c>
      <c r="FU79" s="1">
        <v>114</v>
      </c>
      <c r="FV79" s="1">
        <v>946</v>
      </c>
      <c r="FW79" s="1">
        <f t="shared" si="3"/>
        <v>12.050739957716702</v>
      </c>
      <c r="FX79" s="1">
        <v>16</v>
      </c>
      <c r="FY79" s="1">
        <v>266</v>
      </c>
      <c r="FZ79" s="1">
        <f t="shared" si="8"/>
        <v>6.0150375939849621</v>
      </c>
      <c r="GA79" s="1">
        <v>6</v>
      </c>
      <c r="GB79" s="1">
        <v>238</v>
      </c>
      <c r="GC79" s="1">
        <f t="shared" si="11"/>
        <v>2.5210084033613445</v>
      </c>
      <c r="GD79" s="1">
        <v>98</v>
      </c>
      <c r="GE79" s="1">
        <v>21</v>
      </c>
      <c r="GF79" s="1">
        <v>20</v>
      </c>
      <c r="GG79" s="1">
        <v>89</v>
      </c>
      <c r="GL79" s="1">
        <v>58.317500000000003</v>
      </c>
      <c r="GM79" s="1">
        <v>14.815000000000001</v>
      </c>
      <c r="GN79" s="1">
        <v>50.54</v>
      </c>
      <c r="GO79" s="1">
        <v>14.95</v>
      </c>
      <c r="GP79" s="1">
        <v>16.21</v>
      </c>
      <c r="GQ79" s="1">
        <v>35.299999999999997</v>
      </c>
      <c r="GR79" s="1">
        <v>22.82</v>
      </c>
      <c r="GS79" s="1">
        <v>13.3</v>
      </c>
      <c r="GT79" s="1">
        <v>21.97</v>
      </c>
      <c r="GU79" s="1">
        <v>0.57550000000000001</v>
      </c>
      <c r="GV79" s="1">
        <v>0.15709999999999999</v>
      </c>
      <c r="GW79" s="1">
        <v>9.06E-2</v>
      </c>
      <c r="GX79" s="1">
        <v>8.8800000000000004E-2</v>
      </c>
      <c r="GY79" s="1">
        <v>0.1174</v>
      </c>
      <c r="GZ79" s="1">
        <v>5.8299999999999998E-2</v>
      </c>
      <c r="HA79" s="1">
        <v>0.77549999999999997</v>
      </c>
      <c r="HB79" s="1">
        <v>6.8599999999999994E-2</v>
      </c>
      <c r="HC79" s="1">
        <v>0.1885</v>
      </c>
      <c r="HD79" s="1">
        <v>5.5599999999999997E-2</v>
      </c>
      <c r="HE79" s="1">
        <v>0.6341</v>
      </c>
      <c r="HF79" s="1">
        <v>0.1137</v>
      </c>
      <c r="HG79" s="1">
        <v>0.24249999999999999</v>
      </c>
      <c r="HH79" s="1">
        <v>0.62270000000000003</v>
      </c>
      <c r="HI79" s="1">
        <v>208</v>
      </c>
      <c r="HJ79" s="1">
        <v>20</v>
      </c>
      <c r="HK79" s="1">
        <v>32</v>
      </c>
      <c r="HL79" s="1">
        <v>50</v>
      </c>
      <c r="HM79" s="1">
        <v>27</v>
      </c>
      <c r="HN79" s="1">
        <v>14</v>
      </c>
      <c r="HO79" s="1">
        <v>12</v>
      </c>
      <c r="HP79" s="1">
        <v>28</v>
      </c>
      <c r="HQ79" s="1">
        <v>60</v>
      </c>
      <c r="HR79" s="1">
        <v>35</v>
      </c>
      <c r="HS79" s="1">
        <v>1</v>
      </c>
      <c r="HT79" s="1">
        <v>40</v>
      </c>
      <c r="HU79" s="1">
        <v>10</v>
      </c>
      <c r="HV79" s="1">
        <v>7</v>
      </c>
      <c r="HW79" s="1">
        <v>1</v>
      </c>
      <c r="HX79" s="1">
        <v>7</v>
      </c>
      <c r="HY79" s="1">
        <v>30</v>
      </c>
      <c r="HZ79" s="1">
        <v>20</v>
      </c>
      <c r="IA79" s="1">
        <v>1</v>
      </c>
      <c r="IB79" s="1">
        <v>11</v>
      </c>
      <c r="IC79" s="1">
        <v>98</v>
      </c>
      <c r="ID79" s="1">
        <v>78</v>
      </c>
      <c r="IE79" s="1">
        <v>3</v>
      </c>
      <c r="IF79" s="1">
        <v>27</v>
      </c>
      <c r="IG79" s="1">
        <v>17</v>
      </c>
      <c r="IH79" s="1">
        <v>12</v>
      </c>
      <c r="II79" s="1">
        <v>0</v>
      </c>
      <c r="IJ79" s="1">
        <v>7</v>
      </c>
    </row>
    <row r="80" spans="1:244" ht="14.25" customHeight="1" x14ac:dyDescent="0.15">
      <c r="A80" s="1" t="s">
        <v>421</v>
      </c>
      <c r="B80" s="1">
        <v>1</v>
      </c>
      <c r="C80" s="1">
        <v>36</v>
      </c>
      <c r="D80" s="4">
        <v>136</v>
      </c>
      <c r="E80" s="1" t="s">
        <v>420</v>
      </c>
      <c r="F80" s="1" t="s">
        <v>422</v>
      </c>
      <c r="G80" s="1" t="s">
        <v>521</v>
      </c>
      <c r="H80" s="1">
        <v>0</v>
      </c>
      <c r="I80" s="1">
        <v>63</v>
      </c>
      <c r="J80" s="1">
        <v>65.5</v>
      </c>
      <c r="K80" s="1">
        <v>65.900000000000006</v>
      </c>
      <c r="L80" s="1">
        <v>66.3</v>
      </c>
      <c r="M80" s="1">
        <v>66.7</v>
      </c>
      <c r="N80" s="1">
        <v>66.900000000000006</v>
      </c>
      <c r="O80" s="1">
        <v>67.099999999999994</v>
      </c>
      <c r="P80" s="1">
        <v>67.3</v>
      </c>
      <c r="Q80" s="1">
        <v>67.5</v>
      </c>
      <c r="R80" s="1">
        <v>67.8</v>
      </c>
      <c r="S80" s="1">
        <v>68</v>
      </c>
      <c r="T80" s="1">
        <v>68</v>
      </c>
      <c r="U80" s="1">
        <v>0.40300000000000002</v>
      </c>
      <c r="V80" s="1">
        <v>0.40400000000000003</v>
      </c>
      <c r="W80" s="1">
        <v>0.40500000000000003</v>
      </c>
      <c r="X80" s="1">
        <v>0.41199999999999998</v>
      </c>
      <c r="Y80" s="1">
        <v>0.41199999999999998</v>
      </c>
      <c r="Z80" s="1">
        <v>0.41099999999999998</v>
      </c>
      <c r="AA80" s="1">
        <v>0.40799999999999997</v>
      </c>
      <c r="AB80" s="1">
        <v>0.40600000000000003</v>
      </c>
      <c r="AC80" s="1">
        <v>66.854197381187106</v>
      </c>
      <c r="AD80" s="1">
        <v>64.222146202556104</v>
      </c>
      <c r="AE80" s="1">
        <v>53.749692531084101</v>
      </c>
      <c r="AF80" s="1">
        <v>50.2</v>
      </c>
      <c r="AG80" s="1">
        <v>69.991401600000003</v>
      </c>
      <c r="AH80" s="1">
        <v>67.986848199999997</v>
      </c>
      <c r="AI80" s="1">
        <v>64.550388999999996</v>
      </c>
      <c r="AJ80" s="1">
        <v>26.2</v>
      </c>
      <c r="AK80" s="1">
        <v>26.5</v>
      </c>
      <c r="AL80" s="1">
        <v>26.9</v>
      </c>
      <c r="AM80" s="1">
        <v>27.3</v>
      </c>
      <c r="AN80" s="1">
        <v>27.7</v>
      </c>
      <c r="AO80" s="1">
        <v>28.1</v>
      </c>
      <c r="AP80" s="1">
        <v>28.5</v>
      </c>
      <c r="AQ80" s="1">
        <v>28.9</v>
      </c>
      <c r="AR80" s="1">
        <v>29.3</v>
      </c>
      <c r="AS80" s="1">
        <v>28.3</v>
      </c>
      <c r="AT80" s="1">
        <v>28.6</v>
      </c>
      <c r="AU80" s="1">
        <v>7.6</v>
      </c>
      <c r="AV80" s="1">
        <v>7.7</v>
      </c>
      <c r="AW80" s="1">
        <v>7.8</v>
      </c>
      <c r="AX80" s="1">
        <v>7.8</v>
      </c>
      <c r="AY80" s="1">
        <v>7.7</v>
      </c>
      <c r="AZ80" s="1">
        <v>7.5</v>
      </c>
      <c r="BA80" s="1">
        <v>7.4</v>
      </c>
      <c r="BB80" s="1">
        <v>7.3</v>
      </c>
      <c r="BC80" s="1">
        <v>22331</v>
      </c>
      <c r="BD80" s="1">
        <v>24737</v>
      </c>
      <c r="BE80" s="1">
        <v>25238</v>
      </c>
      <c r="BF80" s="1">
        <v>25161</v>
      </c>
      <c r="BG80" s="1">
        <v>25346</v>
      </c>
      <c r="BH80" s="1">
        <v>27544</v>
      </c>
      <c r="BI80" s="1">
        <v>28921</v>
      </c>
      <c r="BJ80" s="1">
        <v>101</v>
      </c>
      <c r="BK80" s="1">
        <v>102.5</v>
      </c>
      <c r="BL80" s="1">
        <v>112.6</v>
      </c>
      <c r="BM80" s="1">
        <v>107.5</v>
      </c>
      <c r="BN80" s="1">
        <v>103</v>
      </c>
      <c r="BO80" s="1">
        <v>102.7</v>
      </c>
      <c r="BP80" s="1">
        <v>102.7</v>
      </c>
      <c r="BQ80" s="1">
        <v>33.299999999999997</v>
      </c>
      <c r="BR80" s="1">
        <v>28.8</v>
      </c>
      <c r="BS80" s="1">
        <v>17.3</v>
      </c>
      <c r="BT80" s="1">
        <v>17.5</v>
      </c>
      <c r="BU80" s="1">
        <v>22.3</v>
      </c>
      <c r="BV80" s="1">
        <v>25.4</v>
      </c>
      <c r="BW80" s="1">
        <v>17.2</v>
      </c>
      <c r="BX80" s="1">
        <v>14.4</v>
      </c>
      <c r="BY80" s="1">
        <v>12.8</v>
      </c>
      <c r="BZ80" s="1">
        <v>12</v>
      </c>
      <c r="CA80" s="1">
        <v>23.6</v>
      </c>
      <c r="CB80" s="1">
        <v>21.4</v>
      </c>
      <c r="CC80" s="1">
        <v>20.6</v>
      </c>
      <c r="CD80" s="1">
        <v>18.600000000000001</v>
      </c>
      <c r="CE80" s="1">
        <v>17.3</v>
      </c>
      <c r="CF80" s="1">
        <v>18.5</v>
      </c>
      <c r="CG80" s="1">
        <v>19.600000000000001</v>
      </c>
      <c r="CH80" s="1">
        <v>19.399999999999999</v>
      </c>
      <c r="CI80" s="1">
        <v>19.5</v>
      </c>
      <c r="CJ80" s="1">
        <v>1</v>
      </c>
      <c r="CK80" s="1">
        <v>1</v>
      </c>
      <c r="CL80" s="1">
        <v>1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99963</v>
      </c>
      <c r="CV80" s="1">
        <v>148432.6</v>
      </c>
      <c r="CW80" s="1">
        <v>203575.5</v>
      </c>
      <c r="CX80" s="1">
        <v>241947.4</v>
      </c>
      <c r="CY80" s="1">
        <v>262578.3</v>
      </c>
      <c r="CZ80" s="1">
        <v>308004.7</v>
      </c>
      <c r="DA80" s="1">
        <v>352926</v>
      </c>
      <c r="DB80" s="1">
        <v>360418.2</v>
      </c>
      <c r="DC80" s="1">
        <v>370610.4</v>
      </c>
      <c r="DD80" s="1">
        <v>404838.5</v>
      </c>
      <c r="DE80" s="1">
        <v>431037</v>
      </c>
      <c r="DF80" s="1">
        <v>423</v>
      </c>
      <c r="DG80" s="1">
        <v>1217</v>
      </c>
      <c r="DH80" s="1">
        <v>1102</v>
      </c>
      <c r="DI80" s="1">
        <v>1281</v>
      </c>
      <c r="DJ80" s="1">
        <v>1143</v>
      </c>
      <c r="DK80" s="1">
        <v>1137</v>
      </c>
      <c r="DL80" s="1">
        <v>1070</v>
      </c>
      <c r="DM80" s="1">
        <v>1115</v>
      </c>
      <c r="DN80" s="1">
        <v>858</v>
      </c>
      <c r="DO80" s="1">
        <v>711</v>
      </c>
      <c r="DP80" s="1">
        <v>564</v>
      </c>
      <c r="DQ80" s="1">
        <v>462</v>
      </c>
      <c r="DR80" s="1">
        <v>98</v>
      </c>
      <c r="DS80" s="1">
        <v>98.4</v>
      </c>
      <c r="DT80" s="1">
        <v>95.3</v>
      </c>
      <c r="DU80" s="1">
        <v>98.2</v>
      </c>
      <c r="DV80" s="1">
        <v>98.4</v>
      </c>
      <c r="DW80" s="1">
        <v>98.2</v>
      </c>
      <c r="DX80" s="1">
        <v>98.1</v>
      </c>
      <c r="DY80" s="1">
        <v>98.1</v>
      </c>
      <c r="DZ80" s="1">
        <v>96.3</v>
      </c>
      <c r="EA80" s="1">
        <v>96.3</v>
      </c>
      <c r="EB80" s="1">
        <v>96.6</v>
      </c>
      <c r="EC80" s="1">
        <v>98.9</v>
      </c>
      <c r="ED80" s="1">
        <v>98.4</v>
      </c>
      <c r="EE80" s="1">
        <v>95.3</v>
      </c>
      <c r="EF80" s="1">
        <v>98.5</v>
      </c>
      <c r="EG80" s="1">
        <v>98.4</v>
      </c>
      <c r="EH80" s="1">
        <v>98.2</v>
      </c>
      <c r="EI80" s="1">
        <v>98.1</v>
      </c>
      <c r="EJ80" s="1">
        <v>98.1</v>
      </c>
      <c r="EK80" s="1">
        <v>99.8</v>
      </c>
      <c r="EL80" s="1">
        <v>99.8</v>
      </c>
      <c r="EM80" s="1">
        <v>99.8</v>
      </c>
      <c r="EN80" s="1">
        <v>1325.8</v>
      </c>
      <c r="EO80" s="1">
        <v>1598.4</v>
      </c>
      <c r="EP80" s="1">
        <v>1624.1</v>
      </c>
      <c r="EQ80" s="1">
        <v>1687.9</v>
      </c>
      <c r="ER80" s="1">
        <v>1725</v>
      </c>
      <c r="ES80" s="1">
        <v>1790.3</v>
      </c>
      <c r="ET80" s="1">
        <v>1745</v>
      </c>
      <c r="EU80" s="1">
        <v>1794.8</v>
      </c>
      <c r="EV80" s="1">
        <v>1810.8</v>
      </c>
      <c r="EW80" s="1">
        <v>1914.1</v>
      </c>
      <c r="EX80" s="1">
        <v>1897.2</v>
      </c>
      <c r="EY80" s="1">
        <v>274.89999999999998</v>
      </c>
      <c r="EZ80" s="1">
        <v>361.9</v>
      </c>
      <c r="FA80" s="1">
        <v>389.5</v>
      </c>
      <c r="FB80" s="1">
        <v>411.4</v>
      </c>
      <c r="FC80" s="1">
        <v>442.7</v>
      </c>
      <c r="FD80" s="1">
        <v>447.7</v>
      </c>
      <c r="FE80" s="1">
        <v>532.29999999999995</v>
      </c>
      <c r="FF80" s="1">
        <v>550.9</v>
      </c>
      <c r="FG80" s="1">
        <v>582.9</v>
      </c>
      <c r="FH80" s="1">
        <v>622.79999999999995</v>
      </c>
      <c r="FI80" s="1">
        <v>15</v>
      </c>
      <c r="FJ80" s="1">
        <v>309</v>
      </c>
      <c r="FK80" s="1">
        <f t="shared" si="6"/>
        <v>4.8543689320388346</v>
      </c>
      <c r="FL80" s="1">
        <v>97</v>
      </c>
      <c r="FM80" s="1">
        <v>569</v>
      </c>
      <c r="FN80" s="1">
        <f t="shared" si="0"/>
        <v>17.047451669595784</v>
      </c>
      <c r="FO80" s="1">
        <v>24</v>
      </c>
      <c r="FP80" s="1">
        <v>449</v>
      </c>
      <c r="FQ80" s="1">
        <f t="shared" si="7"/>
        <v>5.3452115812917596</v>
      </c>
      <c r="FR80" s="1">
        <v>15</v>
      </c>
      <c r="FS80" s="1">
        <v>508</v>
      </c>
      <c r="FT80" s="1">
        <f t="shared" si="2"/>
        <v>2.9527559055118111</v>
      </c>
      <c r="FU80" s="1">
        <v>34</v>
      </c>
      <c r="FV80" s="1">
        <v>528</v>
      </c>
      <c r="FW80" s="1">
        <f t="shared" si="3"/>
        <v>6.4393939393939394</v>
      </c>
      <c r="FX80" s="1">
        <v>16</v>
      </c>
      <c r="FY80" s="1">
        <v>199</v>
      </c>
      <c r="FZ80" s="1">
        <f t="shared" si="8"/>
        <v>8.0402010050251249</v>
      </c>
      <c r="GA80" s="1">
        <v>1</v>
      </c>
      <c r="GB80" s="1">
        <v>106</v>
      </c>
      <c r="GC80" s="1">
        <f t="shared" si="11"/>
        <v>0.94339622641509435</v>
      </c>
      <c r="GD80" s="1">
        <v>87</v>
      </c>
      <c r="GE80" s="1">
        <v>51</v>
      </c>
      <c r="GF80" s="1">
        <v>32</v>
      </c>
      <c r="GG80" s="1">
        <v>18</v>
      </c>
      <c r="GL80" s="1">
        <v>55.2</v>
      </c>
      <c r="GM80" s="1">
        <v>19.7775</v>
      </c>
      <c r="GN80" s="1">
        <v>58.44</v>
      </c>
      <c r="GO80" s="1">
        <v>15.91</v>
      </c>
      <c r="GP80" s="1">
        <v>9.2899999999999991</v>
      </c>
      <c r="GQ80" s="1">
        <v>48.07</v>
      </c>
      <c r="GR80" s="1">
        <v>23.06</v>
      </c>
      <c r="GS80" s="1">
        <v>9.14</v>
      </c>
      <c r="GT80" s="1">
        <v>14.64</v>
      </c>
      <c r="GU80" s="1">
        <v>0.56169999999999998</v>
      </c>
      <c r="GV80" s="1">
        <v>0.1696</v>
      </c>
      <c r="GW80" s="1">
        <v>0.10390000000000001</v>
      </c>
      <c r="GX80" s="1">
        <v>9.11E-2</v>
      </c>
      <c r="GY80" s="1">
        <v>0.113</v>
      </c>
      <c r="GZ80" s="1">
        <v>5.3699999999999998E-2</v>
      </c>
      <c r="HA80" s="1">
        <v>0.78879999999999995</v>
      </c>
      <c r="HB80" s="1">
        <v>6.2199999999999998E-2</v>
      </c>
      <c r="HC80" s="1">
        <v>0.22420000000000001</v>
      </c>
      <c r="HD80" s="1">
        <v>5.3499999999999999E-2</v>
      </c>
      <c r="HE80" s="1">
        <v>0.61339999999999995</v>
      </c>
      <c r="HF80" s="1">
        <v>8.9499999999999996E-2</v>
      </c>
      <c r="HG80" s="1">
        <v>0.2258</v>
      </c>
      <c r="HH80" s="1">
        <v>0.66269999999999996</v>
      </c>
      <c r="HI80" s="1">
        <v>106</v>
      </c>
      <c r="HJ80" s="1">
        <v>8</v>
      </c>
      <c r="HK80" s="1">
        <v>10</v>
      </c>
      <c r="HL80" s="1">
        <v>15</v>
      </c>
      <c r="HM80" s="1">
        <v>50</v>
      </c>
      <c r="HN80" s="1">
        <v>38</v>
      </c>
      <c r="HO80" s="1">
        <v>7</v>
      </c>
      <c r="HP80" s="1">
        <v>27</v>
      </c>
      <c r="HQ80" s="1">
        <v>12</v>
      </c>
      <c r="HR80" s="1">
        <v>9</v>
      </c>
      <c r="HS80" s="1">
        <v>1</v>
      </c>
      <c r="HT80" s="1">
        <v>35</v>
      </c>
      <c r="HU80" s="1">
        <v>7</v>
      </c>
      <c r="HV80" s="1">
        <v>6</v>
      </c>
      <c r="HW80" s="1">
        <v>0</v>
      </c>
      <c r="HX80" s="1">
        <v>1</v>
      </c>
      <c r="HY80" s="1">
        <v>122</v>
      </c>
      <c r="HZ80" s="1">
        <v>94</v>
      </c>
      <c r="IA80" s="1">
        <v>2</v>
      </c>
      <c r="IB80" s="1">
        <v>45</v>
      </c>
      <c r="IC80" s="1">
        <v>141</v>
      </c>
      <c r="ID80" s="1">
        <v>126</v>
      </c>
      <c r="IE80" s="1">
        <v>13</v>
      </c>
      <c r="IF80" s="1">
        <v>55</v>
      </c>
      <c r="IG80" s="1">
        <v>24</v>
      </c>
      <c r="IH80" s="1">
        <v>19</v>
      </c>
      <c r="II80" s="1">
        <v>1</v>
      </c>
      <c r="IJ80" s="1">
        <v>2</v>
      </c>
    </row>
    <row r="81" spans="1:244" ht="14.25" customHeight="1" x14ac:dyDescent="0.15">
      <c r="A81" s="1" t="s">
        <v>424</v>
      </c>
      <c r="B81" s="1">
        <v>6</v>
      </c>
      <c r="C81" s="1">
        <v>89</v>
      </c>
      <c r="D81" s="4">
        <v>689</v>
      </c>
      <c r="E81" s="1" t="s">
        <v>423</v>
      </c>
      <c r="F81" s="1" t="s">
        <v>425</v>
      </c>
      <c r="G81" s="1" t="s">
        <v>522</v>
      </c>
      <c r="H81" s="1">
        <v>0</v>
      </c>
      <c r="I81" s="1">
        <v>85</v>
      </c>
      <c r="J81" s="1">
        <v>84.8</v>
      </c>
      <c r="K81" s="1">
        <v>85</v>
      </c>
      <c r="L81" s="1">
        <v>83.8</v>
      </c>
      <c r="M81" s="1">
        <v>83.9</v>
      </c>
      <c r="N81" s="1">
        <v>83.8</v>
      </c>
      <c r="O81" s="1">
        <v>83.7</v>
      </c>
      <c r="P81" s="1">
        <v>83.7</v>
      </c>
      <c r="Q81" s="1">
        <v>83.8</v>
      </c>
      <c r="R81" s="1">
        <v>83.9</v>
      </c>
      <c r="S81" s="1">
        <v>84</v>
      </c>
      <c r="T81" s="1">
        <v>83.9</v>
      </c>
      <c r="U81" s="1">
        <v>0.43099999999999999</v>
      </c>
      <c r="V81" s="1">
        <v>0.432</v>
      </c>
      <c r="W81" s="1">
        <v>0.44</v>
      </c>
      <c r="X81" s="1">
        <v>0.439</v>
      </c>
      <c r="Y81" s="1">
        <v>0.42899999999999999</v>
      </c>
      <c r="Z81" s="1">
        <v>0.42199999999999999</v>
      </c>
      <c r="AA81" s="1">
        <v>0.42299999999999999</v>
      </c>
      <c r="AB81" s="1">
        <v>0.42299999999999999</v>
      </c>
      <c r="AC81" s="1">
        <v>84.869542596528518</v>
      </c>
      <c r="AD81" s="1">
        <v>82.105263157894697</v>
      </c>
      <c r="AE81" s="1">
        <v>74.304569469946003</v>
      </c>
      <c r="AF81" s="1">
        <v>64.87</v>
      </c>
      <c r="AG81" s="1">
        <v>91.956833000000003</v>
      </c>
      <c r="AH81" s="1">
        <v>93.347341700000001</v>
      </c>
      <c r="AI81" s="1">
        <v>91.872133099999999</v>
      </c>
      <c r="AJ81" s="1">
        <v>7.9</v>
      </c>
      <c r="AK81" s="1">
        <v>8.1</v>
      </c>
      <c r="AL81" s="1">
        <v>8.3000000000000007</v>
      </c>
      <c r="AM81" s="1">
        <v>8.6999999999999993</v>
      </c>
      <c r="AN81" s="1">
        <v>9.3000000000000007</v>
      </c>
      <c r="AO81" s="1">
        <v>10</v>
      </c>
      <c r="AP81" s="1">
        <v>10.8</v>
      </c>
      <c r="AQ81" s="1">
        <v>11.6</v>
      </c>
      <c r="AR81" s="1">
        <v>12.4</v>
      </c>
      <c r="AS81" s="1">
        <v>11.8</v>
      </c>
      <c r="AT81" s="1">
        <v>12.6</v>
      </c>
      <c r="AU81" s="1">
        <v>7.7</v>
      </c>
      <c r="AV81" s="1">
        <v>7.6</v>
      </c>
      <c r="AW81" s="1">
        <v>7.2</v>
      </c>
      <c r="AX81" s="1">
        <v>6.9</v>
      </c>
      <c r="AY81" s="1">
        <v>6.8</v>
      </c>
      <c r="AZ81" s="1">
        <v>6.8</v>
      </c>
      <c r="BA81" s="1">
        <v>6.7</v>
      </c>
      <c r="BB81" s="1">
        <v>6.4</v>
      </c>
      <c r="BC81" s="1">
        <v>73343</v>
      </c>
      <c r="BD81" s="1">
        <v>74751</v>
      </c>
      <c r="BE81" s="1">
        <v>76014</v>
      </c>
      <c r="BF81" s="1">
        <v>76662</v>
      </c>
      <c r="BG81" s="1">
        <v>68675</v>
      </c>
      <c r="BH81" s="1">
        <v>90623</v>
      </c>
      <c r="BI81" s="1">
        <v>94254</v>
      </c>
      <c r="BJ81" s="1">
        <v>105.6</v>
      </c>
      <c r="BK81" s="1">
        <v>100.5</v>
      </c>
      <c r="BL81" s="1">
        <v>111.3</v>
      </c>
      <c r="BM81" s="1">
        <v>99.1</v>
      </c>
      <c r="BN81" s="1">
        <v>103.4</v>
      </c>
      <c r="BO81" s="1">
        <v>102.3</v>
      </c>
      <c r="BP81" s="1">
        <v>102.3</v>
      </c>
      <c r="BQ81" s="1">
        <v>0.05</v>
      </c>
      <c r="BR81" s="1">
        <v>0.1</v>
      </c>
      <c r="BS81" s="1">
        <v>0.1</v>
      </c>
      <c r="BT81" s="1">
        <v>0.1</v>
      </c>
      <c r="BU81" s="1">
        <v>1.4</v>
      </c>
      <c r="BV81" s="1">
        <v>21.2</v>
      </c>
      <c r="BW81" s="1">
        <v>1.7</v>
      </c>
      <c r="BX81" s="1">
        <v>1.4</v>
      </c>
      <c r="BY81" s="1">
        <v>0.2</v>
      </c>
      <c r="BZ81" s="1">
        <v>0.1</v>
      </c>
      <c r="CA81" s="1">
        <v>9</v>
      </c>
      <c r="CB81" s="1">
        <v>10.6</v>
      </c>
      <c r="CC81" s="1">
        <v>10.9</v>
      </c>
      <c r="CD81" s="1">
        <v>11.3</v>
      </c>
      <c r="CE81" s="1">
        <v>11.3</v>
      </c>
      <c r="CF81" s="1">
        <v>11.9</v>
      </c>
      <c r="CG81" s="1">
        <v>11.3</v>
      </c>
      <c r="CH81" s="1">
        <v>11.2</v>
      </c>
      <c r="CI81" s="1">
        <v>11.9</v>
      </c>
      <c r="CJ81" s="1">
        <v>1</v>
      </c>
      <c r="CK81" s="1">
        <v>1</v>
      </c>
      <c r="CL81" s="1">
        <v>1</v>
      </c>
      <c r="CM81" s="1">
        <v>1</v>
      </c>
      <c r="CN81" s="1">
        <v>1</v>
      </c>
      <c r="CO81" s="1">
        <v>1</v>
      </c>
      <c r="CP81" s="1">
        <v>1</v>
      </c>
      <c r="CQ81" s="1">
        <v>1</v>
      </c>
      <c r="CR81" s="1">
        <v>1</v>
      </c>
      <c r="CS81" s="1">
        <v>1</v>
      </c>
      <c r="CT81" s="1">
        <v>1</v>
      </c>
      <c r="CW81" s="1">
        <v>1820301.3</v>
      </c>
      <c r="CX81" s="1">
        <v>2209803.4</v>
      </c>
      <c r="CY81" s="1">
        <v>2544898</v>
      </c>
      <c r="CZ81" s="1">
        <v>3025745.6</v>
      </c>
      <c r="DA81" s="1">
        <v>3376613.1</v>
      </c>
      <c r="DB81" s="1">
        <v>3670257.6</v>
      </c>
      <c r="DC81" s="1">
        <v>4581150.0999999996</v>
      </c>
      <c r="DD81" s="1">
        <v>5710130.2000000002</v>
      </c>
      <c r="DE81" s="1">
        <v>5710467.4000000004</v>
      </c>
      <c r="DF81" s="1">
        <v>136</v>
      </c>
      <c r="DG81" s="1">
        <v>182</v>
      </c>
      <c r="DH81" s="1">
        <v>210</v>
      </c>
      <c r="DI81" s="1">
        <v>182</v>
      </c>
      <c r="DJ81" s="1">
        <v>368</v>
      </c>
      <c r="DK81" s="1">
        <v>165</v>
      </c>
      <c r="DL81" s="1">
        <v>146</v>
      </c>
      <c r="DM81" s="1">
        <v>164</v>
      </c>
      <c r="DN81" s="1">
        <v>310</v>
      </c>
      <c r="DO81" s="1">
        <v>218</v>
      </c>
      <c r="DP81" s="1">
        <v>122</v>
      </c>
      <c r="DQ81" s="1">
        <v>207</v>
      </c>
      <c r="DR81" s="1">
        <v>99</v>
      </c>
      <c r="DS81" s="1">
        <v>71.099999999999994</v>
      </c>
      <c r="DT81" s="1">
        <v>74.2</v>
      </c>
      <c r="DU81" s="1">
        <v>76.3</v>
      </c>
      <c r="DV81" s="1">
        <v>75.599999999999994</v>
      </c>
      <c r="DW81" s="1">
        <v>72.099999999999994</v>
      </c>
      <c r="DX81" s="1">
        <v>72</v>
      </c>
      <c r="DY81" s="1">
        <v>62.2</v>
      </c>
      <c r="DZ81" s="1">
        <v>62</v>
      </c>
      <c r="EA81" s="1">
        <v>62</v>
      </c>
      <c r="EB81" s="1">
        <v>61.6</v>
      </c>
      <c r="EC81" s="1">
        <v>99.5</v>
      </c>
      <c r="ED81" s="1">
        <v>65</v>
      </c>
      <c r="EE81" s="1">
        <v>67.900000000000006</v>
      </c>
      <c r="EF81" s="1">
        <v>74.900000000000006</v>
      </c>
      <c r="EG81" s="1">
        <v>74.2</v>
      </c>
      <c r="EH81" s="1">
        <v>64.099999999999994</v>
      </c>
      <c r="EI81" s="1">
        <v>64.099999999999994</v>
      </c>
      <c r="EJ81" s="1">
        <v>66.3</v>
      </c>
      <c r="EK81" s="1">
        <v>66.099999999999994</v>
      </c>
      <c r="EL81" s="1">
        <v>65.3</v>
      </c>
      <c r="EM81" s="1">
        <v>64.900000000000006</v>
      </c>
      <c r="EN81" s="1">
        <v>2159.3000000000002</v>
      </c>
      <c r="EO81" s="1">
        <v>2366.9</v>
      </c>
      <c r="EP81" s="1">
        <v>2464.6</v>
      </c>
      <c r="EQ81" s="1">
        <v>2570.6999999999998</v>
      </c>
      <c r="ER81" s="1">
        <v>2469</v>
      </c>
      <c r="ES81" s="1">
        <v>2683.7</v>
      </c>
      <c r="ET81" s="1">
        <v>2609.5</v>
      </c>
      <c r="EU81" s="1">
        <v>2314.1999999999998</v>
      </c>
      <c r="EV81" s="1">
        <v>2303.4</v>
      </c>
      <c r="EW81" s="1">
        <v>2442</v>
      </c>
      <c r="EX81" s="1" t="s">
        <v>600</v>
      </c>
      <c r="EY81" s="1">
        <v>68.900000000000006</v>
      </c>
      <c r="EZ81" s="1">
        <v>74.099999999999994</v>
      </c>
      <c r="FA81" s="1">
        <v>77.2</v>
      </c>
      <c r="FB81" s="1">
        <v>88.3</v>
      </c>
      <c r="FC81" s="1">
        <v>96.3</v>
      </c>
      <c r="FD81" s="1">
        <v>100.3</v>
      </c>
      <c r="FE81" s="1">
        <v>112.1</v>
      </c>
      <c r="FF81" s="1">
        <v>119</v>
      </c>
      <c r="FG81" s="1">
        <v>121</v>
      </c>
      <c r="FH81" s="1">
        <v>124.5</v>
      </c>
      <c r="FI81" s="1">
        <v>0</v>
      </c>
      <c r="FJ81" s="1">
        <v>254</v>
      </c>
      <c r="FK81" s="1">
        <f t="shared" si="6"/>
        <v>0</v>
      </c>
      <c r="FL81" s="1">
        <v>1</v>
      </c>
      <c r="FM81" s="1">
        <v>140</v>
      </c>
      <c r="FN81" s="1">
        <f t="shared" si="0"/>
        <v>0.7142857142857143</v>
      </c>
      <c r="FO81" s="1">
        <v>2</v>
      </c>
      <c r="FP81" s="1">
        <v>57</v>
      </c>
      <c r="FQ81" s="1">
        <f t="shared" si="7"/>
        <v>3.5087719298245612</v>
      </c>
      <c r="FR81" s="1">
        <v>0</v>
      </c>
      <c r="FS81" s="1">
        <v>533</v>
      </c>
      <c r="FT81" s="1">
        <f t="shared" si="2"/>
        <v>0</v>
      </c>
      <c r="FU81" s="1">
        <v>0</v>
      </c>
      <c r="FV81" s="1">
        <v>81</v>
      </c>
      <c r="FW81" s="1">
        <f t="shared" si="3"/>
        <v>0</v>
      </c>
      <c r="FX81" s="1">
        <v>1</v>
      </c>
      <c r="FY81" s="1">
        <v>89</v>
      </c>
      <c r="FZ81" s="1">
        <f t="shared" si="8"/>
        <v>1.1235955056179776</v>
      </c>
      <c r="GA81" s="1">
        <v>0</v>
      </c>
      <c r="GB81" s="1">
        <v>33</v>
      </c>
      <c r="GC81" s="1">
        <f t="shared" si="11"/>
        <v>0</v>
      </c>
      <c r="GD81" s="1">
        <v>18</v>
      </c>
      <c r="GE81" s="1">
        <v>4</v>
      </c>
      <c r="GF81" s="1">
        <v>8</v>
      </c>
      <c r="GG81" s="1">
        <v>25</v>
      </c>
      <c r="GL81" s="1">
        <v>68.92</v>
      </c>
      <c r="GM81" s="1">
        <v>7.16</v>
      </c>
      <c r="GN81" s="1">
        <v>67.14</v>
      </c>
      <c r="GO81" s="1">
        <v>6.86</v>
      </c>
      <c r="GP81" s="1">
        <v>14.02</v>
      </c>
      <c r="GQ81" s="1">
        <v>0.71679999999999999</v>
      </c>
      <c r="GR81" s="1">
        <v>6.5600000000000006E-2</v>
      </c>
      <c r="GS81" s="1">
        <v>0.1363</v>
      </c>
      <c r="GT81" s="1">
        <v>4.7E-2</v>
      </c>
      <c r="GU81" s="1">
        <v>0.79349999999999998</v>
      </c>
      <c r="GV81" s="1">
        <v>4.1500000000000002E-2</v>
      </c>
      <c r="GW81" s="1">
        <v>7.7200000000000005E-2</v>
      </c>
      <c r="GX81" s="1">
        <v>4.6899999999999997E-2</v>
      </c>
      <c r="GY81" s="1">
        <v>5.7200000000000001E-2</v>
      </c>
      <c r="GZ81" s="1">
        <v>5.7000000000000002E-2</v>
      </c>
      <c r="HA81" s="1">
        <v>0.85540000000000005</v>
      </c>
      <c r="HB81" s="1">
        <v>5.21E-2</v>
      </c>
      <c r="HC81" s="1">
        <v>5.5899999999999998E-2</v>
      </c>
      <c r="HD81" s="1">
        <v>2.3300000000000001E-2</v>
      </c>
      <c r="HE81" s="1">
        <v>0.8458</v>
      </c>
      <c r="HF81" s="1">
        <v>7.3899999999999993E-2</v>
      </c>
      <c r="HG81" s="1">
        <v>7.2300000000000003E-2</v>
      </c>
      <c r="HI81" s="1">
        <v>65</v>
      </c>
      <c r="HJ81" s="1">
        <v>3</v>
      </c>
      <c r="HK81" s="1">
        <v>3</v>
      </c>
      <c r="HL81" s="1">
        <v>6</v>
      </c>
      <c r="HM81" s="1">
        <v>0</v>
      </c>
      <c r="HN81" s="1">
        <v>0</v>
      </c>
      <c r="HO81" s="1">
        <v>1</v>
      </c>
      <c r="HP81" s="1">
        <v>1</v>
      </c>
      <c r="HQ81" s="1">
        <v>0</v>
      </c>
      <c r="HR81" s="1">
        <v>0</v>
      </c>
      <c r="HS81" s="1">
        <v>0</v>
      </c>
      <c r="HT81" s="1">
        <v>0</v>
      </c>
      <c r="HU81" s="1">
        <v>0</v>
      </c>
      <c r="HV81" s="1">
        <v>0</v>
      </c>
      <c r="HW81" s="1">
        <v>0</v>
      </c>
      <c r="HX81" s="1">
        <v>0</v>
      </c>
      <c r="HY81" s="1">
        <v>3</v>
      </c>
      <c r="HZ81" s="1">
        <v>2</v>
      </c>
      <c r="IA81" s="1">
        <v>0</v>
      </c>
      <c r="IB81" s="1">
        <v>4</v>
      </c>
      <c r="IC81" s="1">
        <v>5</v>
      </c>
      <c r="ID81" s="1">
        <v>5</v>
      </c>
      <c r="IE81" s="1">
        <v>2</v>
      </c>
      <c r="IF81" s="1">
        <v>2</v>
      </c>
      <c r="IG81" s="1">
        <v>0</v>
      </c>
      <c r="IH81" s="1">
        <v>0</v>
      </c>
      <c r="II81" s="1">
        <v>0</v>
      </c>
      <c r="IJ81" s="1">
        <v>0</v>
      </c>
    </row>
    <row r="82" spans="1:244" ht="14.25" customHeight="1" x14ac:dyDescent="0.15">
      <c r="A82" s="1" t="s">
        <v>427</v>
      </c>
      <c r="B82" s="1">
        <v>1</v>
      </c>
      <c r="C82" s="1">
        <v>76</v>
      </c>
      <c r="D82" s="4">
        <v>176</v>
      </c>
      <c r="E82" s="1" t="s">
        <v>426</v>
      </c>
      <c r="F82" s="1" t="s">
        <v>428</v>
      </c>
      <c r="G82" s="1" t="s">
        <v>523</v>
      </c>
      <c r="H82" s="1">
        <v>0</v>
      </c>
      <c r="I82" s="1">
        <v>81.7</v>
      </c>
      <c r="J82" s="1">
        <v>82.2</v>
      </c>
      <c r="K82" s="1">
        <v>81.900000000000006</v>
      </c>
      <c r="L82" s="1">
        <v>81.900000000000006</v>
      </c>
      <c r="M82" s="1">
        <v>81.8</v>
      </c>
      <c r="N82" s="1">
        <v>81.7</v>
      </c>
      <c r="O82" s="1">
        <v>81.7</v>
      </c>
      <c r="P82" s="1">
        <v>81.7</v>
      </c>
      <c r="Q82" s="1">
        <v>81.8</v>
      </c>
      <c r="R82" s="1">
        <v>81.599999999999994</v>
      </c>
      <c r="S82" s="1">
        <v>81.599999999999994</v>
      </c>
      <c r="T82" s="1">
        <v>81.5</v>
      </c>
      <c r="U82" s="1">
        <v>0.38500000000000001</v>
      </c>
      <c r="V82" s="1">
        <v>0.377</v>
      </c>
      <c r="W82" s="1">
        <v>0.39100000000000001</v>
      </c>
      <c r="X82" s="1">
        <v>0.39300000000000002</v>
      </c>
      <c r="Y82" s="1">
        <v>0.39400000000000002</v>
      </c>
      <c r="Z82" s="1">
        <v>0.38700000000000001</v>
      </c>
      <c r="AA82" s="1">
        <v>0.38500000000000001</v>
      </c>
      <c r="AB82" s="1">
        <v>0.373</v>
      </c>
      <c r="AC82" s="1">
        <v>62.317800010901458</v>
      </c>
      <c r="AD82" s="1">
        <v>55.846524761200698</v>
      </c>
      <c r="AE82" s="1">
        <v>37.762999495165197</v>
      </c>
      <c r="AF82" s="1">
        <v>35.67</v>
      </c>
      <c r="AG82" s="1">
        <v>59.625561699999999</v>
      </c>
      <c r="AH82" s="1">
        <v>63.4820256</v>
      </c>
      <c r="AI82" s="1">
        <v>64.0987796</v>
      </c>
      <c r="AJ82" s="1">
        <v>26.3</v>
      </c>
      <c r="AK82" s="1">
        <v>26.6</v>
      </c>
      <c r="AL82" s="1">
        <v>26.9</v>
      </c>
      <c r="AM82" s="1">
        <v>27.3</v>
      </c>
      <c r="AN82" s="1">
        <v>27.6</v>
      </c>
      <c r="AO82" s="1">
        <v>28</v>
      </c>
      <c r="AP82" s="1">
        <v>28.2</v>
      </c>
      <c r="AQ82" s="1">
        <v>28.6</v>
      </c>
      <c r="AR82" s="1">
        <v>28.9</v>
      </c>
      <c r="AS82" s="1">
        <v>27.9</v>
      </c>
      <c r="AT82" s="1">
        <v>28.1</v>
      </c>
      <c r="AU82" s="1">
        <v>8.4</v>
      </c>
      <c r="AV82" s="1">
        <v>8.5</v>
      </c>
      <c r="AW82" s="1">
        <v>8.4</v>
      </c>
      <c r="AX82" s="1">
        <v>8.4</v>
      </c>
      <c r="AY82" s="1">
        <v>8.4</v>
      </c>
      <c r="AZ82" s="1">
        <v>8.3000000000000007</v>
      </c>
      <c r="BA82" s="1">
        <v>8.4</v>
      </c>
      <c r="BB82" s="1">
        <v>8.5</v>
      </c>
      <c r="BC82" s="1">
        <v>23262</v>
      </c>
      <c r="BD82" s="1">
        <v>27021</v>
      </c>
      <c r="BE82" s="1">
        <v>26866</v>
      </c>
      <c r="BF82" s="1">
        <v>27088</v>
      </c>
      <c r="BG82" s="1">
        <v>27669</v>
      </c>
      <c r="BH82" s="1">
        <v>29663</v>
      </c>
      <c r="BI82" s="1">
        <v>31579</v>
      </c>
      <c r="BJ82" s="1">
        <v>101.8</v>
      </c>
      <c r="BK82" s="1">
        <v>107.5</v>
      </c>
      <c r="BL82" s="1">
        <v>109.8</v>
      </c>
      <c r="BM82" s="1">
        <v>107.7</v>
      </c>
      <c r="BN82" s="1">
        <v>102.9</v>
      </c>
      <c r="BO82" s="1">
        <v>101.7</v>
      </c>
      <c r="BP82" s="1">
        <v>101.7</v>
      </c>
      <c r="BQ82" s="1">
        <v>10.6</v>
      </c>
      <c r="BR82" s="1">
        <v>3.3</v>
      </c>
      <c r="BS82" s="1">
        <v>4.0999999999999996</v>
      </c>
      <c r="BT82" s="1">
        <v>5.9</v>
      </c>
      <c r="BU82" s="1">
        <v>2.8</v>
      </c>
      <c r="BV82" s="1">
        <v>5.8</v>
      </c>
      <c r="BW82" s="1">
        <v>6.8</v>
      </c>
      <c r="BX82" s="1">
        <v>7.7</v>
      </c>
      <c r="BY82" s="1">
        <v>4.8</v>
      </c>
      <c r="BZ82" s="1">
        <v>4</v>
      </c>
      <c r="CA82" s="1">
        <v>24.6</v>
      </c>
      <c r="CB82" s="1">
        <v>24.4</v>
      </c>
      <c r="CC82" s="1">
        <v>24.4</v>
      </c>
      <c r="CD82" s="1">
        <v>22</v>
      </c>
      <c r="CE82" s="1">
        <v>20.7</v>
      </c>
      <c r="CF82" s="1">
        <v>22</v>
      </c>
      <c r="CG82" s="1">
        <v>23.4</v>
      </c>
      <c r="CH82" s="1">
        <v>24.7</v>
      </c>
      <c r="CI82" s="1">
        <v>24</v>
      </c>
      <c r="CJ82" s="1">
        <v>1</v>
      </c>
      <c r="CK82" s="1">
        <v>1</v>
      </c>
      <c r="CL82" s="1">
        <v>1</v>
      </c>
      <c r="CM82" s="1">
        <v>1</v>
      </c>
      <c r="CN82" s="1">
        <v>1</v>
      </c>
      <c r="CO82" s="1">
        <v>1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144189.4</v>
      </c>
      <c r="CV82" s="1">
        <v>187875.5</v>
      </c>
      <c r="CW82" s="1">
        <v>225777.7</v>
      </c>
      <c r="CX82" s="1">
        <v>257426.7</v>
      </c>
      <c r="CY82" s="1">
        <v>285331.7</v>
      </c>
      <c r="CZ82" s="1">
        <v>307827.09999999998</v>
      </c>
      <c r="DA82" s="1">
        <v>339699.5</v>
      </c>
      <c r="DB82" s="1">
        <v>369539.9</v>
      </c>
      <c r="DC82" s="1">
        <v>402639.5</v>
      </c>
      <c r="DD82" s="1">
        <v>443970.1</v>
      </c>
      <c r="DE82" s="1">
        <v>482944.9</v>
      </c>
      <c r="DF82" s="1">
        <v>690</v>
      </c>
      <c r="DG82" s="1">
        <v>617</v>
      </c>
      <c r="DH82" s="1">
        <v>880</v>
      </c>
      <c r="DI82" s="1">
        <v>985</v>
      </c>
      <c r="DJ82" s="1">
        <v>1978</v>
      </c>
      <c r="DK82" s="1">
        <v>1411</v>
      </c>
      <c r="DL82" s="1">
        <v>1041</v>
      </c>
      <c r="DM82" s="1">
        <v>1141</v>
      </c>
      <c r="DN82" s="1">
        <v>748</v>
      </c>
      <c r="DO82" s="1">
        <v>683</v>
      </c>
      <c r="DP82" s="1">
        <v>596</v>
      </c>
      <c r="DQ82" s="1">
        <v>547</v>
      </c>
      <c r="DR82" s="1">
        <v>94.6</v>
      </c>
      <c r="DS82" s="1">
        <v>94.9</v>
      </c>
      <c r="DT82" s="1">
        <v>97.1</v>
      </c>
      <c r="DU82" s="1">
        <v>96.9</v>
      </c>
      <c r="DV82" s="1">
        <v>97.2</v>
      </c>
      <c r="DW82" s="1">
        <v>96.8</v>
      </c>
      <c r="DX82" s="1">
        <v>96.7</v>
      </c>
      <c r="DY82" s="1">
        <v>96.7</v>
      </c>
      <c r="DZ82" s="1">
        <v>96.7</v>
      </c>
      <c r="EA82" s="1">
        <v>96.7</v>
      </c>
      <c r="EB82" s="1">
        <v>88.8</v>
      </c>
      <c r="EC82" s="1">
        <v>96.2</v>
      </c>
      <c r="ED82" s="1">
        <v>96.5</v>
      </c>
      <c r="EE82" s="1">
        <v>97.9</v>
      </c>
      <c r="EF82" s="1">
        <v>97.6</v>
      </c>
      <c r="EG82" s="1">
        <v>99.6</v>
      </c>
      <c r="EH82" s="1">
        <v>97.5</v>
      </c>
      <c r="EI82" s="1">
        <v>97.5</v>
      </c>
      <c r="EJ82" s="1">
        <v>97.4</v>
      </c>
      <c r="EK82" s="1">
        <v>97.4</v>
      </c>
      <c r="EL82" s="1">
        <v>94.9</v>
      </c>
      <c r="EM82" s="1">
        <v>89</v>
      </c>
      <c r="EN82" s="1">
        <v>1685</v>
      </c>
      <c r="EO82" s="1">
        <v>1815.3</v>
      </c>
      <c r="EP82" s="1">
        <v>1767.7</v>
      </c>
      <c r="EQ82" s="1">
        <v>1834.1</v>
      </c>
      <c r="ER82" s="1">
        <v>1875.8</v>
      </c>
      <c r="ES82" s="1">
        <v>1838.8</v>
      </c>
      <c r="ET82" s="1">
        <v>1746.9</v>
      </c>
      <c r="EU82" s="1">
        <v>1734.6</v>
      </c>
      <c r="EV82" s="1">
        <v>1660.4</v>
      </c>
      <c r="EW82" s="1">
        <v>1909.6</v>
      </c>
      <c r="EX82" s="1">
        <v>2045.9</v>
      </c>
      <c r="EY82" s="1">
        <v>202.8</v>
      </c>
      <c r="EZ82" s="1">
        <v>225.8</v>
      </c>
      <c r="FA82" s="1">
        <v>224.3</v>
      </c>
      <c r="FB82" s="1">
        <v>229.2</v>
      </c>
      <c r="FC82" s="1">
        <v>259.5</v>
      </c>
      <c r="FD82" s="1">
        <v>265.8</v>
      </c>
      <c r="FE82" s="1">
        <v>284.7</v>
      </c>
      <c r="FF82" s="1">
        <v>282.3</v>
      </c>
      <c r="FG82" s="1">
        <v>287.60000000000002</v>
      </c>
      <c r="FH82" s="1">
        <v>293.60000000000002</v>
      </c>
      <c r="FI82" s="1">
        <v>4</v>
      </c>
      <c r="FJ82" s="1">
        <v>117</v>
      </c>
      <c r="FK82" s="1">
        <f t="shared" si="6"/>
        <v>3.4188034188034186</v>
      </c>
      <c r="FL82" s="1">
        <v>14</v>
      </c>
      <c r="FM82" s="1">
        <v>170</v>
      </c>
      <c r="FN82" s="1">
        <f t="shared" si="0"/>
        <v>8.235294117647058</v>
      </c>
      <c r="FO82" s="1">
        <v>3</v>
      </c>
      <c r="FP82" s="1">
        <v>878</v>
      </c>
      <c r="FQ82" s="1">
        <f t="shared" si="7"/>
        <v>0.34168564920273348</v>
      </c>
      <c r="FR82" s="1">
        <v>4</v>
      </c>
      <c r="FS82" s="1">
        <v>228</v>
      </c>
      <c r="FT82" s="1">
        <f t="shared" si="2"/>
        <v>1.7543859649122806</v>
      </c>
      <c r="FU82" s="1">
        <v>10</v>
      </c>
      <c r="FV82" s="1">
        <v>167</v>
      </c>
      <c r="FW82" s="1">
        <f t="shared" si="3"/>
        <v>5.9880239520958085</v>
      </c>
      <c r="FX82" s="1">
        <v>5</v>
      </c>
      <c r="FY82" s="1">
        <v>428</v>
      </c>
      <c r="FZ82" s="1">
        <f t="shared" si="8"/>
        <v>1.1682242990654206</v>
      </c>
      <c r="GA82" s="1">
        <v>31</v>
      </c>
      <c r="GB82" s="1">
        <v>470</v>
      </c>
      <c r="GC82" s="1">
        <f t="shared" si="11"/>
        <v>6.5957446808510642</v>
      </c>
      <c r="GD82" s="1">
        <v>39</v>
      </c>
      <c r="GE82" s="1">
        <v>14</v>
      </c>
      <c r="GF82" s="1">
        <v>21</v>
      </c>
      <c r="GG82" s="1">
        <v>7</v>
      </c>
      <c r="GL82" s="1">
        <v>29.725000000000001</v>
      </c>
      <c r="GM82" s="1">
        <v>22.75</v>
      </c>
      <c r="GN82" s="1">
        <v>38.46</v>
      </c>
      <c r="GO82" s="1">
        <v>16.96</v>
      </c>
      <c r="GP82" s="1">
        <v>16.420000000000002</v>
      </c>
      <c r="GQ82" s="1">
        <v>0.29039999999999999</v>
      </c>
      <c r="GR82" s="1">
        <v>0.2399</v>
      </c>
      <c r="GS82" s="1">
        <v>0.15479999999999999</v>
      </c>
      <c r="GT82" s="1">
        <v>0.2263</v>
      </c>
      <c r="GU82" s="1">
        <v>0.53169999999999995</v>
      </c>
      <c r="GV82" s="1">
        <v>0.11609999999999999</v>
      </c>
      <c r="GW82" s="1">
        <v>0.1313</v>
      </c>
      <c r="GX82" s="1">
        <v>0.1207</v>
      </c>
      <c r="GY82" s="1">
        <v>0.12959999999999999</v>
      </c>
      <c r="GZ82" s="1">
        <v>7.5399999999999995E-2</v>
      </c>
      <c r="HA82" s="1">
        <v>0.71840000000000004</v>
      </c>
      <c r="HB82" s="1">
        <v>7.7200000000000005E-2</v>
      </c>
      <c r="HC82" s="1">
        <v>0.19889999999999999</v>
      </c>
      <c r="HD82" s="1">
        <v>0.10580000000000001</v>
      </c>
      <c r="HE82" s="1">
        <v>0.54530000000000001</v>
      </c>
      <c r="HF82" s="1">
        <v>0.12540000000000001</v>
      </c>
      <c r="HG82" s="1">
        <v>0.2064</v>
      </c>
      <c r="HH82" s="1">
        <v>0.63580000000000003</v>
      </c>
      <c r="HI82" s="1">
        <v>470</v>
      </c>
      <c r="HJ82" s="1">
        <v>20</v>
      </c>
      <c r="HK82" s="1">
        <v>5</v>
      </c>
      <c r="HL82" s="1">
        <v>24</v>
      </c>
      <c r="HM82" s="1">
        <v>10</v>
      </c>
      <c r="HN82" s="1">
        <v>4</v>
      </c>
      <c r="HO82" s="1">
        <v>3</v>
      </c>
      <c r="HP82" s="1">
        <v>5</v>
      </c>
      <c r="HQ82" s="1">
        <v>1</v>
      </c>
      <c r="HR82" s="1">
        <v>1</v>
      </c>
      <c r="HS82" s="1">
        <v>0</v>
      </c>
      <c r="HT82" s="1">
        <v>16</v>
      </c>
      <c r="HU82" s="1">
        <v>4</v>
      </c>
      <c r="HV82" s="1">
        <v>3</v>
      </c>
      <c r="HW82" s="1">
        <v>0</v>
      </c>
      <c r="HX82" s="1">
        <v>0</v>
      </c>
      <c r="HY82" s="1">
        <v>42</v>
      </c>
      <c r="HZ82" s="1">
        <v>29</v>
      </c>
      <c r="IA82" s="1">
        <v>6</v>
      </c>
      <c r="IB82" s="1">
        <v>26</v>
      </c>
      <c r="IC82" s="1">
        <v>15</v>
      </c>
      <c r="ID82" s="1">
        <v>14</v>
      </c>
      <c r="IE82" s="1">
        <v>3</v>
      </c>
      <c r="IF82" s="1">
        <v>9</v>
      </c>
      <c r="IG82" s="1">
        <v>4</v>
      </c>
      <c r="IH82" s="1">
        <v>4</v>
      </c>
      <c r="II82" s="1">
        <v>0</v>
      </c>
      <c r="IJ82" s="1">
        <v>1</v>
      </c>
    </row>
    <row r="83" spans="1:244" ht="14.25" customHeight="1" x14ac:dyDescent="0.15">
      <c r="A83" s="1" t="s">
        <v>430</v>
      </c>
      <c r="B83" s="1">
        <v>8</v>
      </c>
      <c r="C83" s="1">
        <v>79</v>
      </c>
      <c r="D83" s="4">
        <v>879</v>
      </c>
      <c r="E83" s="1" t="s">
        <v>429</v>
      </c>
      <c r="F83" s="1" t="s">
        <v>431</v>
      </c>
      <c r="G83" s="1" t="s">
        <v>524</v>
      </c>
      <c r="H83" s="1">
        <v>0</v>
      </c>
      <c r="I83" s="1">
        <v>66.2</v>
      </c>
      <c r="J83" s="1">
        <v>67.8</v>
      </c>
      <c r="K83" s="1">
        <v>68.099999999999994</v>
      </c>
      <c r="L83" s="1">
        <v>67.900000000000006</v>
      </c>
      <c r="M83" s="1">
        <v>67.900000000000006</v>
      </c>
      <c r="N83" s="1">
        <v>68.2</v>
      </c>
      <c r="O83" s="1">
        <v>68.599999999999994</v>
      </c>
      <c r="P83" s="1">
        <v>68.599999999999994</v>
      </c>
      <c r="Q83" s="1">
        <v>68.8</v>
      </c>
      <c r="R83" s="1">
        <v>68.8</v>
      </c>
      <c r="S83" s="1">
        <v>68.7</v>
      </c>
      <c r="T83" s="1">
        <v>68.3</v>
      </c>
      <c r="U83" s="1">
        <v>0.377</v>
      </c>
      <c r="V83" s="1">
        <v>0.375</v>
      </c>
      <c r="W83" s="1">
        <v>0.378</v>
      </c>
      <c r="X83" s="1">
        <v>0.372</v>
      </c>
      <c r="Y83" s="1">
        <v>0.37</v>
      </c>
      <c r="Z83" s="1">
        <v>0.36</v>
      </c>
      <c r="AA83" s="1">
        <v>0.35</v>
      </c>
      <c r="AB83" s="1">
        <v>0.34699999999999998</v>
      </c>
      <c r="AC83" s="1">
        <v>64.546581983539411</v>
      </c>
      <c r="AD83" s="1">
        <v>52.0187343265968</v>
      </c>
      <c r="AE83" s="1">
        <v>39.550587003664099</v>
      </c>
      <c r="AF83" s="1">
        <v>59.6</v>
      </c>
      <c r="AG83" s="1">
        <v>68.259801199999998</v>
      </c>
      <c r="AH83" s="1">
        <v>58.5197085</v>
      </c>
      <c r="AI83" s="1">
        <v>60.235633800000002</v>
      </c>
      <c r="AJ83" s="1">
        <v>19.3</v>
      </c>
      <c r="AK83" s="1">
        <v>20</v>
      </c>
      <c r="AL83" s="1">
        <v>20.399999999999999</v>
      </c>
      <c r="AM83" s="1">
        <v>21.1</v>
      </c>
      <c r="AN83" s="1">
        <v>21.6</v>
      </c>
      <c r="AO83" s="1">
        <v>22.1</v>
      </c>
      <c r="AP83" s="1">
        <v>22.5</v>
      </c>
      <c r="AQ83" s="1">
        <v>22.9</v>
      </c>
      <c r="AR83" s="1">
        <v>23.3</v>
      </c>
      <c r="AS83" s="1">
        <v>22.5</v>
      </c>
      <c r="AT83" s="1">
        <v>22.5</v>
      </c>
      <c r="AU83" s="1">
        <v>9.6999999999999993</v>
      </c>
      <c r="AV83" s="1">
        <v>9.6999999999999993</v>
      </c>
      <c r="AW83" s="1">
        <v>9.4</v>
      </c>
      <c r="AX83" s="1">
        <v>9.3000000000000007</v>
      </c>
      <c r="AY83" s="1">
        <v>9.6999999999999993</v>
      </c>
      <c r="AZ83" s="1">
        <v>10</v>
      </c>
      <c r="BA83" s="1">
        <v>9.8000000000000007</v>
      </c>
      <c r="BB83" s="1">
        <v>10</v>
      </c>
      <c r="BC83" s="1">
        <v>27959</v>
      </c>
      <c r="BD83" s="1">
        <v>30122</v>
      </c>
      <c r="BE83" s="1">
        <v>31049</v>
      </c>
      <c r="BF83" s="1">
        <v>31051</v>
      </c>
      <c r="BG83" s="1">
        <v>32560</v>
      </c>
      <c r="BH83" s="1">
        <v>36273</v>
      </c>
      <c r="BI83" s="1">
        <v>38229</v>
      </c>
      <c r="BJ83" s="1">
        <v>103</v>
      </c>
      <c r="BK83" s="1">
        <v>102.9</v>
      </c>
      <c r="BL83" s="1">
        <v>114</v>
      </c>
      <c r="BM83" s="1">
        <v>108.1</v>
      </c>
      <c r="BN83" s="1">
        <v>106.6</v>
      </c>
      <c r="BO83" s="1">
        <v>104.8</v>
      </c>
      <c r="BP83" s="1">
        <v>104.8</v>
      </c>
      <c r="BQ83" s="1">
        <v>23.7</v>
      </c>
      <c r="BR83" s="1">
        <v>7.1</v>
      </c>
      <c r="BS83" s="1">
        <v>11.8</v>
      </c>
      <c r="BT83" s="1">
        <v>30.6</v>
      </c>
      <c r="BU83" s="1">
        <v>22.1</v>
      </c>
      <c r="BV83" s="1">
        <v>41.5</v>
      </c>
      <c r="BW83" s="1">
        <v>20.6</v>
      </c>
      <c r="BX83" s="1">
        <v>12.7</v>
      </c>
      <c r="BY83" s="1">
        <v>4.5999999999999996</v>
      </c>
      <c r="BZ83" s="1">
        <v>13.3</v>
      </c>
      <c r="CA83" s="1">
        <v>19.100000000000001</v>
      </c>
      <c r="CB83" s="1">
        <v>20.3</v>
      </c>
      <c r="CC83" s="1">
        <v>21.2</v>
      </c>
      <c r="CD83" s="1">
        <v>20.7</v>
      </c>
      <c r="CE83" s="1">
        <v>20.9</v>
      </c>
      <c r="CF83" s="1">
        <v>23.8</v>
      </c>
      <c r="CG83" s="1">
        <v>23.8</v>
      </c>
      <c r="CH83" s="1">
        <v>24.4</v>
      </c>
      <c r="CI83" s="1">
        <v>24.3</v>
      </c>
      <c r="CJ83" s="1">
        <v>1</v>
      </c>
      <c r="CK83" s="1">
        <v>1</v>
      </c>
      <c r="CL83" s="1">
        <v>1</v>
      </c>
      <c r="CM83" s="1">
        <v>1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132585.70000000001</v>
      </c>
      <c r="CV83" s="1">
        <v>178380.6</v>
      </c>
      <c r="CW83" s="1">
        <v>225065.5</v>
      </c>
      <c r="CX83" s="1">
        <v>246301.3</v>
      </c>
      <c r="CY83" s="1">
        <v>224042.7</v>
      </c>
      <c r="CZ83" s="1">
        <v>247666.9</v>
      </c>
      <c r="DA83" s="1">
        <v>268310.59999999998</v>
      </c>
      <c r="DB83" s="1">
        <v>283783.09999999998</v>
      </c>
      <c r="DC83" s="1">
        <v>322720.40000000002</v>
      </c>
      <c r="DD83" s="1">
        <v>346715.8</v>
      </c>
      <c r="DE83" s="1">
        <v>355545.7</v>
      </c>
      <c r="DF83" s="1">
        <v>203</v>
      </c>
      <c r="DG83" s="1">
        <v>180</v>
      </c>
      <c r="DH83" s="1">
        <v>225</v>
      </c>
      <c r="DI83" s="1">
        <v>259</v>
      </c>
      <c r="DJ83" s="1">
        <v>312</v>
      </c>
      <c r="DK83" s="1">
        <v>347</v>
      </c>
      <c r="DL83" s="1">
        <v>350</v>
      </c>
      <c r="DM83" s="1">
        <v>401</v>
      </c>
      <c r="DN83" s="1">
        <v>208</v>
      </c>
      <c r="DO83" s="1">
        <v>355</v>
      </c>
      <c r="DP83" s="1">
        <v>244</v>
      </c>
      <c r="DQ83" s="1">
        <v>199</v>
      </c>
      <c r="DR83" s="1">
        <v>87.9</v>
      </c>
      <c r="DS83" s="1">
        <v>93.1</v>
      </c>
      <c r="DT83" s="1">
        <v>97.3</v>
      </c>
      <c r="DU83" s="1">
        <v>97.5</v>
      </c>
      <c r="DV83" s="1">
        <v>94.7</v>
      </c>
      <c r="DW83" s="1">
        <v>95.5</v>
      </c>
      <c r="DX83" s="1">
        <v>95.3</v>
      </c>
      <c r="DY83" s="1">
        <v>92.5</v>
      </c>
      <c r="DZ83" s="1">
        <v>92.5</v>
      </c>
      <c r="EA83" s="1">
        <v>92.5</v>
      </c>
      <c r="EB83" s="1">
        <v>92.6</v>
      </c>
      <c r="EC83" s="1">
        <v>88.5</v>
      </c>
      <c r="ED83" s="1">
        <v>87.7</v>
      </c>
      <c r="EE83" s="1">
        <v>90.9</v>
      </c>
      <c r="EF83" s="1">
        <v>91.7</v>
      </c>
      <c r="EG83" s="1">
        <v>89.3</v>
      </c>
      <c r="EH83" s="1">
        <v>89.6</v>
      </c>
      <c r="EI83" s="1">
        <v>89.5</v>
      </c>
      <c r="EJ83" s="1">
        <v>88.7</v>
      </c>
      <c r="EK83" s="1">
        <v>88.9</v>
      </c>
      <c r="EL83" s="1">
        <v>88.7</v>
      </c>
      <c r="EM83" s="1">
        <v>88.8</v>
      </c>
      <c r="EN83" s="1">
        <v>1285.9000000000001</v>
      </c>
      <c r="EO83" s="1">
        <v>1443.7</v>
      </c>
      <c r="EP83" s="1">
        <v>1433.7</v>
      </c>
      <c r="EQ83" s="1">
        <v>1608.3</v>
      </c>
      <c r="ER83" s="1">
        <v>1538.1</v>
      </c>
      <c r="ES83" s="1">
        <v>1570.9</v>
      </c>
      <c r="ET83" s="1">
        <v>1486.5</v>
      </c>
      <c r="EU83" s="1">
        <v>1496.7</v>
      </c>
      <c r="EV83" s="1">
        <v>1449.5</v>
      </c>
      <c r="EW83" s="1">
        <v>1612.4</v>
      </c>
      <c r="EX83" s="1" t="s">
        <v>620</v>
      </c>
      <c r="EY83" s="1">
        <v>16.7</v>
      </c>
      <c r="EZ83" s="1">
        <v>21.2</v>
      </c>
      <c r="FA83" s="1">
        <v>20.5</v>
      </c>
      <c r="FB83" s="1">
        <v>26.7</v>
      </c>
      <c r="FC83" s="1">
        <v>21.9</v>
      </c>
      <c r="FD83" s="1">
        <v>22.2</v>
      </c>
      <c r="FE83" s="1">
        <v>24</v>
      </c>
      <c r="FF83" s="1">
        <v>24.6</v>
      </c>
      <c r="FG83" s="1">
        <v>24.3</v>
      </c>
      <c r="FH83" s="1">
        <v>24.6</v>
      </c>
      <c r="FI83" s="1">
        <v>16</v>
      </c>
      <c r="FJ83" s="1">
        <v>92</v>
      </c>
      <c r="FK83" s="1">
        <f t="shared" si="6"/>
        <v>17.391304347826086</v>
      </c>
      <c r="FL83" s="1">
        <v>49</v>
      </c>
      <c r="FM83" s="1">
        <v>157</v>
      </c>
      <c r="FN83" s="1">
        <f t="shared" si="0"/>
        <v>31.210191082802549</v>
      </c>
      <c r="FO83" s="1">
        <v>7</v>
      </c>
      <c r="FP83" s="1">
        <v>75</v>
      </c>
      <c r="FQ83" s="1">
        <f t="shared" si="7"/>
        <v>9.3333333333333339</v>
      </c>
      <c r="FR83" s="1">
        <v>10</v>
      </c>
      <c r="FS83" s="1">
        <v>268</v>
      </c>
      <c r="FT83" s="1">
        <f t="shared" si="2"/>
        <v>3.7313432835820897</v>
      </c>
      <c r="FU83" s="1">
        <v>19</v>
      </c>
      <c r="FV83" s="1">
        <v>224</v>
      </c>
      <c r="FW83" s="1">
        <f t="shared" si="3"/>
        <v>8.4821428571428577</v>
      </c>
      <c r="FX83" s="1">
        <v>7</v>
      </c>
      <c r="FY83" s="1">
        <v>57</v>
      </c>
      <c r="FZ83" s="1">
        <f t="shared" si="8"/>
        <v>12.280701754385966</v>
      </c>
      <c r="GA83" s="1">
        <v>5</v>
      </c>
      <c r="GB83" s="1">
        <v>42</v>
      </c>
      <c r="GC83" s="1">
        <f t="shared" si="11"/>
        <v>11.904761904761905</v>
      </c>
      <c r="GE83" s="1">
        <v>1</v>
      </c>
      <c r="GF83" s="1">
        <v>2</v>
      </c>
      <c r="GG83" s="1">
        <v>1</v>
      </c>
      <c r="GL83" s="1">
        <v>56.39</v>
      </c>
      <c r="GM83" s="1">
        <v>18.739999999999998</v>
      </c>
      <c r="GN83" s="1">
        <v>45.03</v>
      </c>
      <c r="GO83" s="1">
        <v>17.11</v>
      </c>
      <c r="GP83" s="1">
        <v>21.9</v>
      </c>
      <c r="GQ83" s="1">
        <v>0.48110000000000003</v>
      </c>
      <c r="GR83" s="1">
        <v>0.19800000000000001</v>
      </c>
      <c r="GS83" s="1">
        <v>0.15720000000000001</v>
      </c>
      <c r="GT83" s="1">
        <v>0.1053</v>
      </c>
      <c r="GU83" s="1">
        <v>0.66220000000000001</v>
      </c>
      <c r="GV83" s="1">
        <v>0.1409</v>
      </c>
      <c r="GW83" s="1">
        <v>8.5000000000000006E-2</v>
      </c>
      <c r="GX83" s="1">
        <v>4.6300000000000001E-2</v>
      </c>
      <c r="GY83" s="1">
        <v>0.1812</v>
      </c>
      <c r="GZ83" s="1">
        <v>9.5200000000000007E-2</v>
      </c>
      <c r="HA83" s="1">
        <v>0.67479999999999996</v>
      </c>
      <c r="HB83" s="1">
        <v>8.3500000000000005E-2</v>
      </c>
      <c r="HC83" s="1">
        <v>0.18629999999999999</v>
      </c>
      <c r="HD83" s="1">
        <v>6.4199999999999993E-2</v>
      </c>
      <c r="HE83" s="1">
        <v>0.6159</v>
      </c>
      <c r="HF83" s="1">
        <v>9.9599999999999994E-2</v>
      </c>
      <c r="HG83" s="1">
        <v>0.1988</v>
      </c>
      <c r="HH83" s="1">
        <v>0.67390000000000005</v>
      </c>
      <c r="HI83" s="1">
        <v>42</v>
      </c>
      <c r="HJ83" s="1">
        <v>7</v>
      </c>
      <c r="HK83" s="1">
        <v>3</v>
      </c>
      <c r="HL83" s="1">
        <v>13</v>
      </c>
      <c r="HM83" s="1">
        <v>9</v>
      </c>
      <c r="HN83" s="1">
        <v>7</v>
      </c>
      <c r="HO83" s="1">
        <v>0</v>
      </c>
      <c r="HP83" s="1">
        <v>3</v>
      </c>
      <c r="HQ83" s="1">
        <v>2</v>
      </c>
      <c r="HR83" s="1">
        <v>2</v>
      </c>
      <c r="HS83" s="1">
        <v>0</v>
      </c>
      <c r="HT83" s="1">
        <v>11</v>
      </c>
      <c r="HU83" s="1">
        <v>4</v>
      </c>
      <c r="HV83" s="1">
        <v>3</v>
      </c>
      <c r="HW83" s="1">
        <v>0</v>
      </c>
      <c r="HX83" s="1">
        <v>4</v>
      </c>
      <c r="HY83" s="1">
        <v>7</v>
      </c>
      <c r="HZ83" s="1">
        <v>6</v>
      </c>
      <c r="IA83" s="1">
        <v>0</v>
      </c>
      <c r="IB83" s="1">
        <v>3</v>
      </c>
      <c r="IC83" s="1">
        <v>49</v>
      </c>
      <c r="ID83" s="1">
        <v>46</v>
      </c>
      <c r="IE83" s="1">
        <v>0</v>
      </c>
      <c r="IF83" s="1">
        <v>4</v>
      </c>
      <c r="IG83" s="1">
        <v>16</v>
      </c>
      <c r="IH83" s="1">
        <v>14</v>
      </c>
      <c r="II83" s="1">
        <v>0</v>
      </c>
      <c r="IJ83" s="1">
        <v>5</v>
      </c>
    </row>
    <row r="84" spans="1:244" ht="14.25" customHeight="1" x14ac:dyDescent="0.15">
      <c r="A84" s="1" t="s">
        <v>433</v>
      </c>
      <c r="B84" s="1">
        <v>7</v>
      </c>
      <c r="C84" s="1">
        <v>92</v>
      </c>
      <c r="D84" s="4">
        <v>792</v>
      </c>
      <c r="E84" s="1" t="s">
        <v>432</v>
      </c>
      <c r="F84" s="1" t="s">
        <v>434</v>
      </c>
      <c r="G84" s="1" t="s">
        <v>525</v>
      </c>
      <c r="H84" s="1">
        <v>0</v>
      </c>
      <c r="I84" s="1">
        <v>67.599999999999994</v>
      </c>
      <c r="J84" s="1">
        <v>66</v>
      </c>
      <c r="K84" s="1">
        <v>66.400000000000006</v>
      </c>
      <c r="L84" s="1">
        <v>66.8</v>
      </c>
      <c r="M84" s="1">
        <v>67.099999999999994</v>
      </c>
      <c r="N84" s="1">
        <v>67.400000000000006</v>
      </c>
      <c r="O84" s="1">
        <v>67.7</v>
      </c>
      <c r="P84" s="1">
        <v>68</v>
      </c>
      <c r="Q84" s="1">
        <v>68.2</v>
      </c>
      <c r="R84" s="1">
        <v>68.400000000000006</v>
      </c>
      <c r="S84" s="1">
        <v>68.2</v>
      </c>
      <c r="T84" s="1">
        <v>68.3</v>
      </c>
      <c r="U84" s="1">
        <v>0.39900000000000002</v>
      </c>
      <c r="V84" s="1">
        <v>0.4</v>
      </c>
      <c r="W84" s="1">
        <v>0.40300000000000002</v>
      </c>
      <c r="X84" s="1">
        <v>0.40400000000000003</v>
      </c>
      <c r="Y84" s="1">
        <v>0.38600000000000001</v>
      </c>
      <c r="Z84" s="1">
        <v>0.377</v>
      </c>
      <c r="AA84" s="1">
        <v>0.373</v>
      </c>
      <c r="AB84" s="1">
        <v>0.373</v>
      </c>
      <c r="AC84" s="1">
        <v>67.38481127875832</v>
      </c>
      <c r="AD84" s="1">
        <v>53.584971726546897</v>
      </c>
      <c r="AE84" s="1">
        <v>38.854657092709402</v>
      </c>
      <c r="AF84" s="1" t="s">
        <v>435</v>
      </c>
      <c r="AG84" s="1">
        <v>70.498084300000002</v>
      </c>
      <c r="AH84" s="1">
        <v>59.925430900000002</v>
      </c>
      <c r="AI84" s="1">
        <v>57.975151099999998</v>
      </c>
      <c r="AJ84" s="1">
        <v>17.2</v>
      </c>
      <c r="AK84" s="1">
        <v>17.600000000000001</v>
      </c>
      <c r="AL84" s="1">
        <v>18.100000000000001</v>
      </c>
      <c r="AM84" s="1">
        <v>18.600000000000001</v>
      </c>
      <c r="AN84" s="1">
        <v>19.100000000000001</v>
      </c>
      <c r="AO84" s="1">
        <v>19.600000000000001</v>
      </c>
      <c r="AP84" s="1">
        <v>20.100000000000001</v>
      </c>
      <c r="AQ84" s="1">
        <v>20.5</v>
      </c>
      <c r="AR84" s="1">
        <v>20.9</v>
      </c>
      <c r="AS84" s="1">
        <v>20</v>
      </c>
      <c r="AT84" s="1">
        <v>20.2</v>
      </c>
      <c r="AU84" s="1">
        <v>11.7</v>
      </c>
      <c r="AV84" s="1">
        <v>11.6</v>
      </c>
      <c r="AW84" s="1">
        <v>11.6</v>
      </c>
      <c r="AX84" s="1">
        <v>11.2</v>
      </c>
      <c r="AY84" s="1">
        <v>11.2</v>
      </c>
      <c r="AZ84" s="1">
        <v>11.1</v>
      </c>
      <c r="BA84" s="1">
        <v>11.2</v>
      </c>
      <c r="BB84" s="1">
        <v>11.2</v>
      </c>
      <c r="BC84" s="1">
        <v>26396</v>
      </c>
      <c r="BD84" s="1">
        <v>28344</v>
      </c>
      <c r="BE84" s="1">
        <v>28959</v>
      </c>
      <c r="BF84" s="1">
        <v>28799</v>
      </c>
      <c r="BG84" s="1">
        <v>29464</v>
      </c>
      <c r="BH84" s="1">
        <v>33576</v>
      </c>
      <c r="BI84" s="1">
        <v>34600</v>
      </c>
      <c r="BJ84" s="1">
        <v>97.4</v>
      </c>
      <c r="BK84" s="1">
        <v>97.2</v>
      </c>
      <c r="BL84" s="1">
        <v>108.3</v>
      </c>
      <c r="BM84" s="1">
        <v>100.6</v>
      </c>
      <c r="BN84" s="1">
        <v>97.2</v>
      </c>
      <c r="BO84" s="1">
        <v>98</v>
      </c>
      <c r="BP84" s="1">
        <v>98</v>
      </c>
      <c r="BQ84" s="1">
        <v>30.4</v>
      </c>
      <c r="BR84" s="1">
        <v>13.3</v>
      </c>
      <c r="BS84" s="1">
        <v>9.6999999999999993</v>
      </c>
      <c r="BT84" s="1">
        <v>8.6999999999999993</v>
      </c>
      <c r="BU84" s="1">
        <v>8.5</v>
      </c>
      <c r="BV84" s="1">
        <v>23.7</v>
      </c>
      <c r="BW84" s="1">
        <v>10.199999999999999</v>
      </c>
      <c r="BX84" s="1">
        <v>4.7</v>
      </c>
      <c r="BY84" s="1">
        <v>8.9</v>
      </c>
      <c r="BZ84" s="1">
        <v>10.1</v>
      </c>
      <c r="CA84" s="1">
        <v>19</v>
      </c>
      <c r="CB84" s="1">
        <v>19.899999999999999</v>
      </c>
      <c r="CC84" s="1">
        <v>20.399999999999999</v>
      </c>
      <c r="CD84" s="1">
        <v>20.3</v>
      </c>
      <c r="CE84" s="1">
        <v>20.9</v>
      </c>
      <c r="CF84" s="1">
        <v>22.2</v>
      </c>
      <c r="CG84" s="1">
        <v>23.6</v>
      </c>
      <c r="CH84" s="1">
        <v>22.2</v>
      </c>
      <c r="CI84" s="1">
        <v>21.8</v>
      </c>
      <c r="CJ84" s="1">
        <v>1</v>
      </c>
      <c r="CK84" s="1">
        <v>1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V84" s="1">
        <v>150548.9</v>
      </c>
      <c r="CW84" s="1">
        <v>184869.1</v>
      </c>
      <c r="CX84" s="1">
        <v>204112.1</v>
      </c>
      <c r="CY84" s="1">
        <v>209780.8</v>
      </c>
      <c r="CZ84" s="1">
        <v>215668.4</v>
      </c>
      <c r="DA84" s="1">
        <v>229303.6</v>
      </c>
      <c r="DB84" s="1">
        <v>243110.39999999999</v>
      </c>
      <c r="DC84" s="1">
        <v>279443.09999999998</v>
      </c>
      <c r="DD84" s="1">
        <v>305683.09999999998</v>
      </c>
      <c r="DE84" s="1">
        <v>343033</v>
      </c>
      <c r="DF84" s="1">
        <v>252</v>
      </c>
      <c r="DG84" s="1">
        <v>271</v>
      </c>
      <c r="DH84" s="1">
        <v>287</v>
      </c>
      <c r="DI84" s="1">
        <v>379</v>
      </c>
      <c r="DJ84" s="1">
        <v>430</v>
      </c>
      <c r="DK84" s="1">
        <v>406</v>
      </c>
      <c r="DL84" s="1">
        <v>409</v>
      </c>
      <c r="DM84" s="1">
        <v>365</v>
      </c>
      <c r="DN84" s="1">
        <v>355</v>
      </c>
      <c r="DO84" s="1">
        <v>350</v>
      </c>
      <c r="DP84" s="1">
        <v>305</v>
      </c>
      <c r="DQ84" s="1">
        <v>290</v>
      </c>
      <c r="DR84" s="1">
        <v>90.5</v>
      </c>
      <c r="DS84" s="1">
        <v>91</v>
      </c>
      <c r="DT84" s="1">
        <v>91.5</v>
      </c>
      <c r="DU84" s="1">
        <v>91.1</v>
      </c>
      <c r="DV84" s="1">
        <v>91.2</v>
      </c>
      <c r="DW84" s="1">
        <v>91.3</v>
      </c>
      <c r="DX84" s="1">
        <v>91.1</v>
      </c>
      <c r="DY84" s="1">
        <v>90.1</v>
      </c>
      <c r="DZ84" s="1">
        <v>90.1</v>
      </c>
      <c r="EA84" s="1">
        <v>90.1</v>
      </c>
      <c r="EB84" s="1">
        <v>90.1</v>
      </c>
      <c r="EC84" s="1">
        <v>98.5</v>
      </c>
      <c r="ED84" s="1">
        <v>98.3</v>
      </c>
      <c r="EE84" s="1">
        <v>99</v>
      </c>
      <c r="EF84" s="1">
        <v>99.1</v>
      </c>
      <c r="EG84" s="1">
        <v>98.4</v>
      </c>
      <c r="EH84" s="1">
        <v>98.4</v>
      </c>
      <c r="EI84" s="1">
        <v>98.3</v>
      </c>
      <c r="EJ84" s="1">
        <v>98</v>
      </c>
      <c r="EK84" s="1">
        <v>98</v>
      </c>
      <c r="EL84" s="1">
        <v>98</v>
      </c>
      <c r="EM84" s="1">
        <v>98</v>
      </c>
      <c r="EN84" s="1">
        <v>1292.4000000000001</v>
      </c>
      <c r="EO84" s="1">
        <v>1270</v>
      </c>
      <c r="EP84" s="1">
        <v>1368.5</v>
      </c>
      <c r="EQ84" s="1">
        <v>1429.1</v>
      </c>
      <c r="ER84" s="1">
        <v>1390.8</v>
      </c>
      <c r="ES84" s="1">
        <v>1421.2</v>
      </c>
      <c r="ET84" s="1">
        <v>1452.1</v>
      </c>
      <c r="EU84" s="1">
        <v>1430.7</v>
      </c>
      <c r="EV84" s="1">
        <v>1380.3</v>
      </c>
      <c r="EW84" s="1">
        <v>1521.2</v>
      </c>
      <c r="EX84" s="1" t="s">
        <v>613</v>
      </c>
      <c r="EY84" s="1">
        <v>42.2</v>
      </c>
      <c r="EZ84" s="1">
        <v>48.8</v>
      </c>
      <c r="FA84" s="1">
        <v>55.4</v>
      </c>
      <c r="FB84" s="1">
        <v>80.7</v>
      </c>
      <c r="FC84" s="1">
        <v>154.30000000000001</v>
      </c>
      <c r="FD84" s="1">
        <v>138.19999999999999</v>
      </c>
      <c r="FE84" s="1">
        <v>145.69999999999999</v>
      </c>
      <c r="FF84" s="1">
        <v>155.19999999999999</v>
      </c>
      <c r="FG84" s="1">
        <v>152.6</v>
      </c>
      <c r="FH84" s="1">
        <v>160.1</v>
      </c>
      <c r="FI84" s="1">
        <v>5</v>
      </c>
      <c r="FJ84" s="1">
        <v>251</v>
      </c>
      <c r="FK84" s="1">
        <f t="shared" si="6"/>
        <v>1.9920318725099602</v>
      </c>
      <c r="FL84" s="1">
        <v>11</v>
      </c>
      <c r="FM84" s="1">
        <v>169</v>
      </c>
      <c r="FN84" s="1">
        <f t="shared" si="0"/>
        <v>6.5088757396449708</v>
      </c>
      <c r="FO84" s="1">
        <v>0</v>
      </c>
      <c r="FP84" s="1">
        <v>27</v>
      </c>
      <c r="FQ84" s="1">
        <f t="shared" si="7"/>
        <v>0</v>
      </c>
      <c r="FR84" s="1">
        <v>2</v>
      </c>
      <c r="FS84" s="1">
        <v>383</v>
      </c>
      <c r="FT84" s="1">
        <f t="shared" si="2"/>
        <v>0.52219321148825071</v>
      </c>
      <c r="FU84" s="1">
        <v>24</v>
      </c>
      <c r="FV84" s="1">
        <v>273</v>
      </c>
      <c r="FW84" s="1">
        <f t="shared" si="3"/>
        <v>8.791208791208792</v>
      </c>
      <c r="FX84" s="1">
        <v>4</v>
      </c>
      <c r="FY84" s="1">
        <v>109</v>
      </c>
      <c r="FZ84" s="1">
        <f t="shared" si="8"/>
        <v>3.669724770642202</v>
      </c>
      <c r="GA84" s="1">
        <v>1</v>
      </c>
      <c r="GB84" s="1">
        <v>111</v>
      </c>
      <c r="GC84" s="1">
        <f t="shared" si="11"/>
        <v>0.90090090090090091</v>
      </c>
      <c r="GE84" s="1">
        <v>4</v>
      </c>
      <c r="GF84" s="1">
        <v>10</v>
      </c>
      <c r="GG84" s="1">
        <v>5</v>
      </c>
      <c r="GL84" s="1">
        <v>38.664999999999999</v>
      </c>
      <c r="GM84" s="1">
        <v>19.994999999999997</v>
      </c>
      <c r="GN84" s="1">
        <v>39.869999999999997</v>
      </c>
      <c r="GO84" s="1">
        <v>15.94</v>
      </c>
      <c r="GP84" s="1">
        <v>26.39</v>
      </c>
      <c r="GQ84" s="1">
        <v>0.43280000000000002</v>
      </c>
      <c r="GR84" s="1">
        <v>0.18640000000000001</v>
      </c>
      <c r="GS84" s="1">
        <v>0.1918</v>
      </c>
      <c r="GT84" s="1">
        <v>0.14099999999999999</v>
      </c>
      <c r="GY84" s="1">
        <v>0.13619999999999999</v>
      </c>
      <c r="GZ84" s="1">
        <v>0.1</v>
      </c>
      <c r="HA84" s="1">
        <v>0.72030000000000005</v>
      </c>
      <c r="HB84" s="1">
        <v>9.9500000000000005E-2</v>
      </c>
      <c r="HC84" s="1">
        <v>0.14369999999999999</v>
      </c>
      <c r="HD84" s="1">
        <v>5.91E-2</v>
      </c>
      <c r="HE84" s="1">
        <v>0.65690000000000004</v>
      </c>
      <c r="HF84" s="1">
        <v>0.14749999999999999</v>
      </c>
      <c r="HG84" s="1">
        <v>0.17349999999999999</v>
      </c>
      <c r="HH84" s="1">
        <v>0.65810000000000002</v>
      </c>
      <c r="HI84" s="1">
        <v>231</v>
      </c>
      <c r="HJ84" s="1">
        <v>3</v>
      </c>
      <c r="HK84" s="1">
        <v>1</v>
      </c>
      <c r="HL84" s="1">
        <v>6</v>
      </c>
      <c r="HM84" s="1">
        <v>11</v>
      </c>
      <c r="HN84" s="1">
        <v>8</v>
      </c>
      <c r="HO84" s="1">
        <v>1</v>
      </c>
      <c r="HP84" s="1">
        <v>7</v>
      </c>
      <c r="HQ84" s="1">
        <v>19</v>
      </c>
      <c r="HR84" s="1">
        <v>14</v>
      </c>
      <c r="HS84" s="1">
        <v>1</v>
      </c>
      <c r="HT84" s="1">
        <v>19</v>
      </c>
      <c r="HU84" s="1">
        <v>4</v>
      </c>
      <c r="HV84" s="1">
        <v>3</v>
      </c>
      <c r="HW84" s="1">
        <v>0</v>
      </c>
      <c r="HX84" s="1">
        <v>0</v>
      </c>
      <c r="HY84" s="1">
        <v>10</v>
      </c>
      <c r="HZ84" s="1">
        <v>10</v>
      </c>
      <c r="IA84" s="1">
        <v>1</v>
      </c>
      <c r="IB84" s="1">
        <v>6</v>
      </c>
      <c r="IC84" s="1">
        <v>53</v>
      </c>
      <c r="ID84" s="1">
        <v>51</v>
      </c>
      <c r="IE84" s="1">
        <v>2</v>
      </c>
      <c r="IF84" s="1">
        <v>15</v>
      </c>
      <c r="IG84" s="1">
        <v>6</v>
      </c>
      <c r="IH84" s="1">
        <v>6</v>
      </c>
      <c r="II84" s="1">
        <v>0</v>
      </c>
      <c r="IJ84" s="1">
        <v>1</v>
      </c>
    </row>
    <row r="85" spans="1:244" ht="14.25" customHeight="1" x14ac:dyDescent="0.15">
      <c r="A85" s="1" t="s">
        <v>437</v>
      </c>
      <c r="B85" s="1">
        <v>3</v>
      </c>
      <c r="C85" s="1">
        <v>94</v>
      </c>
      <c r="D85" s="4">
        <v>394</v>
      </c>
      <c r="E85" s="1" t="s">
        <v>436</v>
      </c>
      <c r="F85" s="1" t="s">
        <v>438</v>
      </c>
      <c r="G85" s="1" t="s">
        <v>526</v>
      </c>
      <c r="H85" s="1">
        <v>0</v>
      </c>
      <c r="N85" s="1">
        <v>92.4</v>
      </c>
      <c r="O85" s="1">
        <v>92.7</v>
      </c>
      <c r="P85" s="1">
        <v>92.8</v>
      </c>
      <c r="Q85" s="1">
        <v>93</v>
      </c>
      <c r="R85" s="1">
        <v>93.1</v>
      </c>
      <c r="S85" s="1">
        <v>93.2</v>
      </c>
      <c r="T85" s="1">
        <v>94</v>
      </c>
      <c r="Z85" s="1">
        <v>0.30399999999999999</v>
      </c>
      <c r="AA85" s="1">
        <v>0.36099999999999999</v>
      </c>
      <c r="AB85" s="1">
        <v>0.34499999999999997</v>
      </c>
      <c r="AE85" s="1">
        <v>46.966585894656298</v>
      </c>
      <c r="AF85" s="1">
        <v>42.38</v>
      </c>
      <c r="AI85" s="1">
        <v>71.400843600000002</v>
      </c>
      <c r="AJ85" s="1">
        <v>27.2</v>
      </c>
      <c r="AK85" s="1">
        <v>27.1</v>
      </c>
      <c r="AQ85" s="1">
        <v>27.1</v>
      </c>
      <c r="AR85" s="1">
        <v>27.2</v>
      </c>
      <c r="AS85" s="1">
        <v>26.1</v>
      </c>
      <c r="AT85" s="1">
        <v>25</v>
      </c>
      <c r="AZ85" s="1">
        <v>8.1</v>
      </c>
      <c r="BA85" s="1">
        <v>7.4</v>
      </c>
      <c r="BB85" s="1">
        <v>7.4</v>
      </c>
      <c r="BE85" s="1">
        <v>26810</v>
      </c>
      <c r="BF85" s="1">
        <v>29280</v>
      </c>
      <c r="BG85" s="1">
        <v>29463</v>
      </c>
      <c r="BH85" s="1">
        <v>31018</v>
      </c>
      <c r="BI85" s="1">
        <v>33934</v>
      </c>
      <c r="BL85" s="1">
        <v>135.69999999999999</v>
      </c>
      <c r="BM85" s="1">
        <v>134.80000000000001</v>
      </c>
      <c r="BN85" s="1">
        <v>125.4</v>
      </c>
      <c r="BO85" s="1">
        <v>116</v>
      </c>
      <c r="BP85" s="1">
        <v>116</v>
      </c>
      <c r="BU85" s="1">
        <v>23</v>
      </c>
      <c r="BV85" s="1">
        <v>35.299999999999997</v>
      </c>
      <c r="BW85" s="1">
        <v>61</v>
      </c>
      <c r="BX85" s="1">
        <v>72.8</v>
      </c>
      <c r="BY85" s="1">
        <v>37.1</v>
      </c>
      <c r="BZ85" s="1">
        <v>76</v>
      </c>
      <c r="CE85" s="1">
        <v>22.4</v>
      </c>
      <c r="CF85" s="1">
        <v>21.1</v>
      </c>
      <c r="CG85" s="1">
        <v>19.5</v>
      </c>
      <c r="CH85" s="1">
        <v>19.3</v>
      </c>
      <c r="CI85" s="1">
        <v>19.5</v>
      </c>
      <c r="CM85" s="1">
        <v>1</v>
      </c>
      <c r="CN85" s="1">
        <v>1</v>
      </c>
      <c r="CO85" s="1">
        <v>1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Z85" s="1">
        <v>78009.3</v>
      </c>
      <c r="DA85" s="1">
        <v>92899.6</v>
      </c>
      <c r="DB85" s="1">
        <v>151862.70000000001</v>
      </c>
      <c r="DC85" s="1">
        <v>164978.4</v>
      </c>
      <c r="DD85" s="1">
        <v>180148.3</v>
      </c>
      <c r="DE85" s="1">
        <v>306891.7</v>
      </c>
      <c r="DL85" s="1">
        <v>2500</v>
      </c>
      <c r="DM85" s="1">
        <v>1970</v>
      </c>
      <c r="DN85" s="1">
        <v>1177</v>
      </c>
      <c r="DO85" s="1">
        <v>1362</v>
      </c>
      <c r="DP85" s="1">
        <v>1093</v>
      </c>
      <c r="DQ85" s="1">
        <v>1112</v>
      </c>
      <c r="DX85" s="1">
        <v>95.8</v>
      </c>
      <c r="DY85" s="1">
        <v>95.6</v>
      </c>
      <c r="DZ85" s="1">
        <v>93.5</v>
      </c>
      <c r="EA85" s="1">
        <v>91.8</v>
      </c>
      <c r="EB85" s="1">
        <v>89</v>
      </c>
      <c r="EI85" s="1">
        <v>95.8</v>
      </c>
      <c r="EJ85" s="1">
        <v>95.9</v>
      </c>
      <c r="EK85" s="1">
        <v>93.5</v>
      </c>
      <c r="EL85" s="1">
        <v>91.8</v>
      </c>
      <c r="EM85" s="1">
        <v>90.8</v>
      </c>
      <c r="ET85" s="1">
        <v>20.6</v>
      </c>
      <c r="EU85" s="1">
        <v>45.9</v>
      </c>
      <c r="EV85" s="1">
        <v>28.9</v>
      </c>
      <c r="EW85" s="1">
        <v>26</v>
      </c>
      <c r="EX85" s="1">
        <v>25</v>
      </c>
      <c r="FB85" s="1">
        <v>9.8000000000000007</v>
      </c>
      <c r="FC85" s="1">
        <v>14.8</v>
      </c>
      <c r="FD85" s="1">
        <v>24.6</v>
      </c>
      <c r="FE85" s="1">
        <v>27.5</v>
      </c>
      <c r="FF85" s="1">
        <v>24.5</v>
      </c>
      <c r="FG85" s="1">
        <v>64.7</v>
      </c>
      <c r="FH85" s="1">
        <v>86.3</v>
      </c>
      <c r="FO85" s="1">
        <v>16</v>
      </c>
      <c r="FP85" s="1">
        <v>285</v>
      </c>
      <c r="FQ85" s="1">
        <f t="shared" si="7"/>
        <v>5.6140350877192979</v>
      </c>
      <c r="FX85" s="1">
        <v>5</v>
      </c>
      <c r="FY85" s="1">
        <v>107</v>
      </c>
      <c r="FZ85" s="1">
        <f t="shared" si="8"/>
        <v>4.6728971962616823</v>
      </c>
      <c r="GA85" s="1">
        <v>4</v>
      </c>
      <c r="GB85" s="1">
        <v>52</v>
      </c>
      <c r="GC85" s="1">
        <f t="shared" si="11"/>
        <v>7.6923076923076925</v>
      </c>
      <c r="GL85" s="1">
        <v>56.45</v>
      </c>
      <c r="GM85" s="1">
        <v>12.62</v>
      </c>
      <c r="GN85" s="1">
        <v>53.78</v>
      </c>
      <c r="GO85" s="1">
        <v>12.07</v>
      </c>
      <c r="GP85" s="1">
        <v>15.36</v>
      </c>
      <c r="GY85" s="1">
        <v>3.5900000000000001E-2</v>
      </c>
      <c r="GZ85" s="1">
        <v>2.8899999999999999E-2</v>
      </c>
      <c r="HA85" s="1">
        <v>0.90190000000000003</v>
      </c>
      <c r="HI85" s="1">
        <v>179</v>
      </c>
      <c r="HJ85" s="1">
        <v>30</v>
      </c>
      <c r="HK85" s="1">
        <v>22</v>
      </c>
      <c r="HL85" s="1">
        <v>42</v>
      </c>
      <c r="HM85" s="1">
        <v>13</v>
      </c>
      <c r="HN85" s="1">
        <v>10</v>
      </c>
      <c r="HO85" s="1">
        <v>4</v>
      </c>
      <c r="HP85" s="1">
        <v>7</v>
      </c>
      <c r="HQ85" s="1">
        <v>1</v>
      </c>
      <c r="HR85" s="1">
        <v>1</v>
      </c>
      <c r="HS85" s="1">
        <v>0</v>
      </c>
      <c r="HT85" s="1">
        <v>7</v>
      </c>
      <c r="HU85" s="1">
        <v>3</v>
      </c>
      <c r="HV85" s="1">
        <v>3</v>
      </c>
      <c r="HW85" s="1">
        <v>0</v>
      </c>
      <c r="HX85" s="1">
        <v>3</v>
      </c>
      <c r="HY85" s="1">
        <v>70</v>
      </c>
      <c r="HZ85" s="1">
        <v>48</v>
      </c>
      <c r="IA85" s="1">
        <v>16</v>
      </c>
      <c r="IB85" s="1">
        <v>69</v>
      </c>
      <c r="IC85" s="1">
        <v>34</v>
      </c>
      <c r="ID85" s="1">
        <v>31</v>
      </c>
      <c r="IE85" s="1">
        <v>3</v>
      </c>
      <c r="IF85" s="1">
        <v>17</v>
      </c>
      <c r="IG85" s="1">
        <v>15</v>
      </c>
      <c r="IH85" s="1">
        <v>7</v>
      </c>
      <c r="II85" s="1">
        <v>0</v>
      </c>
      <c r="IJ85" s="1">
        <v>0</v>
      </c>
    </row>
    <row r="86" spans="1:244" ht="14.25" customHeight="1" x14ac:dyDescent="0.15">
      <c r="A86" s="1" t="s">
        <v>440</v>
      </c>
      <c r="B86" s="1">
        <v>3</v>
      </c>
      <c r="C86" s="1">
        <v>93</v>
      </c>
      <c r="D86" s="4">
        <v>393</v>
      </c>
      <c r="E86" s="1" t="s">
        <v>439</v>
      </c>
      <c r="F86" s="1" t="s">
        <v>441</v>
      </c>
      <c r="G86" s="1" t="s">
        <v>527</v>
      </c>
      <c r="H86" s="1">
        <v>1</v>
      </c>
      <c r="N86" s="1">
        <v>50.7</v>
      </c>
      <c r="O86" s="1">
        <v>50.8</v>
      </c>
      <c r="P86" s="1">
        <v>50.9</v>
      </c>
      <c r="Q86" s="1">
        <v>50.9</v>
      </c>
      <c r="R86" s="1">
        <v>51</v>
      </c>
      <c r="S86" s="1">
        <v>51</v>
      </c>
      <c r="T86" s="1">
        <v>50.8</v>
      </c>
      <c r="Z86" s="1">
        <v>0.308</v>
      </c>
      <c r="AA86" s="1">
        <v>0.32600000000000001</v>
      </c>
      <c r="AB86" s="1">
        <v>0.36299999999999999</v>
      </c>
      <c r="AE86" s="1">
        <v>49.129798890870902</v>
      </c>
      <c r="AF86" s="1">
        <v>47.08</v>
      </c>
      <c r="AI86" s="1">
        <v>71.538031700000005</v>
      </c>
      <c r="AJ86" s="1">
        <v>27.4</v>
      </c>
      <c r="AK86" s="1">
        <v>27.7</v>
      </c>
      <c r="AQ86" s="1">
        <v>28.1</v>
      </c>
      <c r="AR86" s="1">
        <v>28.5</v>
      </c>
      <c r="AS86" s="1">
        <v>27.5</v>
      </c>
      <c r="AT86" s="1">
        <v>27.7</v>
      </c>
      <c r="AZ86" s="1">
        <v>7.4</v>
      </c>
      <c r="BA86" s="1">
        <v>8</v>
      </c>
      <c r="BB86" s="1">
        <v>7.8</v>
      </c>
      <c r="BE86" s="1">
        <v>24738</v>
      </c>
      <c r="BF86" s="1">
        <v>27019</v>
      </c>
      <c r="BG86" s="1">
        <v>28350</v>
      </c>
      <c r="BH86" s="1">
        <v>29099</v>
      </c>
      <c r="BI86" s="1">
        <v>31558</v>
      </c>
      <c r="BL86" s="1">
        <v>130.30000000000001</v>
      </c>
      <c r="BM86" s="1">
        <v>130.80000000000001</v>
      </c>
      <c r="BN86" s="1">
        <v>128.69999999999999</v>
      </c>
      <c r="BO86" s="1">
        <v>116.9</v>
      </c>
      <c r="BP86" s="1">
        <v>116.9</v>
      </c>
      <c r="BU86" s="1">
        <v>21.6</v>
      </c>
      <c r="BV86" s="1">
        <v>17.600000000000001</v>
      </c>
      <c r="BW86" s="1">
        <v>35.6</v>
      </c>
      <c r="BX86" s="1">
        <v>72</v>
      </c>
      <c r="BY86" s="1">
        <v>61.3</v>
      </c>
      <c r="BZ86" s="1">
        <v>66</v>
      </c>
      <c r="CE86" s="1">
        <v>25.3</v>
      </c>
      <c r="CF86" s="1">
        <v>27.2</v>
      </c>
      <c r="CG86" s="1">
        <v>26.5</v>
      </c>
      <c r="CH86" s="1">
        <v>25</v>
      </c>
      <c r="CI86" s="1">
        <v>25.6</v>
      </c>
      <c r="CM86" s="1">
        <v>1</v>
      </c>
      <c r="CN86" s="1">
        <v>1</v>
      </c>
      <c r="CO86" s="1">
        <v>1</v>
      </c>
      <c r="CP86" s="1">
        <v>1</v>
      </c>
      <c r="CQ86" s="1">
        <v>1</v>
      </c>
      <c r="CR86" s="1">
        <v>1</v>
      </c>
      <c r="CS86" s="1">
        <v>1</v>
      </c>
      <c r="CT86" s="1">
        <v>1</v>
      </c>
      <c r="CZ86" s="1">
        <v>100526.39999999999</v>
      </c>
      <c r="DA86" s="1">
        <v>130569.9</v>
      </c>
      <c r="DB86" s="1">
        <v>165433.79999999999</v>
      </c>
      <c r="DC86" s="1">
        <v>187726</v>
      </c>
      <c r="DD86" s="1">
        <v>204571.4</v>
      </c>
      <c r="DE86" s="1">
        <v>245411.7</v>
      </c>
      <c r="DK86" s="1">
        <v>4</v>
      </c>
      <c r="DL86" s="1">
        <v>685</v>
      </c>
      <c r="DM86" s="1">
        <v>666</v>
      </c>
      <c r="DN86" s="1">
        <v>554</v>
      </c>
      <c r="DO86" s="1">
        <v>465</v>
      </c>
      <c r="DP86" s="1">
        <v>406</v>
      </c>
      <c r="DQ86" s="1">
        <v>251</v>
      </c>
      <c r="DX86" s="1">
        <v>77.900000000000006</v>
      </c>
      <c r="DY86" s="1">
        <v>77.900000000000006</v>
      </c>
      <c r="DZ86" s="1">
        <v>77.900000000000006</v>
      </c>
      <c r="EA86" s="1">
        <v>78.099999999999994</v>
      </c>
      <c r="EB86" s="1">
        <v>78.099999999999994</v>
      </c>
      <c r="EI86" s="1">
        <v>80.3</v>
      </c>
      <c r="EJ86" s="1">
        <v>80.3</v>
      </c>
      <c r="EK86" s="1">
        <v>80.3</v>
      </c>
      <c r="EL86" s="1">
        <v>80.3</v>
      </c>
      <c r="EM86" s="1">
        <v>80.3</v>
      </c>
      <c r="ES86" s="1">
        <v>86</v>
      </c>
      <c r="ET86" s="1">
        <v>146.19999999999999</v>
      </c>
      <c r="EU86" s="1">
        <v>241.2</v>
      </c>
      <c r="EV86" s="1">
        <v>312.89999999999998</v>
      </c>
      <c r="EW86" s="1">
        <v>629.79999999999995</v>
      </c>
      <c r="EX86" s="1">
        <v>936.2</v>
      </c>
      <c r="FB86" s="1">
        <v>9.3000000000000007</v>
      </c>
      <c r="FC86" s="1">
        <v>45.4</v>
      </c>
      <c r="FD86" s="1">
        <v>71.2</v>
      </c>
      <c r="FE86" s="1">
        <v>177.2</v>
      </c>
      <c r="FF86" s="1">
        <v>185.8</v>
      </c>
      <c r="FG86" s="1">
        <v>240.4</v>
      </c>
      <c r="FH86" s="1">
        <v>259.2</v>
      </c>
      <c r="FO86" s="1">
        <v>13</v>
      </c>
      <c r="FP86" s="1">
        <v>663</v>
      </c>
      <c r="FQ86" s="1">
        <f t="shared" si="7"/>
        <v>1.9607843137254901</v>
      </c>
      <c r="FX86" s="1">
        <v>8</v>
      </c>
      <c r="FY86" s="1">
        <v>272</v>
      </c>
      <c r="FZ86" s="1">
        <f t="shared" si="8"/>
        <v>2.9411764705882355</v>
      </c>
      <c r="GA86" s="1">
        <v>6</v>
      </c>
      <c r="GB86" s="1">
        <v>157</v>
      </c>
      <c r="GC86" s="1">
        <f t="shared" si="11"/>
        <v>3.8216560509554141</v>
      </c>
      <c r="GL86" s="1">
        <v>63.283333333333339</v>
      </c>
      <c r="GM86" s="1">
        <v>9.1666666666666661</v>
      </c>
      <c r="GN86" s="1">
        <v>72.63</v>
      </c>
      <c r="GO86" s="1">
        <v>5.62</v>
      </c>
      <c r="GP86" s="1">
        <v>11.23</v>
      </c>
      <c r="GY86" s="1">
        <v>2.1999999999999999E-2</v>
      </c>
      <c r="GZ86" s="1">
        <v>1.8100000000000002E-2</v>
      </c>
      <c r="HA86" s="1">
        <v>0.92149999999999999</v>
      </c>
      <c r="HI86" s="1">
        <v>52</v>
      </c>
      <c r="HJ86" s="1">
        <v>7</v>
      </c>
      <c r="HK86" s="1">
        <v>2</v>
      </c>
      <c r="HL86" s="1">
        <v>12</v>
      </c>
      <c r="HM86" s="1">
        <v>11</v>
      </c>
      <c r="HN86" s="1">
        <v>6</v>
      </c>
      <c r="HO86" s="1">
        <v>1</v>
      </c>
      <c r="HP86" s="1">
        <v>3</v>
      </c>
      <c r="HQ86" s="1">
        <v>0</v>
      </c>
      <c r="HR86" s="1">
        <v>0</v>
      </c>
      <c r="HS86" s="1">
        <v>0</v>
      </c>
      <c r="HT86" s="1">
        <v>1</v>
      </c>
      <c r="HU86" s="1">
        <v>0</v>
      </c>
      <c r="HV86" s="1">
        <v>0</v>
      </c>
      <c r="HW86" s="1">
        <v>0</v>
      </c>
      <c r="HX86" s="1">
        <v>0</v>
      </c>
      <c r="HY86" s="1">
        <v>32</v>
      </c>
      <c r="HZ86" s="1">
        <v>26</v>
      </c>
      <c r="IA86" s="1">
        <v>1</v>
      </c>
      <c r="IB86" s="1">
        <v>12</v>
      </c>
      <c r="IC86" s="1">
        <v>24</v>
      </c>
      <c r="ID86" s="1">
        <v>18</v>
      </c>
      <c r="IE86" s="1">
        <v>1</v>
      </c>
      <c r="IF86" s="1">
        <v>7</v>
      </c>
      <c r="IG86" s="1">
        <v>7</v>
      </c>
      <c r="IH86" s="1">
        <v>4</v>
      </c>
      <c r="II86" s="1">
        <v>0</v>
      </c>
      <c r="IJ86" s="1">
        <v>2</v>
      </c>
    </row>
    <row r="87" spans="1:244" ht="14.25" customHeight="1" x14ac:dyDescent="0.15"/>
    <row r="88" spans="1:244" ht="14.25" customHeight="1" x14ac:dyDescent="0.15"/>
    <row r="89" spans="1:244" ht="14.25" customHeight="1" x14ac:dyDescent="0.15"/>
    <row r="90" spans="1:244" ht="14.25" customHeight="1" x14ac:dyDescent="0.15"/>
    <row r="91" spans="1:244" ht="14.25" customHeight="1" x14ac:dyDescent="0.15"/>
    <row r="92" spans="1:244" ht="14.25" customHeight="1" x14ac:dyDescent="0.15"/>
    <row r="93" spans="1:244" ht="14.25" customHeight="1" x14ac:dyDescent="0.15"/>
    <row r="94" spans="1:244" ht="14.25" customHeight="1" x14ac:dyDescent="0.15"/>
    <row r="95" spans="1:244" ht="14.25" customHeight="1" x14ac:dyDescent="0.15"/>
    <row r="96" spans="1:244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</sheetData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Ilchenko</dc:creator>
  <cp:lastModifiedBy>Microsoft Office User</cp:lastModifiedBy>
  <dcterms:created xsi:type="dcterms:W3CDTF">2018-01-19T15:13:52Z</dcterms:created>
  <dcterms:modified xsi:type="dcterms:W3CDTF">2022-02-21T12:06:11Z</dcterms:modified>
</cp:coreProperties>
</file>